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LOTUS\ESTY\דוחות כספיים של הבנק - רבעוניים\מאזן בעבודה\דוחות כספיים סופיים לדפוס\דוחות מונגשים\"/>
    </mc:Choice>
  </mc:AlternateContent>
  <bookViews>
    <workbookView xWindow="0" yWindow="0" windowWidth="23040" windowHeight="8670" firstSheet="59" activeTab="73"/>
  </bookViews>
  <sheets>
    <sheet name="660-0" sheetId="2" r:id="rId1"/>
    <sheet name="660-1" sheetId="3" r:id="rId2"/>
    <sheet name="660-11" sheetId="4" r:id="rId3"/>
    <sheet name="660-12" sheetId="5" r:id="rId4"/>
    <sheet name="660-13" sheetId="6" r:id="rId5"/>
    <sheet name="660-14" sheetId="7" r:id="rId6"/>
    <sheet name="660-15" sheetId="8" r:id="rId7"/>
    <sheet name="660-2" sheetId="9" r:id="rId8"/>
    <sheet name="660-20" sheetId="10" r:id="rId9"/>
    <sheet name="660-21" sheetId="11" r:id="rId10"/>
    <sheet name="660-22" sheetId="12" r:id="rId11"/>
    <sheet name="660-23" sheetId="13" r:id="rId12"/>
    <sheet name="660-24" sheetId="14" r:id="rId13"/>
    <sheet name="660-25" sheetId="15" r:id="rId14"/>
    <sheet name="660-26" sheetId="16" r:id="rId15"/>
    <sheet name="660-27" sheetId="17" r:id="rId16"/>
    <sheet name="660-28" sheetId="18" r:id="rId17"/>
    <sheet name="660-29" sheetId="19" r:id="rId18"/>
    <sheet name="660-3" sheetId="20" r:id="rId19"/>
    <sheet name="660-32" sheetId="21" r:id="rId20"/>
    <sheet name="660-33" sheetId="22" r:id="rId21"/>
    <sheet name="660-34" sheetId="23" r:id="rId22"/>
    <sheet name="660-35" sheetId="24" r:id="rId23"/>
    <sheet name="660-36" sheetId="25" r:id="rId24"/>
    <sheet name="660-37" sheetId="26" r:id="rId25"/>
    <sheet name="660-38" sheetId="27" r:id="rId26"/>
    <sheet name="660-39" sheetId="28" r:id="rId27"/>
    <sheet name="660-4" sheetId="29" r:id="rId28"/>
    <sheet name="660-40" sheetId="30" r:id="rId29"/>
    <sheet name="660-41" sheetId="31" r:id="rId30"/>
    <sheet name="660-42" sheetId="32" r:id="rId31"/>
    <sheet name="660-43" sheetId="33" r:id="rId32"/>
    <sheet name="660-43.1" sheetId="34" r:id="rId33"/>
    <sheet name="660-44" sheetId="35" r:id="rId34"/>
    <sheet name="660-46" sheetId="36" r:id="rId35"/>
    <sheet name="660-46.1" sheetId="37" r:id="rId36"/>
    <sheet name="660-46.2" sheetId="38" r:id="rId37"/>
    <sheet name="660-46.3" sheetId="39" r:id="rId38"/>
    <sheet name="660-46.4" sheetId="40" r:id="rId39"/>
    <sheet name="660-46.5" sheetId="41" r:id="rId40"/>
    <sheet name="660-49" sheetId="42" r:id="rId41"/>
    <sheet name="660-4A" sheetId="43" r:id="rId42"/>
    <sheet name="660-4B" sheetId="44" r:id="rId43"/>
    <sheet name="660-50" sheetId="45" r:id="rId44"/>
    <sheet name="660-51" sheetId="46" r:id="rId45"/>
    <sheet name="660-51.1" sheetId="47" r:id="rId46"/>
    <sheet name="660-52" sheetId="48" r:id="rId47"/>
    <sheet name="660-53" sheetId="49" r:id="rId48"/>
    <sheet name="660-54" sheetId="50" r:id="rId49"/>
    <sheet name="660-55" sheetId="51" r:id="rId50"/>
    <sheet name="660-56" sheetId="52" r:id="rId51"/>
    <sheet name="660-57" sheetId="53" r:id="rId52"/>
    <sheet name="660-58" sheetId="54" r:id="rId53"/>
    <sheet name="660-59" sheetId="55" r:id="rId54"/>
    <sheet name="660-6" sheetId="56" r:id="rId55"/>
    <sheet name="660-6.1" sheetId="57" r:id="rId56"/>
    <sheet name="660-60" sheetId="58" r:id="rId57"/>
    <sheet name="660-61" sheetId="59" r:id="rId58"/>
    <sheet name="660-62" sheetId="60" r:id="rId59"/>
    <sheet name="660-63" sheetId="61" r:id="rId60"/>
    <sheet name="660-64" sheetId="62" r:id="rId61"/>
    <sheet name="660-65" sheetId="63" r:id="rId62"/>
    <sheet name="660-66" sheetId="64" r:id="rId63"/>
    <sheet name="660-68" sheetId="65" r:id="rId64"/>
    <sheet name="660-69" sheetId="66" r:id="rId65"/>
    <sheet name="660-69.1" sheetId="67" r:id="rId66"/>
    <sheet name="660-7" sheetId="68" r:id="rId67"/>
    <sheet name="660-70" sheetId="69" r:id="rId68"/>
    <sheet name="660-71" sheetId="70" r:id="rId69"/>
    <sheet name="660-72" sheetId="71" r:id="rId70"/>
    <sheet name="660-73" sheetId="72" r:id="rId71"/>
    <sheet name="660-74" sheetId="73" r:id="rId72"/>
    <sheet name="660-75" sheetId="74" r:id="rId73"/>
    <sheet name="660-76" sheetId="75" r:id="rId74"/>
  </sheets>
  <definedNames>
    <definedName name="TitleRegion1.a12.ac54.30">'660-41'!$A$12:$AC$54</definedName>
    <definedName name="TitleRegion1.a12.ag22.38">'660-46.3'!$A$12:$AG$22</definedName>
    <definedName name="TitleRegion1.a12.ag22.39">'660-46.4'!$A$12:$AG$22</definedName>
    <definedName name="TitleRegion1.a12.ah48.50">'660-55'!$A$12:$AH$48</definedName>
    <definedName name="TitleRegion1.a12.ai27.7">'660-15'!$A$12:$AI$27</definedName>
    <definedName name="TitleRegion1.a12.aj27.63">'660-66'!$A$12:$AJ$27</definedName>
    <definedName name="TitleRegion1.a12.ap55.31">'660-42'!$A$12:$AP$55</definedName>
    <definedName name="TitleRegion1.a12.d24.60">'660-63'!$A$12:$D$24</definedName>
    <definedName name="TitleRegion1.a12.d25.1">'660-0'!$A$12:$D$25</definedName>
    <definedName name="TitleRegion1.a12.f21.51">'660-56'!$A$12:$F$21</definedName>
    <definedName name="TitleRegion1.a12.f23.24">'660-36'!$A$12:$F$23</definedName>
    <definedName name="TitleRegion1.a12.f35.61">'660-64'!$A$12:$F$35</definedName>
    <definedName name="TitleRegion1.a12.g43.5">'660-13'!$A$12:$G$43</definedName>
    <definedName name="TitleRegion1.a12.h29.4">'660-12'!$A$12:$H$29</definedName>
    <definedName name="TitleRegion1.a12.h32.11">'660-22'!$A$12:$H$32</definedName>
    <definedName name="TitleRegion1.a12.h34.10">'660-21'!$A$12:$H$34</definedName>
    <definedName name="TitleRegion1.a12.h35.22">'660-34'!$A$12:$H$35</definedName>
    <definedName name="TitleRegion1.a12.h37.3">'660-11'!$A$12:$H$37</definedName>
    <definedName name="TitleRegion1.a12.h37.9">'660-20'!$A$12:$H$37</definedName>
    <definedName name="TitleRegion1.a12.h48.2">'660-1'!$A$12:$H$48</definedName>
    <definedName name="TitleRegion1.a12.h51.23">'660-35'!$A$12:$H$51</definedName>
    <definedName name="TitleRegion1.a12.i22.59">'660-62'!$A$12:$I$22</definedName>
    <definedName name="TitleRegion1.a12.i24.55">'660-6'!$A$12:$I$24</definedName>
    <definedName name="TitleRegion1.a12.i24.69">'660-71'!$A$12:$I$24</definedName>
    <definedName name="TitleRegion1.a12.i25.44">'660-50'!$A$12:$I$25</definedName>
    <definedName name="TitleRegion1.a12.i26.58">'660-61'!$A$12:$I$26</definedName>
    <definedName name="TitleRegion1.a12.j20.56">'660-6.1'!$A$12:$J$20</definedName>
    <definedName name="TitleRegion1.a12.j21.19">'660-3'!$A$12:$J$21</definedName>
    <definedName name="TitleRegion1.a12.j30.57">'660-60'!$A$12:$J$30</definedName>
    <definedName name="TitleRegion1.a12.j32.14">'660-25'!$A$12:$J$32</definedName>
    <definedName name="TitleRegion1.a12.k19.41">'660-49'!$A$12:$K$19</definedName>
    <definedName name="TitleRegion1.a12.k31.65">'660-69'!$A$12:$K$31</definedName>
    <definedName name="TitleRegion1.a12.k48.64">'660-68'!$A$12:$K$48</definedName>
    <definedName name="TitleRegion1.a12.l23.66">'660-69.1'!$A$12:$L$23</definedName>
    <definedName name="TitleRegion1.a12.l44.25">'660-37'!$A$12:$L$44</definedName>
    <definedName name="TitleRegion1.a12.m20.67">'660-7'!$A$12:$M$20</definedName>
    <definedName name="TitleRegion1.a12.m32.15">'660-26'!$A$12:$M$32</definedName>
    <definedName name="TitleRegion1.a12.m46.68">'660-70'!$A$12:$M$46</definedName>
    <definedName name="TitleRegion1.a12.n19.62">'660-65'!$A$12:$N$19</definedName>
    <definedName name="TitleRegion1.a12.o22.36">'660-46.1'!$A$12:$O$22</definedName>
    <definedName name="TitleRegion1.a12.o22.37">'660-46.2'!$A$12:$O$22</definedName>
    <definedName name="TitleRegion1.a12.o22.42">'660-4A'!$A$12:$O$22</definedName>
    <definedName name="TitleRegion1.a12.o24.43">'660-4B'!$A$12:$O$24</definedName>
    <definedName name="TitleRegion1.a12.o26.54">'660-59'!$A$12:$O$26</definedName>
    <definedName name="TitleRegion1.a12.o28.28">'660-4'!$A$12:$O$28</definedName>
    <definedName name="TitleRegion1.a12.o52.46">'660-51.1'!$A$12:$O$52</definedName>
    <definedName name="TitleRegion1.a12.p18.12">'660-23'!$A$12:$P$18</definedName>
    <definedName name="TitleRegion1.a12.p32.18">'660-29'!$A$12:$P$32</definedName>
    <definedName name="TitleRegion1.a12.p34.17">'660-28'!$A$12:$P$34</definedName>
    <definedName name="TitleRegion1.a12.p47.52">'660-57'!$A$12:$P$47</definedName>
    <definedName name="TitleRegion1.a12.p50.53">'660-58'!$A$12:$P$50</definedName>
    <definedName name="TitleRegion1.a12.r20.29">'660-40'!$A$12:$R$20</definedName>
    <definedName name="TitleRegion1.a12.r23.35">'660-46'!$A$12:$R$23</definedName>
    <definedName name="TitleRegion1.a12.r31.70">'660-72'!$A$12:$R$31</definedName>
    <definedName name="TitleRegion1.a12.r31.71">'660-73'!$A$12:$R$31</definedName>
    <definedName name="TitleRegion1.a12.r31.72">'660-74'!$A$12:$R$31</definedName>
    <definedName name="TitleRegion1.a12.r31.74">'660-76'!$A$12:$R$31</definedName>
    <definedName name="TitleRegion1.a12.r34.73">'660-75'!$A$12:$R$34</definedName>
    <definedName name="TitleRegion1.a12.s36.47">'660-52'!$A$12:$S$36</definedName>
    <definedName name="TitleRegion1.a12.u27.26">'660-38'!$A$12:$U$27</definedName>
    <definedName name="TitleRegion1.a12.u27.34">'660-44'!$A$12:$U$27</definedName>
    <definedName name="TitleRegion1.a12.v28.20">'660-32'!$A$12:$V$28</definedName>
    <definedName name="TitleRegion1.a12.v46.33">'660-43.1'!$A$12:$V$46</definedName>
    <definedName name="TitleRegion1.a12.v54.48">'660-53'!$A$12:$V$54</definedName>
    <definedName name="TitleRegion1.a12.w18.13">'660-24'!$A$12:$W$18</definedName>
    <definedName name="TitleRegion1.a12.x25.27">'660-39'!$A$12:$X$25</definedName>
    <definedName name="TitleRegion1.a12.x27.6">'660-14'!$A$12:$X$27</definedName>
    <definedName name="TitleRegion1.a12.x30.32">'660-43'!$A$12:$X$30</definedName>
    <definedName name="TitleRegion1.a12.x43.45">'660-51'!$A$12:$X$43</definedName>
    <definedName name="TitleRegion1.a12.x48.49">'660-54'!$A$12:$X$48</definedName>
    <definedName name="TitleRegion1.a12.y37.8">'660-2'!$A$12:$Y$37</definedName>
    <definedName name="TitleRegion1.a12.y57.16">'660-27'!$A$12:$Y$57</definedName>
    <definedName name="TitleRegion1.a12.z18.40">'660-46.5'!$A$12:$Z$18</definedName>
    <definedName name="TitleRegion1.a12.z25.21">'660-33'!$A$12:$Z$25</definedName>
    <definedName name="_xlnm.Print_Area" localSheetId="0">'660-0'!$A$1:$D$25</definedName>
    <definedName name="_xlnm.Print_Area" localSheetId="1">'660-1'!$A$1:$H$48</definedName>
    <definedName name="_xlnm.Print_Area" localSheetId="2">'660-11'!$A$1:$H$37</definedName>
    <definedName name="_xlnm.Print_Area" localSheetId="3">'660-12'!$A$1:$H$29</definedName>
    <definedName name="_xlnm.Print_Area" localSheetId="4">'660-13'!$A$1:$G$43</definedName>
    <definedName name="_xlnm.Print_Area" localSheetId="5">'660-14'!$A$1:$X$27</definedName>
    <definedName name="_xlnm.Print_Area" localSheetId="6">'660-15'!$A$1:$AI$27</definedName>
    <definedName name="_xlnm.Print_Area" localSheetId="7">'660-2'!$A$1:$Y$37</definedName>
    <definedName name="_xlnm.Print_Area" localSheetId="8">'660-20'!$A$1:$H$37</definedName>
    <definedName name="_xlnm.Print_Area" localSheetId="9">'660-21'!$A$1:$H$34</definedName>
    <definedName name="_xlnm.Print_Area" localSheetId="10">'660-22'!$A$1:$H$32</definedName>
    <definedName name="_xlnm.Print_Area" localSheetId="11">'660-23'!$A$1:$P$18</definedName>
    <definedName name="_xlnm.Print_Area" localSheetId="12">'660-24'!$A$1:$W$18</definedName>
    <definedName name="_xlnm.Print_Area" localSheetId="13">'660-25'!$A$1:$J$32</definedName>
    <definedName name="_xlnm.Print_Area" localSheetId="14">'660-26'!$A$1:$M$32</definedName>
    <definedName name="_xlnm.Print_Area" localSheetId="15">'660-27'!$A$1:$Y$57</definedName>
    <definedName name="_xlnm.Print_Area" localSheetId="16">'660-28'!$A$1:$P$34</definedName>
    <definedName name="_xlnm.Print_Area" localSheetId="17">'660-29'!$A$1:$P$32</definedName>
    <definedName name="_xlnm.Print_Area" localSheetId="18">'660-3'!$A$1:$J$21</definedName>
    <definedName name="_xlnm.Print_Area" localSheetId="19">'660-32'!$A$1:$V$28</definedName>
    <definedName name="_xlnm.Print_Area" localSheetId="20">'660-33'!$A$1:$Z$25</definedName>
    <definedName name="_xlnm.Print_Area" localSheetId="21">'660-34'!$A$1:$H$35</definedName>
    <definedName name="_xlnm.Print_Area" localSheetId="22">'660-35'!$A$1:$H$51</definedName>
    <definedName name="_xlnm.Print_Area" localSheetId="23">'660-36'!$A$1:$F$23</definedName>
    <definedName name="_xlnm.Print_Area" localSheetId="24">'660-37'!$A$1:$L$44</definedName>
    <definedName name="_xlnm.Print_Area" localSheetId="25">'660-38'!$A$1:$U$27</definedName>
    <definedName name="_xlnm.Print_Area" localSheetId="26">'660-39'!$A$1:$X$25</definedName>
    <definedName name="_xlnm.Print_Area" localSheetId="27">'660-4'!$A$1:$O$28</definedName>
    <definedName name="_xlnm.Print_Area" localSheetId="28">'660-40'!$A$1:$R$20</definedName>
    <definedName name="_xlnm.Print_Area" localSheetId="29">'660-41'!$A$1:$AC$54</definedName>
    <definedName name="_xlnm.Print_Area" localSheetId="30">'660-42'!$A$1:$AP$55</definedName>
    <definedName name="_xlnm.Print_Area" localSheetId="31">'660-43'!$A$1:$X$30</definedName>
    <definedName name="_xlnm.Print_Area" localSheetId="32">'660-43.1'!$A$1:$V$46</definedName>
    <definedName name="_xlnm.Print_Area" localSheetId="33">'660-44'!$A$1:$U$27</definedName>
    <definedName name="_xlnm.Print_Area" localSheetId="34">'660-46'!$A$1:$R$23</definedName>
    <definedName name="_xlnm.Print_Area" localSheetId="35">'660-46.1'!$A$1:$O$22</definedName>
    <definedName name="_xlnm.Print_Area" localSheetId="36">'660-46.2'!$A$1:$O$22</definedName>
    <definedName name="_xlnm.Print_Area" localSheetId="37">'660-46.3'!$A$1:$AG$22</definedName>
    <definedName name="_xlnm.Print_Area" localSheetId="38">'660-46.4'!$A$1:$AG$22</definedName>
    <definedName name="_xlnm.Print_Area" localSheetId="39">'660-46.5'!$A$1:$Z$18</definedName>
    <definedName name="_xlnm.Print_Area" localSheetId="40">'660-49'!$A$1:$K$19</definedName>
    <definedName name="_xlnm.Print_Area" localSheetId="41">'660-4A'!$A$1:$O$22</definedName>
    <definedName name="_xlnm.Print_Area" localSheetId="42">'660-4B'!$A$1:$O$24</definedName>
    <definedName name="_xlnm.Print_Area" localSheetId="43">'660-50'!$A$1:$I$25</definedName>
    <definedName name="_xlnm.Print_Area" localSheetId="44">'660-51'!$A$1:$X$43</definedName>
    <definedName name="_xlnm.Print_Area" localSheetId="45">'660-51.1'!$A$1:$O$52</definedName>
    <definedName name="_xlnm.Print_Area" localSheetId="46">'660-52'!$A$1:$S$36</definedName>
    <definedName name="_xlnm.Print_Area" localSheetId="47">'660-53'!$A$1:$V$54</definedName>
    <definedName name="_xlnm.Print_Area" localSheetId="48">'660-54'!$A$1:$X$48</definedName>
    <definedName name="_xlnm.Print_Area" localSheetId="49">'660-55'!$A$1:$AH$48</definedName>
    <definedName name="_xlnm.Print_Area" localSheetId="50">'660-56'!$A$1:$F$21</definedName>
    <definedName name="_xlnm.Print_Area" localSheetId="51">'660-57'!$A$1:$P$47</definedName>
    <definedName name="_xlnm.Print_Area" localSheetId="52">'660-58'!$A$1:$P$50</definedName>
    <definedName name="_xlnm.Print_Area" localSheetId="53">'660-59'!$A$1:$O$26</definedName>
    <definedName name="_xlnm.Print_Area" localSheetId="54">'660-6'!$A$1:$I$24</definedName>
    <definedName name="_xlnm.Print_Area" localSheetId="55">'660-6.1'!$A$1:$J$20</definedName>
    <definedName name="_xlnm.Print_Area" localSheetId="56">'660-60'!$A$1:$J$30</definedName>
    <definedName name="_xlnm.Print_Area" localSheetId="57">'660-61'!$A$1:$I$26</definedName>
    <definedName name="_xlnm.Print_Area" localSheetId="58">'660-62'!$A$1:$I$22</definedName>
    <definedName name="_xlnm.Print_Area" localSheetId="59">'660-63'!$A$1:$D$24</definedName>
    <definedName name="_xlnm.Print_Area" localSheetId="60">'660-64'!$A$1:$F$35</definedName>
    <definedName name="_xlnm.Print_Area" localSheetId="61">'660-65'!$A$1:$N$19</definedName>
    <definedName name="_xlnm.Print_Area" localSheetId="62">'660-66'!$A$1:$AJ$27</definedName>
    <definedName name="_xlnm.Print_Area" localSheetId="63">'660-68'!$A$1:$K$48</definedName>
    <definedName name="_xlnm.Print_Area" localSheetId="64">'660-69'!$A$1:$K$31</definedName>
    <definedName name="_xlnm.Print_Area" localSheetId="65">'660-69.1'!$A$1:$L$23</definedName>
    <definedName name="_xlnm.Print_Area" localSheetId="66">'660-7'!$A$1:$M$20</definedName>
    <definedName name="_xlnm.Print_Area" localSheetId="67">'660-70'!$A$1:$M$46</definedName>
    <definedName name="_xlnm.Print_Area" localSheetId="68">'660-71'!$A$1:$I$24</definedName>
    <definedName name="_xlnm.Print_Area" localSheetId="69">'660-72'!$A$1:$R$31</definedName>
    <definedName name="_xlnm.Print_Area" localSheetId="70">'660-73'!$A$1:$R$31</definedName>
    <definedName name="_xlnm.Print_Area" localSheetId="71">'660-74'!$A$1:$R$31</definedName>
    <definedName name="_xlnm.Print_Area" localSheetId="72">'660-75'!$A$1:$R$34</definedName>
    <definedName name="_xlnm.Print_Area" localSheetId="73">'660-76'!$A$1:$R$31</definedName>
  </definedNames>
  <calcPr calcId="162913"/>
</workbook>
</file>

<file path=xl/calcChain.xml><?xml version="1.0" encoding="utf-8"?>
<calcChain xmlns="http://schemas.openxmlformats.org/spreadsheetml/2006/main">
  <c r="B8" i="75" l="1"/>
  <c r="B8" i="74"/>
  <c r="B8" i="73"/>
  <c r="B8" i="72"/>
  <c r="B8" i="71"/>
  <c r="B8" i="70"/>
  <c r="B8" i="69"/>
  <c r="B8" i="68"/>
  <c r="B8" i="67"/>
  <c r="B8" i="66"/>
  <c r="B8" i="65"/>
  <c r="B8" i="64"/>
  <c r="B8" i="63"/>
  <c r="B8" i="62"/>
  <c r="B8" i="61"/>
  <c r="B8" i="60"/>
  <c r="B8" i="59"/>
  <c r="B8" i="58"/>
  <c r="B8" i="57"/>
  <c r="B8" i="56"/>
  <c r="B8" i="55"/>
  <c r="B8" i="54"/>
  <c r="B8" i="53"/>
  <c r="B8" i="52"/>
  <c r="B8" i="51"/>
  <c r="B8" i="50"/>
  <c r="B8" i="49"/>
  <c r="B8" i="48"/>
  <c r="B8" i="47"/>
  <c r="B8" i="46"/>
  <c r="B8" i="45"/>
  <c r="B8" i="44"/>
  <c r="B8" i="43"/>
  <c r="B8" i="42"/>
  <c r="B8" i="41"/>
  <c r="B8" i="40"/>
  <c r="B8" i="39"/>
  <c r="B8" i="38"/>
  <c r="B8" i="37"/>
  <c r="B8" i="36"/>
  <c r="B8" i="35"/>
  <c r="B8" i="34"/>
  <c r="B8" i="33"/>
  <c r="B8" i="32"/>
  <c r="B8" i="31"/>
  <c r="B8" i="30"/>
  <c r="B8" i="29"/>
  <c r="B8" i="28"/>
  <c r="B8" i="27"/>
  <c r="B8" i="26"/>
  <c r="B8" i="25"/>
  <c r="B8" i="24"/>
  <c r="B8" i="23"/>
  <c r="B8" i="22"/>
  <c r="B8" i="21"/>
  <c r="B8" i="20"/>
  <c r="B8" i="19"/>
  <c r="B8" i="18"/>
  <c r="B8" i="17"/>
  <c r="B8" i="16"/>
  <c r="B8" i="15"/>
  <c r="B8" i="14"/>
  <c r="B8" i="13"/>
  <c r="B8" i="12"/>
  <c r="B8" i="11"/>
  <c r="B8" i="10"/>
  <c r="B8" i="9"/>
  <c r="B8" i="8"/>
  <c r="B8" i="7"/>
  <c r="B8" i="6"/>
  <c r="B8" i="5"/>
  <c r="B8" i="4"/>
  <c r="B8" i="3"/>
  <c r="B8" i="2"/>
</calcChain>
</file>

<file path=xl/sharedStrings.xml><?xml version="1.0" encoding="utf-8"?>
<sst xmlns="http://schemas.openxmlformats.org/spreadsheetml/2006/main" count="19737" uniqueCount="1289">
  <si>
    <t>%</t>
  </si>
  <si>
    <t>% מסך הכל</t>
  </si>
  <si>
    <t>(ABS) מגובי נכסים</t>
  </si>
  <si>
    <t>(MBS) מגובי משכנתאות</t>
  </si>
  <si>
    <t>(אופציות בכסף נטו (במונחי נכס בסיס</t>
  </si>
  <si>
    <t>(אופציות בכסף נטו (במונחי נכס הבסיס</t>
  </si>
  <si>
    <t>(אופציות בכסף נטו (ערך נקוב מהוון</t>
  </si>
  <si>
    <t>(אופציות מחוץ לכסף נטו (במונחי נכס בסיס</t>
  </si>
  <si>
    <t>(אופציות מחוץ לכסף נטו (במונחי נכס הבסיס</t>
  </si>
  <si>
    <t>(אופציות מחוץ לכסף נטו (ערך נקוב מהוון</t>
  </si>
  <si>
    <t>(מכשירים נגזרים (למעט אופציות</t>
  </si>
  <si>
    <t>(מניות לפי עלות (אין להם שווי הוגן זמין</t>
  </si>
  <si>
    <t>(עודפים (גרעונות</t>
  </si>
  <si>
    <t>(עלות מופחתת (במניות עלות</t>
  </si>
  <si>
    <t>(רווחים/(הפסדים</t>
  </si>
  <si>
    <t>*SWAPS</t>
  </si>
  <si>
    <t>*מזה:בולט ובלון</t>
  </si>
  <si>
    <t>*מזה:ריבית משתנה</t>
  </si>
  <si>
    <t>*ס"כ ההתחיבויות הפיננסיות</t>
  </si>
  <si>
    <t>*ס"כ הנכסים הפיננסיים</t>
  </si>
  <si>
    <t>-אג"ח לפידיון</t>
  </si>
  <si>
    <t>-ני"ע למסחר</t>
  </si>
  <si>
    <t>0</t>
  </si>
  <si>
    <t>0.1</t>
  </si>
  <si>
    <t>0.2</t>
  </si>
  <si>
    <t>0.35</t>
  </si>
  <si>
    <t>0.5</t>
  </si>
  <si>
    <t>0.6</t>
  </si>
  <si>
    <t>0.75</t>
  </si>
  <si>
    <t>037552124</t>
  </si>
  <si>
    <t>1</t>
  </si>
  <si>
    <t>1. שווי הוגן נטו מותאם של המכשירים הפיננסיים של הבנק וחברות מאוחדות שלו</t>
  </si>
  <si>
    <t>1.5</t>
  </si>
  <si>
    <t>10</t>
  </si>
  <si>
    <t>10%-20%</t>
  </si>
  <si>
    <t>11</t>
  </si>
  <si>
    <t>12</t>
  </si>
  <si>
    <t>12חודשים ומעלה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</si>
  <si>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</si>
  <si>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</si>
  <si>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</si>
  <si>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</si>
  <si>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</si>
  <si>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</si>
  <si>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</si>
  <si>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</si>
  <si>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</si>
  <si>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20%-40%</t>
  </si>
  <si>
    <t>20001</t>
  </si>
  <si>
    <t>20X-1</t>
  </si>
  <si>
    <t>20X-2</t>
  </si>
  <si>
    <t>20X-3</t>
  </si>
  <si>
    <t>20X-4</t>
  </si>
  <si>
    <t>20X0</t>
  </si>
  <si>
    <t>21</t>
  </si>
  <si>
    <t>21.1</t>
  </si>
  <si>
    <t>22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</si>
  <si>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</si>
  <si>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</si>
  <si>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</si>
  <si>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</si>
  <si>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</si>
  <si>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</si>
  <si>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</si>
  <si>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</si>
  <si>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</si>
  <si>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</si>
  <si>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</si>
  <si>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</si>
  <si>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</si>
  <si>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</si>
  <si>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</si>
  <si>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</si>
  <si>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</si>
  <si>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</si>
  <si>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</t>
  </si>
  <si>
    <t>40</t>
  </si>
  <si>
    <t>41</t>
  </si>
  <si>
    <t>42</t>
  </si>
  <si>
    <t>43</t>
  </si>
  <si>
    <t>5</t>
  </si>
  <si>
    <t>6</t>
  </si>
  <si>
    <t>660-0</t>
  </si>
  <si>
    <t>660-0-פרטי המדווח</t>
  </si>
  <si>
    <t>660-1</t>
  </si>
  <si>
    <t>660-11</t>
  </si>
  <si>
    <t>660-11 - דוח כספי רבעוני - לציבור תוספת א'1-תמצית דו"ח רו"ה- מאוחד</t>
  </si>
  <si>
    <t>660-12</t>
  </si>
  <si>
    <t>660-12 - דוח כספי רבעוני - לציבור תוספת א'2-תמצית דוח מאוחד על הרווח הכולל</t>
  </si>
  <si>
    <t>660-13</t>
  </si>
  <si>
    <t>660-13 - דוח כספי רבעוני - לציבור תוספת א'3-תמצית מאזן- מאוחד</t>
  </si>
  <si>
    <t>660-14</t>
  </si>
  <si>
    <t>660-14 - דוח כספי רבעוני - לציבור תוספת א'4-תמצית דוח על השינויים בהון העצמי לרבעון(כולל תאגידים בנקאיים המדווחים כבנק בלבד)</t>
  </si>
  <si>
    <t>660-15</t>
  </si>
  <si>
    <t>660-15 - (דוח כספי רבעוני - לציבור תוספת א'4-תמצית דוח על השינויים בהון העצמי-מצטבר(כולל תאגידים בנקאיים המדווחים כבנק בלבד</t>
  </si>
  <si>
    <t>660-1a מידע כספי תמציתי לאורך זמן</t>
  </si>
  <si>
    <t>660-2</t>
  </si>
  <si>
    <t>660-20</t>
  </si>
  <si>
    <t>660-20 - (דוח כספי רבעוני - לציבור ביאור 1- הכנסות והוצאות ריבית-מאוחד (כולל תאגידים בנקאיים המדווחים כבנק בלבד</t>
  </si>
  <si>
    <t>660-21</t>
  </si>
  <si>
    <t>660-21 - דוח כספי רבעוני - לציבור ביאור 2- הכנסות מימון שאינן מריבית א. הכנסות מימון שאינן מריבית בגין פעילויות שאינן למטרות מסחר</t>
  </si>
  <si>
    <t>660-22</t>
  </si>
  <si>
    <t>660-22 - דוח כספי רבעוני - לציבור ביאור 2- הכנסות מימון שאינן מריבית (מאוחד, המשך) כולל תאגידים המדווחים כבנק בלבד</t>
  </si>
  <si>
    <t>660-23</t>
  </si>
  <si>
    <t>660-23 - דוח כספי רבעוני - לציבור ביאור 3.א. שינויים ברווח (הפסד) כולל אחר רבעוני</t>
  </si>
  <si>
    <t>660-24</t>
  </si>
  <si>
    <t>660-24 - דוח כספי רבעוני - לציבור ביאור 3.א. שינויים ברווח (הפסד) כולל אחר מצטבר</t>
  </si>
  <si>
    <t>660-25</t>
  </si>
  <si>
    <t>660-25 - דוח כספי רבעוני - לציבור ביאור 3.ב. שינויים ברווח (הפסד) כולל אחר רבעוני</t>
  </si>
  <si>
    <t>660-26</t>
  </si>
  <si>
    <t>660-26 - דוח כספי רבעוני - לציבור ביאור 3.ב. שינויים ברווח (הפסד) כולל אחר מצטבר</t>
  </si>
  <si>
    <t>660-27</t>
  </si>
  <si>
    <t>660-27 - דוח כספי רבעוני - לציבור ביאור 4-ניירות ערך-מאוחד</t>
  </si>
  <si>
    <t>660-28</t>
  </si>
  <si>
    <t>660-28 - דוח כספי רבעוני - לציבור ביאור 4.ו שווי הוגן והפסדים שטרם מומשו לפי משך זמן ושיעור הירידה של ניע הנמצאים בפוזיציית הפסד</t>
  </si>
  <si>
    <t>660-29</t>
  </si>
  <si>
    <t>660-29 - (דוח כספי רבעוני - לציבור פירוט נוסף לגבי ני"ע זמינים למכירה מגובי משכנתאות ומגובי נכסים-מאוחד (כולל תאגידים בנקאיים המדווחים כבנק בלבד</t>
  </si>
  <si>
    <t>660-2a - דוח הדירקטוריון וההנהלה - נספח 4 סיכון אשראי כולל לציבור לפי ענפי משק</t>
  </si>
  <si>
    <t>660-3</t>
  </si>
  <si>
    <t>660-32</t>
  </si>
  <si>
    <t>660-32 - דוח כספי רבעוני - לציבור ביאור 5 ב מידע נוסף על דרך חישוב ההפרשה להפסדי אשראי בגין חובות ועל החובות בגינם היא חושבה</t>
  </si>
  <si>
    <t>660-33</t>
  </si>
  <si>
    <t>660-33a - דוח כספי רבעוני - לציבור ביאור 5.1 חובות ומכשירי אשראי חוץ מאזניים - הפרשה להפסדי אשראי</t>
  </si>
  <si>
    <t>660-34</t>
  </si>
  <si>
    <t>660-34 - דוח כספי רבעוני - לציבור ביאור 6 - פיקדונות הציבור</t>
  </si>
  <si>
    <t>660-35</t>
  </si>
  <si>
    <t>660-35 - דוח כספי רבעוני - לציבור ביאור 7.1 הלימות הון</t>
  </si>
  <si>
    <t>660-36</t>
  </si>
  <si>
    <t>660-36 - דוח כספי רבעוני - לציבור -ביאור 7.2 ו-7.3 יחס מינוף ויחס כיסוי הנזילות</t>
  </si>
  <si>
    <t>660-37</t>
  </si>
  <si>
    <t>660-37 - דוח כספי רבעוני לציבור באור 9 א 1- סכום נקוב של מכשירים נגזרים - מאוחד (כולל תאגידים בנקאיים המדווחים כבנק בלבד)</t>
  </si>
  <si>
    <t>660-38</t>
  </si>
  <si>
    <t>660-38 - דוח כספי רבעוני לציבור באור 9א' 2 שווי הוגן ברוטו של מכשירים נגזרים</t>
  </si>
  <si>
    <t>660-39</t>
  </si>
  <si>
    <t>660-39 - (דוח כספי רבעוני - לציבור ביאור 9ג.פעילות במכשירים נגזרים-סיכון אשראי לפי צד נגדי לחוזה-מאוחד (כולל תאגידים בנקאיים המדווחים כבנק בלבד</t>
  </si>
  <si>
    <t>660-3a - דוח הדירקטוריון וההנהלה - חשיפה למדינות זרות-מאוחד</t>
  </si>
  <si>
    <t>660-4</t>
  </si>
  <si>
    <t>660-4 - דוח הדירקטוריון וההנהלה - ניתוח איכות אשראי - סיכון אשראי בעייתי ונכסים שאינן מבצעים של הציבור</t>
  </si>
  <si>
    <t>660-40</t>
  </si>
  <si>
    <t>660-40 - (דוח כספי רבעוני - לציבור ביאור 9ד. פעילות במכשירים נגזרים - פירוט מועדי פרעון - סכומים נקובים: יתרות לסוף תקופה-מאוחד (כולל תאגידים בנקאיים המדווחים כבנק בלבד</t>
  </si>
  <si>
    <t>660-41</t>
  </si>
  <si>
    <t>660-41 - דוח כספי רבעוני - לציבור ביאור 10-מגזרי פעילות, רבעוני</t>
  </si>
  <si>
    <t>660-42</t>
  </si>
  <si>
    <t>660-42a - דוח כספי רבעוני - לציבור ביאור 10-מגזרי פעילות מצטבר ושנתי</t>
  </si>
  <si>
    <t>660-43</t>
  </si>
  <si>
    <t>660-43 - דוח כספי רבעוני - לציבור ביאור 11.ב.1 חובות איכות אשראי ופיגורים</t>
  </si>
  <si>
    <t>660-43.1</t>
  </si>
  <si>
    <t>660-43.1 - דוח כספי רבעוני - לציבור ביאור 11ב 1.1 איכות אשראי לפי שנות העמדת האשראי</t>
  </si>
  <si>
    <t>660-44</t>
  </si>
  <si>
    <t>660-44a - דוח כספי רבעוני - לציבור ביאור 11.ב.2.א מידע נוסף על חובות לא צוברים</t>
  </si>
  <si>
    <t>660-46</t>
  </si>
  <si>
    <t>660-46.1</t>
  </si>
  <si>
    <t>660-46.1 - דוח כספי רבעוני - לציבור ביאור 11.ב.2.ג.2 איכות אשראי ומצב הפיגור של חובות של לווים בקשיים פיננסיים שעברו שינוי בתנאים במהלך התקופה</t>
  </si>
  <si>
    <t>660-46.2</t>
  </si>
  <si>
    <t>660-46.2 - דוח כספי רבעוני - לציבור ביאור 11.ב.2.ג.2 איכות אשראי ומצב הפיגור של חובות של לווים בקשיים פיננסיים שעברו שינוי בתנאים במהלך התקופה (המשך)</t>
  </si>
  <si>
    <t>660-46.3</t>
  </si>
  <si>
    <t>660-46.3 - דוח כספי רבעוני - לציבור ביאור 11.ב.2.ג.3 איכות אשראי ומצב הפיגור של חובות של לווים בקשיים פיננסיים שעברו שינוי בתנאים במהלך התקופה</t>
  </si>
  <si>
    <t>660-46.4</t>
  </si>
  <si>
    <t>660-46.4 - דוח כספי רבעוני - לציבור ביאור 11.ב.2.ג.3 איכות אשראי ומצב הפיגור של חובות של לווים בקשיים פיננסיים שעברו שינוי בתנאים במהלך התקופה (המשך)</t>
  </si>
  <si>
    <t>660-46.5</t>
  </si>
  <si>
    <t>660-46.5 - דוח כספי רבעוני - לציבור ביאור 11. 2ד מידע נוסף על אשראי לא צובר בפיגור</t>
  </si>
  <si>
    <t>660-46a - דוח כספי רבעוני - לציבור ביאור 11.ב.2.ג.1 איכות אשראי ומצב הפיגור של חובות של לווים בקשיים פיננסיים שעברו שינוי בתנאים</t>
  </si>
  <si>
    <t>660-49</t>
  </si>
  <si>
    <t>660-49 - דוח כספי רבעוני - לציבור ביאור 11.ב.3- מידע נוסף על הלוואות לדיור</t>
  </si>
  <si>
    <t>660-4A</t>
  </si>
  <si>
    <t>660-4A - דוח הדירקטוריון וההנהלה -תנועה באשראי לציבור לא צובר</t>
  </si>
  <si>
    <t>660-4B</t>
  </si>
  <si>
    <t>660-4B - דוח הדירקטוריון וההנהלה -נספח 3.ב מדדי ניתוח איכות האשראי</t>
  </si>
  <si>
    <t>660-50</t>
  </si>
  <si>
    <t>660-50 - דוח כספי רבעוני - לציבור ביאור 11.ג-התחייבויות תלויות והתקשרויות מיוחדות-מאוחד א. מכשירים פיננסיים חוץ-מאזניים - יתרות החוזים או הסכומים הנקובים שלהם לסוף התקופה - עסקאות בהן היתרה מייצגת סיכון אשראי:</t>
  </si>
  <si>
    <t>660-51</t>
  </si>
  <si>
    <t>660-51 - (דוח כספי רבעוני - לציבור ביאור 12 -דוח על נכסים והתחייבויות לפי בסיסי הצמדה-מאוחד (כולל תאגידים בנקאיים המדווחים כבנק בלבד</t>
  </si>
  <si>
    <t>660-51.1</t>
  </si>
  <si>
    <t>660-51.1a - דוח כספי רבעוני - לציבור באור 12.א - תזרימי מזומנים בהתאם למועד הפרעון החוזי - המאוחד</t>
  </si>
  <si>
    <t>660-52</t>
  </si>
  <si>
    <t>660-52 - דוח כספי רבעוני - לציבור ביאור 13א - יתרות ואומדני שווי הוגן של מכשירים פיננסיים - מאוחד</t>
  </si>
  <si>
    <t>660-53</t>
  </si>
  <si>
    <t>660-53a - דוח כספי רבעוני - לציבור ביאור 13 ב - פריטים הנמדדים בשווי הוגן על בסיס חוזר</t>
  </si>
  <si>
    <t>660-54</t>
  </si>
  <si>
    <t>660-54 - דוח כספי רבעוני - לציבור ביאור 13ב' - שינויים בפריטים הנמדדים בשווי הוגן על בסיס חוזר ונשנה שנכללו ברמה 3,רבעוני</t>
  </si>
  <si>
    <t>660-55</t>
  </si>
  <si>
    <t>660-55 - דוח כספי רבעוני - לציבור ביאור 13ב, מצטבר</t>
  </si>
  <si>
    <t>660-56</t>
  </si>
  <si>
    <t>660-56 - (דוח כספי רבעוני - לציבור חשיפת אשראי הנובעת ממבני איגוח - מאוחד (כולל תאגידים בנקאיים המדווחים כבנק בלבד</t>
  </si>
  <si>
    <t>660-57</t>
  </si>
  <si>
    <t>660-57a - דוח ממשל תאגידי נספח 1 שעורי הכנסה והוצאה -מאוחד כולל תאגידים בנקאיים המדווחים כבנק בלבד, נכסים</t>
  </si>
  <si>
    <t>660-58</t>
  </si>
  <si>
    <t>660-58a - דוח ממשל תאגידי נספח 1 שעורי הכנסה והוצאה -מאוחד כולל תאגידים בנקאיים המדווחים כבנק בלבד</t>
  </si>
  <si>
    <t>660-59</t>
  </si>
  <si>
    <t>660-59a- דוח ממשל תאגידי נספח 1 שעורי הכנסה והוצאה -מאוחד מידע נוסף על נכסים התחייבויות נושאי ריבית המיוחסים לישראל</t>
  </si>
  <si>
    <t>660-6</t>
  </si>
  <si>
    <t>660-6.1</t>
  </si>
  <si>
    <t>660-6.1a דוח הדירקטוריון וההנהלה - נספח 8 סעיפים 3 ו4 סיכון ריבית בתיק הבנקאי ובתיק למסחר</t>
  </si>
  <si>
    <t>660-60</t>
  </si>
  <si>
    <t>660-60 - דוח ממשל תאגידי נספח 1 שעורי הכנסה והוצאה -מאוחד ניתוח השינויים בהכנסות ובהוצאות ריבית</t>
  </si>
  <si>
    <t>660-61</t>
  </si>
  <si>
    <t>660-61 - דוח כספי רבעוני - לציבור - הטבות לעובדים</t>
  </si>
  <si>
    <t>660-62</t>
  </si>
  <si>
    <t>660-62 דוח כספי רבעוני לציבור - סיכון אשראי לאנשים פרטיים</t>
  </si>
  <si>
    <t>660-63</t>
  </si>
  <si>
    <t>660-63 -OV1 – סקירת נכסי סיכון משוקללים</t>
  </si>
  <si>
    <t>660-64</t>
  </si>
  <si>
    <t>660-64 -LR2 – יחס המינוף</t>
  </si>
  <si>
    <t>660-65</t>
  </si>
  <si>
    <t>660-65 -CR1 – איכות האשראי של חשיפות אשראי</t>
  </si>
  <si>
    <t>660-66</t>
  </si>
  <si>
    <t>660-66 -CR5 – הגישה הסטנדרטית - חשיפות לפי סוגי נכסים ומשקלות סיכון</t>
  </si>
  <si>
    <t>660-68</t>
  </si>
  <si>
    <t>660-68a -LIQ2 – יחס מימון יציב נטו</t>
  </si>
  <si>
    <t>660-69</t>
  </si>
  <si>
    <t>660-69 - דוח כספי רבעוני - לציבור הטבות שניתנו לציבור במסגרת מתווה בנק ישראל משנת 2025 ובגין מלחמת חרבות ברזל</t>
  </si>
  <si>
    <t>660-69.1</t>
  </si>
  <si>
    <t>660-69.1 - דוח כספי רבעוני - לציבור הטבות שניתנו לציבור במסגרת מתווה בנק ישראל משנת 2025 ובגין מלחמת חרבות ברזל (המשך)</t>
  </si>
  <si>
    <t>660-6a דוח הדירקטוריון וההנהלה - נספח 8 מידע כמותי על סיכון ריבית ניתוח רגישות</t>
  </si>
  <si>
    <t>660-7</t>
  </si>
  <si>
    <t>660-70</t>
  </si>
  <si>
    <t>660-70a דוח על הסיכונים חלק 6א סיכון ריבית בתיק הבקאי ובתיק למסחר</t>
  </si>
  <si>
    <t>660-71</t>
  </si>
  <si>
    <t>660-71 דוח על הסיכונים חלק 6א3 סיכון ריבית בתיק הבנקאי ובתיק למסחר</t>
  </si>
  <si>
    <t>660-72</t>
  </si>
  <si>
    <t>660-72 - דוח על הסיכונים - חשיפה של הבנק וחב' מאוחדות שלו לשינויים בשיעורי הריבית-מט"י לא צמוד</t>
  </si>
  <si>
    <t>660-73</t>
  </si>
  <si>
    <t>660-73- דוח על הסיכונים - חשיפה של הבנק וחב' מאוחדות שלו לשינויים בשיעורי הריבית-מט"י צמוד מדד</t>
  </si>
  <si>
    <t>660-74</t>
  </si>
  <si>
    <t>660-74 - דוח על הסיכונים - חשיפה של הבנק וחב' מאוחדות שלו לשינויים בשיעורי הריבית-מט"ח</t>
  </si>
  <si>
    <t>660-75</t>
  </si>
  <si>
    <t>660-75a - דוח על הסיכונים – חשיפה כוללת לשינויים בשיעורי הריבית של הבנק וחב' מאוחדות שלו</t>
  </si>
  <si>
    <t>660-76</t>
  </si>
  <si>
    <t>660-76 -דוח על הסיכונים – חשיפה כוללת לשינויים בשיעורי הריבית של הבנק וחב' מאוחדות שלו פירוט נוסף</t>
  </si>
  <si>
    <t>660-7a דוח הדירקטוריון וההנהלה - נספח 8 סעיפים 3 ו4 סיכון ריבית בתיק הבנקאי ובתיק למסחר</t>
  </si>
  <si>
    <t>7</t>
  </si>
  <si>
    <t>8</t>
  </si>
  <si>
    <t>9</t>
  </si>
  <si>
    <t>99</t>
  </si>
  <si>
    <t>: (MBS)ניירות ערך מגובי משכנתאות</t>
  </si>
  <si>
    <t>:(ABS) ניירות ערך מגובי נכסים</t>
  </si>
  <si>
    <t>:*התחייבויות פיננסיות</t>
  </si>
  <si>
    <t>:*מזה אג"ח</t>
  </si>
  <si>
    <t>:*מזה מניות</t>
  </si>
  <si>
    <t>:*נכסים פיננסיים</t>
  </si>
  <si>
    <t>FHLMC וע"י FNMA ני"ע שהונפקו ע"י</t>
  </si>
  <si>
    <t>GNMA ני"ע בערבות</t>
  </si>
  <si>
    <t>ILS</t>
  </si>
  <si>
    <t>LTV מעל 60% ועד 75%</t>
  </si>
  <si>
    <t>LTV מעל 75%</t>
  </si>
  <si>
    <t>LTV עד 60%</t>
  </si>
  <si>
    <t>MBS סך הכל ני"ע מגובי משכנתאות</t>
  </si>
  <si>
    <t>NSFR</t>
  </si>
  <si>
    <t>USA-ארצות הברית</t>
  </si>
  <si>
    <t>boi_tab_660-68a:boi_c8 (he ?)</t>
  </si>
  <si>
    <t>countries</t>
  </si>
  <si>
    <t>hadas.elias@umtb.co.il</t>
  </si>
  <si>
    <t>label_breakdown_boi_a2(en ?)</t>
  </si>
  <si>
    <t>roni.kellerman@umtb.co.il</t>
  </si>
  <si>
    <t>א. הטבות שניתנו לציבור</t>
  </si>
  <si>
    <t>א. הכנסות ריבית</t>
  </si>
  <si>
    <t>א. יתרה מאזנית ושווי הוגן נטו מותאם של המכשירים הפיננסיים של הבנק וחברות מאוחדות שלו</t>
  </si>
  <si>
    <t>א. סוגי פיקדונות לפי מקום הגיוס וסוג המפקיד</t>
  </si>
  <si>
    <t>א. פרטים הנמדדים שווי הוגן על בסיס חוזר ונשנה - התחייבויות</t>
  </si>
  <si>
    <t>א. פרטים הנמדדים שווי הוגן על בסיס חוזר ונשנה - נכסים</t>
  </si>
  <si>
    <t>א.1. מפעילות במכשירים נגזרים</t>
  </si>
  <si>
    <t>א.1. סכומי הטבות אשר נזקפו לדוח רווח והפסד בתקופת הדיווח:</t>
  </si>
  <si>
    <t>א.2. אומדן סכומי הטבות אשר טרם נזקפו לדוח רווח והפסד, ליום הדיווח:</t>
  </si>
  <si>
    <t>א.2. מהשקעה באיגרות חוב</t>
  </si>
  <si>
    <t>א.3. הפרשי שער, נטו</t>
  </si>
  <si>
    <t>א.4. רווחים (הפסדים) מהשקעות במניות</t>
  </si>
  <si>
    <t>א.5. רווחים (הפסדים) נטו בגין עסקאות איגוח</t>
  </si>
  <si>
    <t>א.6. רווחים (הפסדים) נטו בגין הלוואות שנמכרו</t>
  </si>
  <si>
    <t>אג"ח</t>
  </si>
  <si>
    <t>אג"ח בעייתיות שצוברות הכנסות ריבית</t>
  </si>
  <si>
    <t>אג"ח הצוברות הכנסות ריבית ובפיגור של 30 עד 89 יום</t>
  </si>
  <si>
    <t>אג"ח הצוברות הכנסות ריבית ובפיגור של 90 יום או יותר</t>
  </si>
  <si>
    <t>אג"ח וכתבי התחייבויות נדחים</t>
  </si>
  <si>
    <t>אג"ח וכתבי התחייבות נדחים</t>
  </si>
  <si>
    <t>אג"ח זמינות למכירה</t>
  </si>
  <si>
    <t>אג"ח זמינות למכירה ומניות שאינן למסחר</t>
  </si>
  <si>
    <t>אג"ח זמינות למכירה-</t>
  </si>
  <si>
    <t>אג"ח למסחר</t>
  </si>
  <si>
    <t>אג"ח מוחזקות לפדיון</t>
  </si>
  <si>
    <t>אג"ח מוחזקות לפדיון וזמינות למכירה</t>
  </si>
  <si>
    <t>אג"ח שאינן צוברות הכנסות ריבית</t>
  </si>
  <si>
    <t>אגרות חוב</t>
  </si>
  <si>
    <t>אגרות חוב וכתבי התחייבויות נדחים</t>
  </si>
  <si>
    <t>אגרות חוב ממשלתיות סחירות</t>
  </si>
  <si>
    <t>אגרות חוב סחירות אחרות</t>
  </si>
  <si>
    <t>אהרן רוני</t>
  </si>
  <si>
    <t>אופציות שנכתבו</t>
  </si>
  <si>
    <t>אופציות שנקנו</t>
  </si>
  <si>
    <t>אחזקה ופחת בנינים וציוד</t>
  </si>
  <si>
    <t>אחר</t>
  </si>
  <si>
    <t>אחר, לרבות הפסד (רווח) מצמצום או סילוק</t>
  </si>
  <si>
    <t>אחרות</t>
  </si>
  <si>
    <t>אחרי מס</t>
  </si>
  <si>
    <t>אחרים</t>
  </si>
  <si>
    <t>איגרות חוב</t>
  </si>
  <si>
    <t>אילו החובות שאינם צוברים היו צוברים ריבית לפי התנאים המקוריים היו נרשמות הכנסות ריבית בסך</t>
  </si>
  <si>
    <t>אימייל</t>
  </si>
  <si>
    <t>אינו בפיגור של 90 יום או יותר</t>
  </si>
  <si>
    <t>אינם נושאים ריבית</t>
  </si>
  <si>
    <t>אירו</t>
  </si>
  <si>
    <t>אליאס כהן</t>
  </si>
  <si>
    <t>אנשים פרטיים</t>
  </si>
  <si>
    <t>אנשים פרטיים - אחר</t>
  </si>
  <si>
    <t>אנשים פרטיים - אחר - סה"כ</t>
  </si>
  <si>
    <t>אנשים פרטיים - הלוואות לדיור</t>
  </si>
  <si>
    <t>אנשים פרטיים הלוואות לדיור</t>
  </si>
  <si>
    <t>אנשים פרטיים הלוואות לדיור-סה"כ</t>
  </si>
  <si>
    <t>אשראי אחר לאנשים פרטיים</t>
  </si>
  <si>
    <t>אשראי בדירוג ביצוע</t>
  </si>
  <si>
    <t>אשראי בעייתי צובר</t>
  </si>
  <si>
    <t>אשראי לא בעייתי</t>
  </si>
  <si>
    <t>אשראי לממשלה</t>
  </si>
  <si>
    <t>אשראי לציבור</t>
  </si>
  <si>
    <t>אשראי לציבור, נטו</t>
  </si>
  <si>
    <t>אשראי לציבור,נטו</t>
  </si>
  <si>
    <t>אשראי לרכישת רכב</t>
  </si>
  <si>
    <t>אשראי עם דחיית תשלומים ואו הארכת תקופה, שבו תקופת הדחייה טרם הסתיימה</t>
  </si>
  <si>
    <t>אשראי עם ויתור על ריבית</t>
  </si>
  <si>
    <t>אשראי עם שינוי אחר בתנאים</t>
  </si>
  <si>
    <t>אשראי פגום שגבייתו מותנית בבטחון</t>
  </si>
  <si>
    <t>אשראי שאינו בדירוג ביצוע ואינו בעייתי</t>
  </si>
  <si>
    <t>אשראי שאינו בפיגור ואינו בדירוג ביוע אשראי</t>
  </si>
  <si>
    <t>אשראי שאינו בפיגור ואינו בדירוג ביצוע אשראי</t>
  </si>
  <si>
    <t>אשראי שאינו בפיגור ובדירוג ביצוע אשראי</t>
  </si>
  <si>
    <t>אשראי שאינו לאנשים פרטיים</t>
  </si>
  <si>
    <t>אשראי שאינו צובר</t>
  </si>
  <si>
    <t>אשראי שחזר לצבור הכנסות ריבית</t>
  </si>
  <si>
    <t>אשראי שנמחק חשבונאית</t>
  </si>
  <si>
    <t>אשראי שנפרע</t>
  </si>
  <si>
    <t>אשראי שסווג כלא צובר במהלך השנה</t>
  </si>
  <si>
    <t>אשראי תעודות</t>
  </si>
  <si>
    <t>ב. הוצאות ריבית</t>
  </si>
  <si>
    <t>ב. הכנסות מימון שאינן מריבית בגין פעילויות למטרות מסחר</t>
  </si>
  <si>
    <t>ב. השפעת תרחישים של שינויים בשיעורי הריבית על השווי ההוגן נטו מותאם של הבנק וחברות מאוחדות שלו</t>
  </si>
  <si>
    <t>ב. מידע נוסף על פעילויות לטובת לווים</t>
  </si>
  <si>
    <t>ב. פריטים הנמדדים בשווי הוגן על בסיס שאינו חוזר ונשנה</t>
  </si>
  <si>
    <t>ב.1.א סך האשראי שעבר שינוי בתנאים, במהלך תקופת הדיווח</t>
  </si>
  <si>
    <t>ב.1.ב. יתרת האשראי שעבר שינוי בתנאים, ליום הדיווח:</t>
  </si>
  <si>
    <t>ב.2. יתרת הלוואות שניתנו ללא ריבית או בריבית מופחתת,ליום הדיווח</t>
  </si>
  <si>
    <t>באזל III</t>
  </si>
  <si>
    <t>בביטחון נדל"ן מסחרי</t>
  </si>
  <si>
    <t>בביטחון נכס למגורים</t>
  </si>
  <si>
    <t>בגובה 20 אש"ח ומעלה</t>
  </si>
  <si>
    <t>בגובה 50 אש"ח ומעלה</t>
  </si>
  <si>
    <t>בורסות</t>
  </si>
  <si>
    <t>בטחון במזומן ששועבד</t>
  </si>
  <si>
    <t>בינוי ונדל"ן</t>
  </si>
  <si>
    <t>בינוי ונדל"ן - בינוי</t>
  </si>
  <si>
    <t>בינוי ונדל"ן - פעילויות בנדל"ן</t>
  </si>
  <si>
    <t>בינוי ונדל"ן סה"כ</t>
  </si>
  <si>
    <t>בינמגזרי</t>
  </si>
  <si>
    <t>בישראל</t>
  </si>
  <si>
    <t>בלתי מבוקר</t>
  </si>
  <si>
    <t>בניינים וציוד</t>
  </si>
  <si>
    <t>בנקאות פרטית</t>
  </si>
  <si>
    <t>בנקים</t>
  </si>
  <si>
    <t>בנקים (לרבות בנקים רב צדדיים לפיתוח (MDB))</t>
  </si>
  <si>
    <t>בנקים בישראל וממשלת ישראל</t>
  </si>
  <si>
    <t>בנקים וממשלות בחו"ל</t>
  </si>
  <si>
    <t>בנקים וממשלות ואג"ח לפידיון וזמין למכירה</t>
  </si>
  <si>
    <t>בנתוני הבנק יחס כיסוי הנזילות</t>
  </si>
  <si>
    <t>בנתוני המאוחד יחס כיסוי הנזילות</t>
  </si>
  <si>
    <t>בעייתי</t>
  </si>
  <si>
    <t>בעייתי לא צובר</t>
  </si>
  <si>
    <t>בעייתי צובר</t>
  </si>
  <si>
    <t>בעייתיים</t>
  </si>
  <si>
    <t>בפיגור 30-89 יום</t>
  </si>
  <si>
    <t>בפיגור מעל 180 ימים עד שנה</t>
  </si>
  <si>
    <t>בפיגור מעל 3 שנים עד ועד 5 שנים</t>
  </si>
  <si>
    <t>בפיגור מעל 5 שנים ועד 7 שנים</t>
  </si>
  <si>
    <t>בפיגור מעל 7 שנים</t>
  </si>
  <si>
    <t>בפיגור מעל 90 יום</t>
  </si>
  <si>
    <t>בפיגור מעל שנה עד 3 שנים</t>
  </si>
  <si>
    <t>בפיגור של 30 ועד 89 ימים</t>
  </si>
  <si>
    <t>בפיגור של 30 ימים או יותר</t>
  </si>
  <si>
    <t>בפיגור של 90 יום או יותר</t>
  </si>
  <si>
    <t>בפיגור של 90 ימים עד 180 ימים</t>
  </si>
  <si>
    <t>ג. השפעת תרחישים של שינויים בשיעורי הריבית על הכנסות ריבית נטו ועל הכנסות מימון שאינן מריבית</t>
  </si>
  <si>
    <t>ג. חלק לא אפקטיבי ביחסי הגידור - פירוט נוסף</t>
  </si>
  <si>
    <t>ג. פירוט ההשפעה נטו של מכשירים נגזרים</t>
  </si>
  <si>
    <t>גביית במהלך התקופה של חובות שנמחקו חשבונאית בשנים קודמות</t>
  </si>
  <si>
    <t>גופים מוסדיים</t>
  </si>
  <si>
    <t>גידול (קיטון) בגלל שינוי</t>
  </si>
  <si>
    <t>גידור תזרימי מזומנים</t>
  </si>
  <si>
    <t>גידורי שווי הוגן</t>
  </si>
  <si>
    <t>גידורי תזרים מזומנים</t>
  </si>
  <si>
    <t>גידורים</t>
  </si>
  <si>
    <t>גילום (gross-up) ביטחונות שניתנו בגין נגזרים, שנוכו מהנכסים במאזן בהתאם להוראות הדיווח לציבור</t>
  </si>
  <si>
    <t>ד. השפעת תרחישים של שינויים בשיעורי הריבית על ההון העצמי</t>
  </si>
  <si>
    <t>ד. פירוט הכנסות ריבית על בסיס צבירה מאגרות חוב</t>
  </si>
  <si>
    <t>דולר</t>
  </si>
  <si>
    <t>דחיית תשלומים</t>
  </si>
  <si>
    <t>דחיית תשלומים ממוצעת</t>
  </si>
  <si>
    <t>דחיית תשלומים ממוצעת בחודשים</t>
  </si>
  <si>
    <t>דיבידנד</t>
  </si>
  <si>
    <t>דיבידנד למניה</t>
  </si>
  <si>
    <t>דיבידנד ממניות שאינן למסחר</t>
  </si>
  <si>
    <t>דיבידנידים שהתקבלו ממניות מסחר</t>
  </si>
  <si>
    <t>דיור</t>
  </si>
  <si>
    <t>דילרים/ברוקרים</t>
  </si>
  <si>
    <t>דירוג ביצוע אשראי</t>
  </si>
  <si>
    <t>דרישות הון מזרעריות</t>
  </si>
  <si>
    <t>הארכת תקופה</t>
  </si>
  <si>
    <t>הבדלים בין הון עצמי לבין הון עצמי רובד 1</t>
  </si>
  <si>
    <t>הבנק מוטב</t>
  </si>
  <si>
    <t>הבנק ערב</t>
  </si>
  <si>
    <t>הגבוהה מ-10 אש"ח ונמוכה מ-20 אש"ח</t>
  </si>
  <si>
    <t>הדס</t>
  </si>
  <si>
    <t>הון</t>
  </si>
  <si>
    <t>הון המניות הנפרע</t>
  </si>
  <si>
    <t>הון וסך החשיפות</t>
  </si>
  <si>
    <t>הון לחישוב יחס ההון</t>
  </si>
  <si>
    <t>הון עצמי</t>
  </si>
  <si>
    <t>הון עצמי המיוחס לבעלי מניות התאגיד הבנקאי</t>
  </si>
  <si>
    <t>הון עצמי רובד 1</t>
  </si>
  <si>
    <t>הון עצמי רובד 1, לאחר התאמות פיקוחיות</t>
  </si>
  <si>
    <t>הון פיקוחי</t>
  </si>
  <si>
    <t>הון רובד 1</t>
  </si>
  <si>
    <t>הון רובד 1 נוסף</t>
  </si>
  <si>
    <t>הון רובד 1 נוסף, לאחר ניכויים</t>
  </si>
  <si>
    <t>הון רובד 2</t>
  </si>
  <si>
    <t>הון רובד 2 ניכויים</t>
  </si>
  <si>
    <t>הוצאות אחרות</t>
  </si>
  <si>
    <t>הוצאות בגין הפסדי אשראי</t>
  </si>
  <si>
    <t>הוצאות לתקופה בגין הפסדי אשראי</t>
  </si>
  <si>
    <t>הוצאות ריבית</t>
  </si>
  <si>
    <t>הוצאות ריבית מחיצוניים</t>
  </si>
  <si>
    <t>הוצאות תפעוליות ואחרות</t>
  </si>
  <si>
    <t>הוצאות תפעוליות ואחרות:</t>
  </si>
  <si>
    <t>החשיפה בתיק הבנקאי</t>
  </si>
  <si>
    <t>החשיפה בתיק למסחר</t>
  </si>
  <si>
    <t>החשיפה לשינוים בשעורי הריבית</t>
  </si>
  <si>
    <t>הטבה בשל עסקאות תשלום מבוסס מניות</t>
  </si>
  <si>
    <t>הטבות לעובדים</t>
  </si>
  <si>
    <t>הטבות ריבית אחרות על אשראי</t>
  </si>
  <si>
    <t>הטבות ריבית באמצעות שינוי בתנאי אשראי</t>
  </si>
  <si>
    <t>הטבות ריבית על פקדונות אחרים</t>
  </si>
  <si>
    <t>הטבות ריבית על פקדונות לפי דרישה</t>
  </si>
  <si>
    <t>הטבות שניתנו לבעל שליטה</t>
  </si>
  <si>
    <t>הטבות שנתקבלו מבעל שליטה</t>
  </si>
  <si>
    <t>היחס המזערי הנדרש ע"י המפקח על הבנקים</t>
  </si>
  <si>
    <t>הכנסות (הוצאות) מימון</t>
  </si>
  <si>
    <t>הכנסות (הוצאות) נטו בגין מכשירים נגזרים למסחר</t>
  </si>
  <si>
    <t>הכנסות אחרות</t>
  </si>
  <si>
    <t>הכנסות מימון שאינן מריבית</t>
  </si>
  <si>
    <t>הכנסות ריבית</t>
  </si>
  <si>
    <t>הכנסות ריבית מחיצוניים</t>
  </si>
  <si>
    <t>הכנסות ריבית שנרשמו</t>
  </si>
  <si>
    <t>הכנסות ריבית, נטו</t>
  </si>
  <si>
    <t>הכנסות ריבית, נטו לאחר הוצאות בגין הפסדי אשראי</t>
  </si>
  <si>
    <t>הכנסות ריבית, נטו:</t>
  </si>
  <si>
    <t>הכנסות שאינן מריבית</t>
  </si>
  <si>
    <t>הכנסות שאינן מריבית:</t>
  </si>
  <si>
    <t>הלוואות בפיגור</t>
  </si>
  <si>
    <t>הלוואות וניירות ערך הנפרעים כסדרם</t>
  </si>
  <si>
    <t>הלוואות לדיור המובטחות במשכנתא שנפרעות כסדרן</t>
  </si>
  <si>
    <t>הלוואות לדיור ללקוחות התאגיד הבנקאי</t>
  </si>
  <si>
    <t>הלוואות ללקוחות סיטונאיים שאינם פיננסיים הנפרעות כסדרן, הלוואות ללקוחות קמעונאיים ולעסקים קטנים, והלוואות לריבונויות, לבנקים מרכזיים ולישויות סקטור ציבורי</t>
  </si>
  <si>
    <t>הלוואות למוסדות פיננסיים הנפרעות כסדרן שמובטחות על ידי נכסים נזילים באיכות גבוהה ברמה 1</t>
  </si>
  <si>
    <t>הלוואות למוסדות פיננסיים הנפרעות כסדרן שמובטחות על ידי נכסים נזילים באיכות גבוהה שאינם ברמה 1 והלוואות למוסדות פיננסיים הנפרעות כסדרן שאינן מובטחות</t>
  </si>
  <si>
    <t>הלוואות לעסקים קטנים</t>
  </si>
  <si>
    <t>המיוחס לבעלי זכויות שאינן מקנות שליטה</t>
  </si>
  <si>
    <t>המיוחס לבעלי מניות התאגיד הבנקאי</t>
  </si>
  <si>
    <t>המיוחס לבעלי מניות התאגיד הבנקאי, לאחר מיסים</t>
  </si>
  <si>
    <t>המרה למניות של התחייבויות המירות</t>
  </si>
  <si>
    <t>הנמוך מ-50 אש"ח</t>
  </si>
  <si>
    <t>העברות אל רמה 3</t>
  </si>
  <si>
    <t>העברות מרמה 3</t>
  </si>
  <si>
    <t>הערך במאזן</t>
  </si>
  <si>
    <t>הפחתה של סכומים שלא הוכרו</t>
  </si>
  <si>
    <t>הפחתות וירידת ערך של נכסים בלתי מוחשיים ומוניטין</t>
  </si>
  <si>
    <t>הפחתת סיכון אשראי בגין בטחון במזומן שהתקבל</t>
  </si>
  <si>
    <t>הפחתת סיכון אשראי בגין מכשירים פיננסיים</t>
  </si>
  <si>
    <t>הפסד (רווח)אקטוארי נטו</t>
  </si>
  <si>
    <t>הפסד ממכירת מניות של חברות כלולות</t>
  </si>
  <si>
    <t>הפסדי אשראי</t>
  </si>
  <si>
    <t>הפסדי אשראי שהוכרו במשך התקופה בגין מכשירים נגזרים</t>
  </si>
  <si>
    <t>הפסדים</t>
  </si>
  <si>
    <t>הפסדים (רווחים) בגין אג"ח זמינות למכירה שסווגו מחדש לרווח והפסד</t>
  </si>
  <si>
    <t>הפסדים (רווחים) נטו בגין גידורי תזרים מזומנים שסווגו מחדש לרווח והפסד</t>
  </si>
  <si>
    <t>הפסדים (רווחים) נטו שסווגו מחדש לדוח רווח והפסד</t>
  </si>
  <si>
    <t>הפסדים (רווחים) נטו שסווגו מחדש לדוח רווח והפסד, לרבות בגין מימוש פעילות</t>
  </si>
  <si>
    <t>הפסדים ממכירת אג"ח זמינות למכירה</t>
  </si>
  <si>
    <t>הפסדים ממכירת אג"ח מוחזקות לפידיון</t>
  </si>
  <si>
    <t>הפסדים ממכירת מניות שאינן למסחר</t>
  </si>
  <si>
    <t>הפסדים שטרם מומשו מהתאמות לשווי הוגן</t>
  </si>
  <si>
    <t>הפקדות בתכניות פנסיה להטבה מוגדרת - הפקדות</t>
  </si>
  <si>
    <t>הפרש</t>
  </si>
  <si>
    <t>הפרשה</t>
  </si>
  <si>
    <t>הפרשה להפסדי אשראי</t>
  </si>
  <si>
    <t>הפרשה להפסדי אשראי בגין חובות</t>
  </si>
  <si>
    <t>הפרשה לירידת ערך בגין אג"ח זמין למכירה</t>
  </si>
  <si>
    <t>הפרשה לירידת ערך בגין מניות שאינן למסחר</t>
  </si>
  <si>
    <t>הפרשה למיסים על הרווח</t>
  </si>
  <si>
    <t>הפרשה למסים על הרווח</t>
  </si>
  <si>
    <t>הפרשות להפסדי אשראי או ירידות ערך</t>
  </si>
  <si>
    <t>הפרשות להפסדי אשראי, לפני ניכויים</t>
  </si>
  <si>
    <t>הרווח הכולל</t>
  </si>
  <si>
    <t>הרווח הכולל המיוחס לבעלי זכויות שאינן מקנות שליטה</t>
  </si>
  <si>
    <t>הרווח הכולל המיוחס לבעלי מניות התאגיד הבנקאי</t>
  </si>
  <si>
    <t>הרווח הכולל לפני ייחוס לבעלי זכויות שאינן מקנות שליטה</t>
  </si>
  <si>
    <t>השטחה</t>
  </si>
  <si>
    <t>השינויים במרכיבי רווח (הפסד) כולל אחר המיוחס לבעלי זכויות שאינן מקנות שליטה</t>
  </si>
  <si>
    <t>השינויים במרכיבי רווח (הפסד) כולל אחר המיוחס לבעלי מניות התאגיד הבנקאי</t>
  </si>
  <si>
    <t>השינויים במרכיבי רווח (הפסד) כולל אחר לפני ייחוס לבעלי זכויות שאינן מקנות שליטה</t>
  </si>
  <si>
    <t>השפעות כספיות של שינוי בתנאים של חובות של לווים בקשיים פיננסיים</t>
  </si>
  <si>
    <t>השפעות על החשיפה לשינויים בשיעורי הריבית</t>
  </si>
  <si>
    <t>השפעת ההתאמות בגין הלוואות בסיכון מוגבר לרכישת קרקע</t>
  </si>
  <si>
    <t>השפעת ההתאמות בגין הפסדי אשראי צפויים</t>
  </si>
  <si>
    <t>השפעת ההתאמות בגין תכנית ההתייעלות</t>
  </si>
  <si>
    <t>השפעת המס המייחס</t>
  </si>
  <si>
    <t>השפעת הנחות התנהגותיות אחרות</t>
  </si>
  <si>
    <t>השפעת הסכמי קיזוז</t>
  </si>
  <si>
    <t>השפעת התחייבויות לזכויות עובדים</t>
  </si>
  <si>
    <t>השפעת זכויות עובדים ופריטים חוץ מאזניים</t>
  </si>
  <si>
    <t>השפעת זכויות עובדים ופריטים חוץ מאזניים במט"ח</t>
  </si>
  <si>
    <t>השפעת מכשירים נגזרים</t>
  </si>
  <si>
    <t>השפעת מכשירים נגזרים מגדרים</t>
  </si>
  <si>
    <t>השפעת מס</t>
  </si>
  <si>
    <t>השפעת פירעונות מוקדמים בהלוואות לדיור</t>
  </si>
  <si>
    <t>השפעת פריסה לתקופות של פיקדונות לאחר תחנת היציאה הקרובה</t>
  </si>
  <si>
    <t>השפעת פריסה לתקופות של פיקדונות ללא מועד פירעון</t>
  </si>
  <si>
    <t>השפעת פריסה לתקופות של פקדונות ללא מועד פירעון</t>
  </si>
  <si>
    <t>השקעה במניות שאינן למסחר</t>
  </si>
  <si>
    <t>השקעות בהון של תאגידים פיננסיים שאינם מאוחדים</t>
  </si>
  <si>
    <t>השקעות בחב' בת ובחב' מסונפות</t>
  </si>
  <si>
    <t>השקעות בחברות בת ובחברות מסונפות</t>
  </si>
  <si>
    <t>התאמה בגין סיכון אשראי (CVA)</t>
  </si>
  <si>
    <t>התאמות אחרות</t>
  </si>
  <si>
    <t>התאמות בגין איגרות חוב זמינות למכירה לפי שווי הוגן נטו</t>
  </si>
  <si>
    <t>התאמות בגין הטבות לעובדים</t>
  </si>
  <si>
    <t>התאמות בגין המרה לסכומים שווי ערך אשראי</t>
  </si>
  <si>
    <t>התאמות בגין הצגת איגרות חוב זמינות למכירה לפי שווי הוגן</t>
  </si>
  <si>
    <t>התאמות ושינויים הנובעים:הנפקת מניות</t>
  </si>
  <si>
    <t>התאמות מתרגום</t>
  </si>
  <si>
    <t>התאמות מתרגום דו"חות כספיים</t>
  </si>
  <si>
    <t>התאמות מתרגום דוחות כספיים</t>
  </si>
  <si>
    <t>התאמות מתרגום דוחות כספיים נטו, לאחר השפעת גידורים</t>
  </si>
  <si>
    <t>התאמות מתרגום, נטו לאחר השפעת גידורים</t>
  </si>
  <si>
    <t>התאמות פיקוחיות וניכויים</t>
  </si>
  <si>
    <t>התאמות פיקוחיות וניכויים אחרים - הון עצמי רובד 1</t>
  </si>
  <si>
    <t>התאמות של התחייבויות בגין הטבות לעובדים</t>
  </si>
  <si>
    <t>התחייבויות</t>
  </si>
  <si>
    <t>התחייבויות אחרות</t>
  </si>
  <si>
    <t>התחייבויות אחרות שאינן נושאות ריבית</t>
  </si>
  <si>
    <t>התחייבויות בגין זכויות עובדים</t>
  </si>
  <si>
    <t>התחייבויות בגין מכשירים נגזרים</t>
  </si>
  <si>
    <t>התחייבויות בגין מכשירים נגזרים לצורך יחס מימון יציב נטו</t>
  </si>
  <si>
    <t>התחייבויות בגין מכשירים נגזרים לצורך יחס מימון יציב נטו לפני ניכוי בטחונות משתנים שהופקדו</t>
  </si>
  <si>
    <t>התחייבויות בגין נגזרים ברוטו</t>
  </si>
  <si>
    <t>התחייבויות בלתי חוזרות לתת אשראי שאושר ועדיין לא ניתן</t>
  </si>
  <si>
    <t>התחייבויות והון</t>
  </si>
  <si>
    <t>התחייבויות כספיות</t>
  </si>
  <si>
    <t>התחייבויות כספיות אחרות למעט נגזרים</t>
  </si>
  <si>
    <t>התחייבויות להוצאת ערבות</t>
  </si>
  <si>
    <t>התחייבויות להעמיד אשראי</t>
  </si>
  <si>
    <t>התחייבויות נושאות ריבית</t>
  </si>
  <si>
    <t>התחייבויות נושאות ריבית אחרות</t>
  </si>
  <si>
    <t>התחייבויות עם נכסים תואמים בעלי תלות הדדית</t>
  </si>
  <si>
    <t>התחייבויות פיננסיות</t>
  </si>
  <si>
    <t>התחייבויות פיננסיות 1</t>
  </si>
  <si>
    <t>התחייבויות פיננסיות אחרות</t>
  </si>
  <si>
    <t>התחייבויות פיננסיות לפני הנחות</t>
  </si>
  <si>
    <t>התחייבויות תלויות והתקשרויות מיוחדות אחרות</t>
  </si>
  <si>
    <t>התחייבויות-אחר</t>
  </si>
  <si>
    <t>התחייבות נטו בגין המעבר</t>
  </si>
  <si>
    <t>התללה</t>
  </si>
  <si>
    <t>ויתור על עמלות</t>
  </si>
  <si>
    <t>ויתור על קרן</t>
  </si>
  <si>
    <t>ויתור על ריבית</t>
  </si>
  <si>
    <t>זיכוי (עלות) בגין שירות קודם השנה</t>
  </si>
  <si>
    <t>זכאים בגין כרטיסי אשראי שאינם נושאים ריבית</t>
  </si>
  <si>
    <t>זכויות עובדים</t>
  </si>
  <si>
    <t>זכויות עובדים ופריטים חוץ מאזניים</t>
  </si>
  <si>
    <t>זכויות שאינן מקנות שליטה</t>
  </si>
  <si>
    <t>זמינות למכירה</t>
  </si>
  <si>
    <t>חברות ניירות ערך</t>
  </si>
  <si>
    <t>חובות</t>
  </si>
  <si>
    <t>חובות לא צוברים</t>
  </si>
  <si>
    <t>חובות צוברים - מידע נוסף</t>
  </si>
  <si>
    <t>חובות צוברים שעברו שינוי בתנאים בשנים קודמות, הפסיקו להיכלל בגילוי,משום שהתקיימו שני תנאים</t>
  </si>
  <si>
    <t>חובות של לווים בקשיים פיננסיים שכשלו בשנת הדיווח לאחר שעברו שינוי בתנאים</t>
  </si>
  <si>
    <t>חובות של לווים בקשיים פיננסיים שעברו שינוי בתנאים</t>
  </si>
  <si>
    <t>חובות, למעט איגרות חוב</t>
  </si>
  <si>
    <t>חודשים</t>
  </si>
  <si>
    <t>חוזי FUTURES ו FORWARD</t>
  </si>
  <si>
    <t>חוזי אשראי</t>
  </si>
  <si>
    <t>חוזי מטבע חוץ</t>
  </si>
  <si>
    <t>חוזי סחורות ואחרים</t>
  </si>
  <si>
    <t>חוזי ריבית</t>
  </si>
  <si>
    <t>חוזי ריבית אחרים</t>
  </si>
  <si>
    <t>חוזי שקל-מדד</t>
  </si>
  <si>
    <t>חוזים בגין מניות</t>
  </si>
  <si>
    <t>חוסר האפקטיביות של הגידורים</t>
  </si>
  <si>
    <t>חיבים בגין כרטיסי אשראי שאינם נושאים ריבית</t>
  </si>
  <si>
    <t>חייבים בגין כרטיסי אשראי</t>
  </si>
  <si>
    <t>חייבים בגין פעילות בכרטיסי אשראי שאינם בערבות התאגיד הבנקאי</t>
  </si>
  <si>
    <t>חלוקת מניות הטבה</t>
  </si>
  <si>
    <t>חלק התאגיד הבנקאי ברווח מפעולות של חב' כלולות לאחר מס</t>
  </si>
  <si>
    <t>חלקו של התאגיד הבנקאי ברווחים של חברות כלולות</t>
  </si>
  <si>
    <t>חשבונות ללא הכנסה קבועה לחשבון</t>
  </si>
  <si>
    <t>חשיפה חוץ מאזנית</t>
  </si>
  <si>
    <t>חשיפה חוץ מאזנית בערך נקוב ברוטו</t>
  </si>
  <si>
    <t>חשיפה למניות</t>
  </si>
  <si>
    <t>חשיפה לסחורות ואחרים</t>
  </si>
  <si>
    <t>חשיפה מאזנית</t>
  </si>
  <si>
    <t>חשיפות איגוח (גישה סטנסרטית)</t>
  </si>
  <si>
    <t>חשיפות בגין נגזרים</t>
  </si>
  <si>
    <t>חשיפות בגין עסקאות כסוכן</t>
  </si>
  <si>
    <t>חשיפות בגין עסקאות מימון ניירות ערך</t>
  </si>
  <si>
    <t>חשיפות חוץ מאזניות</t>
  </si>
  <si>
    <t>חשיפות חוץ מאזניות אחרות</t>
  </si>
  <si>
    <t>חשיפות מאזניות</t>
  </si>
  <si>
    <t>חשיפות קמעונאיות ליחידים</t>
  </si>
  <si>
    <t>חשיפת אשראי הנובעת ממבני איגוח בחסות (sponsored) התאגיד הבנקאי או בחסות יישויות הקרובות אליו</t>
  </si>
  <si>
    <t>חשיפת אשראי הנובעת ממבני איגוח בחסות אחרים</t>
  </si>
  <si>
    <t>חשיפת מטבע חוץ</t>
  </si>
  <si>
    <t>חשיפת סיכון אשראי של צד נגדי מרכזי בגין נכסי מימון ניירות ערך</t>
  </si>
  <si>
    <t>חשיפת ריבית</t>
  </si>
  <si>
    <t>טלפון</t>
  </si>
  <si>
    <t>טלפון נייד</t>
  </si>
  <si>
    <t>יחס ההון הכולל המזערי הנדרש ע"י המפקח על הבנקים</t>
  </si>
  <si>
    <t>יחס ההון הכולל לרכיבי סיכון</t>
  </si>
  <si>
    <t>יחס ההון לרכיבי סיכון</t>
  </si>
  <si>
    <t>יחס ההון לרכיבי סיכון- פירוט</t>
  </si>
  <si>
    <t>יחס הון עצמי רובד 1</t>
  </si>
  <si>
    <t>יחס הון עצמי רובד 1 המזערי הנדרש ע"י המפקח על הבנקים</t>
  </si>
  <si>
    <t>יחס הון עצמי רובד 1 לרכיבי סיכון</t>
  </si>
  <si>
    <t>יחס הון עצמי רובד 1 לרכיבי סיכון לפני השפעת ההתאמות</t>
  </si>
  <si>
    <t>יחס הכנסות לנכסים ממוצעים</t>
  </si>
  <si>
    <t>יחס הכנסות ריבית, נטו לנכסים ממוצעים</t>
  </si>
  <si>
    <t>יחס המינוף</t>
  </si>
  <si>
    <t>יחס המינוף בהתאם להוראת ניהול בנקאי תקין 218</t>
  </si>
  <si>
    <t>יחס יעילות</t>
  </si>
  <si>
    <t>יחס כיסוי הנזילות המזערי הנדרש ע"י המפקח על הבנקים</t>
  </si>
  <si>
    <t>יחס כיסוי הנזילות לשלושה חודשים שהסתיימו ביום</t>
  </si>
  <si>
    <t>יחס כיסוי נזילות</t>
  </si>
  <si>
    <t>יחס מימון יציב</t>
  </si>
  <si>
    <t>יחס מימון יציב נטו</t>
  </si>
  <si>
    <t>יחס מימון יציב נטו (NSFR)</t>
  </si>
  <si>
    <t>יחס מינוף</t>
  </si>
  <si>
    <t>יחס עמלות לנכסים</t>
  </si>
  <si>
    <t>ירידה במקביל</t>
  </si>
  <si>
    <t>ירידה במקביל של 1%</t>
  </si>
  <si>
    <t>ירידה במקביל של% 1</t>
  </si>
  <si>
    <t>ירידת ריבית בטווח הקצר</t>
  </si>
  <si>
    <t>ישויות סקטור ציבורי (PSE) שאינן ממשלה מרכזית</t>
  </si>
  <si>
    <t>יתרה</t>
  </si>
  <si>
    <t>יתרה במאזן סה"כ</t>
  </si>
  <si>
    <t>יתרה לסוף התקופה</t>
  </si>
  <si>
    <t>יתרה לתחילת התקופה</t>
  </si>
  <si>
    <t>יתרה מאזנית</t>
  </si>
  <si>
    <t>יתרה מאזנית נטו</t>
  </si>
  <si>
    <t>יתרה מאזנית של התחייבויות בגין מכשירים נגזרים</t>
  </si>
  <si>
    <t>יתרה מאזנית של נכסים בגין מכשירים נגזרים</t>
  </si>
  <si>
    <t>יתרה ממוצעת</t>
  </si>
  <si>
    <t>יתרה ממוצעת של התחייבויות</t>
  </si>
  <si>
    <t>יתרה ממוצעת של נכסי סיכון</t>
  </si>
  <si>
    <t>יתרה ממוצעת של נכסים</t>
  </si>
  <si>
    <t>יתרה ממוצעת של נכסים בניהול</t>
  </si>
  <si>
    <t>יתרות ברוטו</t>
  </si>
  <si>
    <t>יתרות משוקללות של נכסי סיכון</t>
  </si>
  <si>
    <t>יתרות נטו</t>
  </si>
  <si>
    <t>יתרת אשראי</t>
  </si>
  <si>
    <t>יתרת אשראי בו דחיית התשלומים הסתיימה</t>
  </si>
  <si>
    <t>יתרת אשראי לציבור לא צובר לתחילת התקופה</t>
  </si>
  <si>
    <t>יתרת האשראי לציבור לסוף תקופת הדיווח</t>
  </si>
  <si>
    <t>יתרת ההפרשה להפסדי אשראי לסוף התקופה</t>
  </si>
  <si>
    <t>יתרת הלוואות לדיור</t>
  </si>
  <si>
    <t>יתרת הלוואות לדיור ללקוחות עסקיים</t>
  </si>
  <si>
    <t>יתרת הפרשה</t>
  </si>
  <si>
    <t>יתרת הפרשה להפסדי אשראי</t>
  </si>
  <si>
    <t>יתרת הפרשה להפסדי אשראי לסוף תקופת הדיווח</t>
  </si>
  <si>
    <t>יתרת הפרשה להפסדי אשראי לתחילת התקופה</t>
  </si>
  <si>
    <t>יתרת חוב רשומה</t>
  </si>
  <si>
    <t>יתרת חוב רשומה של אשראי לציבור לזמן קצוב</t>
  </si>
  <si>
    <t>יתרת חוב רשומה של הלוואות מתחדשות</t>
  </si>
  <si>
    <t>יתרת חוב רשומה של הלוואות מתחדשות שהומרו להלואוות לזמן קצוב</t>
  </si>
  <si>
    <t>יתרת חובות בעייתיים אחרים</t>
  </si>
  <si>
    <t>יתרת חובות לא צוברים בגינם לא קיימת הפרשה</t>
  </si>
  <si>
    <t>יתרת חובות לא צוברים בגינם קיימת הפרשה</t>
  </si>
  <si>
    <t>יתרת חובות לא צוברים וחובות בפיגור מעל 90 יום</t>
  </si>
  <si>
    <t>יתרת חובות לא צוברים לסוף התקופה</t>
  </si>
  <si>
    <t>יתרת נכסי סיכון לסוף תקופת הדיווח</t>
  </si>
  <si>
    <t>יתרת פיקדונות הציבור לסוף תקופת הדיווח</t>
  </si>
  <si>
    <t>יתרת קרן חוזית של חובות לא צוברים</t>
  </si>
  <si>
    <t>כולל:</t>
  </si>
  <si>
    <t>כל יתר ההתחייבויות וההון שלא נכללו בקטגוריות לעיל</t>
  </si>
  <si>
    <t>כל יתר הקטגוריות של הנכסים שלא נכללו בקטגוריות לעיל</t>
  </si>
  <si>
    <t>כמות</t>
  </si>
  <si>
    <t>לא בעייתי</t>
  </si>
  <si>
    <t>לא בפיגור</t>
  </si>
  <si>
    <t>לא מבוקר</t>
  </si>
  <si>
    <t>לא צובר</t>
  </si>
  <si>
    <t>לא צוברים</t>
  </si>
  <si>
    <t>לא צמוד</t>
  </si>
  <si>
    <t>לדיור</t>
  </si>
  <si>
    <t>לווים בקשיים פיננסיים עברו שינוי יותר מפעמיים</t>
  </si>
  <si>
    <t>לזמן קצוב</t>
  </si>
  <si>
    <t>לחיצוניים</t>
  </si>
  <si>
    <t>ללא מועד פירעון</t>
  </si>
  <si>
    <t>ללא תקופת פרעון</t>
  </si>
  <si>
    <t>למסחר</t>
  </si>
  <si>
    <t>לפי בסיס הצמדה</t>
  </si>
  <si>
    <t>לפי דרישה</t>
  </si>
  <si>
    <t>לפי מהות הפעילות</t>
  </si>
  <si>
    <t>לפני ייחוס לבעלי זכויות שאינן מקנות שליטה</t>
  </si>
  <si>
    <t>לפני מס</t>
  </si>
  <si>
    <t>לשלושה חודשים שהסתיימו ביום 31 בmar</t>
  </si>
  <si>
    <t>לשנה שהסתיימה ביום</t>
  </si>
  <si>
    <t>מ - 6 חודשים עד שנה</t>
  </si>
  <si>
    <t>מ' ש"ח</t>
  </si>
  <si>
    <t>מאגרות חוב</t>
  </si>
  <si>
    <t>מאוחד</t>
  </si>
  <si>
    <t>מאזן</t>
  </si>
  <si>
    <t>מאשראי לממשלה</t>
  </si>
  <si>
    <t>מאשראי לציבור</t>
  </si>
  <si>
    <t>מבוקר</t>
  </si>
  <si>
    <t>מגובי נכסים או מגובי משכנתאות</t>
  </si>
  <si>
    <t>מגזר אחר</t>
  </si>
  <si>
    <t>מגזר ניהול פיננסי</t>
  </si>
  <si>
    <t>מדדי איכות אשראי</t>
  </si>
  <si>
    <t>מדדי ביצוע עיקריים</t>
  </si>
  <si>
    <t>מהטבה בשל עסק' תשלום מבוסס מניות</t>
  </si>
  <si>
    <t>מוחזקות לפידיון</t>
  </si>
  <si>
    <t>מוניטין ונכסים בלתי מוחשיים</t>
  </si>
  <si>
    <t>מורשה החתימה</t>
  </si>
  <si>
    <t>מזה</t>
  </si>
  <si>
    <t>מזה:</t>
  </si>
  <si>
    <t>מזה: אינם נושאים ריבית</t>
  </si>
  <si>
    <t>מזה: אשראי לדיור</t>
  </si>
  <si>
    <t>מזה: בגין העברת אג"ח לתיק למסחר</t>
  </si>
  <si>
    <t>מזה: בגין חובות בעייתיים אחרים</t>
  </si>
  <si>
    <t>מזה: בגין חובות לא צוברים</t>
  </si>
  <si>
    <t>מזה: בגין מכשירי אשראי חוץ מאזניים</t>
  </si>
  <si>
    <t>מזה: בגין מניות</t>
  </si>
  <si>
    <t>מזה: במסגרת מתווה בנק ישראל משנת 2025</t>
  </si>
  <si>
    <t>מזה: בשווי הוגן*</t>
  </si>
  <si>
    <t>מזה: הלוואות לדיור</t>
  </si>
  <si>
    <t>מזה: הלוואות לדיור, שהועמדו לקבוצות רכישה מסויימות</t>
  </si>
  <si>
    <t>מזה: הפרשה להפסדי אשראי בגין מכשירי אשראי חוץ מאזניים</t>
  </si>
  <si>
    <t>מזה: הפרשות לירידת ערך</t>
  </si>
  <si>
    <t>מזה: השפעות הנחות התנהגותיות</t>
  </si>
  <si>
    <t>מזה: השפעות הנחות התנהגותיות אחרות</t>
  </si>
  <si>
    <t>מזה: השפעת פירעונות מוקדמים בהלוואות לדיור</t>
  </si>
  <si>
    <t>מזה: השקעות בחברות כלולות</t>
  </si>
  <si>
    <t>מזה: השקעות בחברות כלולות1</t>
  </si>
  <si>
    <t>מזה: התחייבויות שיתרתם המאזנית שווה לשווי ההוגן</t>
  </si>
  <si>
    <t>מזה: חובות בעייתיים אחרים</t>
  </si>
  <si>
    <t>מזה: חובות בעייתיים צוברים הכנסות ריבית</t>
  </si>
  <si>
    <t>מזה: חובות בפיגור 90 ימים או יותר</t>
  </si>
  <si>
    <t>מזה: חובות לא צוברים</t>
  </si>
  <si>
    <t>מזה: חובות שכשלו לאחר שעברו שינוי בתנאים</t>
  </si>
  <si>
    <t>מזה: חובות שצוברים הכנסות ריבית בפיגור 90 יום ויותר</t>
  </si>
  <si>
    <t>מזה: חוזי החלפת מטבע ספוט</t>
  </si>
  <si>
    <t>מזה: חוזי החלפת שקל- מדד</t>
  </si>
  <si>
    <t>מזה: חלק הרווחים וההפסדים הקשורים לאג"ח למסחר שעדיין מוחזקות ליום המאזן בסך</t>
  </si>
  <si>
    <t>מזה: חלק הרווחים וההפסדים הקשורים למניות למסחר שעדיין מוחזקות ליום המאזן בסך</t>
  </si>
  <si>
    <t>מזה: יתרה ממוצעת של אשראי לציבור</t>
  </si>
  <si>
    <t>מזה: יתרה ממוצעת של פקדונות הציבור</t>
  </si>
  <si>
    <t>מזה: כרטיסי אשראי</t>
  </si>
  <si>
    <t>מזה: מניות לפי עלות</t>
  </si>
  <si>
    <t>מזה: מניות שלא מתקיים לגביהן שווי הוגן זמין</t>
  </si>
  <si>
    <t>מזה: משקי בית ועסקים קטנים</t>
  </si>
  <si>
    <t>מזה: נגזרים מגדרים</t>
  </si>
  <si>
    <t>מזה: ני"ע שסווגו למסחר לפי סעיף 20</t>
  </si>
  <si>
    <t>מזה: נכסים שיתרתם המאזנית שווה לשווי ההוגן</t>
  </si>
  <si>
    <t>מזה: נמדד על בסיס קבוצתי</t>
  </si>
  <si>
    <t>מזה: נמדד פרטנית לפי ערך נוכחי של תזרימי מזומנים</t>
  </si>
  <si>
    <t>מזה: נמדד פרטנית לפי שווי הוגן של בטחון</t>
  </si>
  <si>
    <t>מזה: נסחרים בבורסה</t>
  </si>
  <si>
    <t>מזה: סה"כ חובות בעייתיים</t>
  </si>
  <si>
    <t>מזה: עם משקל סיכון של 35% או פחות על פי הוראות ניהו בנקאי תקין 203</t>
  </si>
  <si>
    <t>מזה: עם משקל סיכון של 35% או פחות על פי הוראות ניהול בנקאי תקין 203</t>
  </si>
  <si>
    <t>מזה: עמלות</t>
  </si>
  <si>
    <t>מזה: שאינם כפופים להסדר התחשבנות נטו או הסדרים דומים</t>
  </si>
  <si>
    <t>מזה: שווי הוגן ברוטו של נכסים בגין נגזרים משובצים</t>
  </si>
  <si>
    <t>מזה: שועבדו למלווים</t>
  </si>
  <si>
    <t>מזה: תזרימים נטו במט"ח</t>
  </si>
  <si>
    <t>מזה: תיק בנקאי</t>
  </si>
  <si>
    <t>מזה:הכנסות מימון על בסיס צבירה מאג"ח מגובות משכנתאות</t>
  </si>
  <si>
    <t>מזה:ערבויות ליתרות חוב הנובעות מעסקאות בכרטיסי אשראי</t>
  </si>
  <si>
    <t>מזומנים ופיק' בבנקים</t>
  </si>
  <si>
    <t>מזומנים ופיקדונות בבנקים</t>
  </si>
  <si>
    <t>מזומנים ופק' בבנקים</t>
  </si>
  <si>
    <t>מזומנים ופקדונות בבנקים</t>
  </si>
  <si>
    <t>מזומנים, פקדונות ואג"ח סחירות</t>
  </si>
  <si>
    <t>מזומנים, פקדונות ואגרות חוב סחירות</t>
  </si>
  <si>
    <t>מזרחי טפחות</t>
  </si>
  <si>
    <t>מחויבויות לספק נזילות למבני האיגוח שלא נוצלו</t>
  </si>
  <si>
    <t>מחוץ לישראל</t>
  </si>
  <si>
    <t>מחיצוניים</t>
  </si>
  <si>
    <t>מחיקות חשבונאיות</t>
  </si>
  <si>
    <t>מחיקות חשבונאיות לתקופה</t>
  </si>
  <si>
    <t>מחיקות חשבונאיות נטו</t>
  </si>
  <si>
    <t>מחיקות חשבונאיות נטו בתקופת הדיווח</t>
  </si>
  <si>
    <t>מחיר</t>
  </si>
  <si>
    <t>מחיר מניה</t>
  </si>
  <si>
    <t>מחירים מצוטטים רמה 1</t>
  </si>
  <si>
    <t>מטבע חוץ</t>
  </si>
  <si>
    <t>מטבע חוץ (לרבות מטבע ישראלי הצמוד למטבע חוץ)</t>
  </si>
  <si>
    <t>מטבע חוץ (לרבות צמוד מט"ח)</t>
  </si>
  <si>
    <t>מטבע חוץ 2</t>
  </si>
  <si>
    <t>מטבע ישראלי</t>
  </si>
  <si>
    <t>מטבע ישראלי לא צמוד</t>
  </si>
  <si>
    <t>מטבע ישראלי צמוד למדד</t>
  </si>
  <si>
    <t>מידע נוסף</t>
  </si>
  <si>
    <t>מידע נוסף על שינוי בתנאים ללוויים שלא היו קשיים פיננסיים :</t>
  </si>
  <si>
    <t>מימון סיטונאי</t>
  </si>
  <si>
    <t>מימון סיטונאי אחר</t>
  </si>
  <si>
    <t>מיסים נדחים לקבל</t>
  </si>
  <si>
    <t>מיתרת אג"ח זמינות למכירה נוכו רווחים/הפסדים שטרם מומשו מהתאמות לשווי הוגן</t>
  </si>
  <si>
    <t>מיתרת אג"ח למסחר נוכו רווחים/הפסדים שטרם מומשו מהתאמות לשווי הוגן</t>
  </si>
  <si>
    <t>מיתרת אג"ח לפדיון נוכו רווחים/הפסדים שטרם מומשו מהתאמות לשווי הוגן</t>
  </si>
  <si>
    <t>מכירות</t>
  </si>
  <si>
    <t>מכשירי הון אחרים</t>
  </si>
  <si>
    <t>מכשירים ועודפים לפני ניכויים</t>
  </si>
  <si>
    <t>מכשירים נגזרים שאינם מגדרים</t>
  </si>
  <si>
    <t>מכשירים פיננסיים</t>
  </si>
  <si>
    <t>מכשירים, לפני ניכויים</t>
  </si>
  <si>
    <t>ממוצע הארכת תקופה</t>
  </si>
  <si>
    <t>ממוצע ויתור על ריבית</t>
  </si>
  <si>
    <t>ממלא הדוח</t>
  </si>
  <si>
    <t>ממשלות ובנקים מרכזיים</t>
  </si>
  <si>
    <t>מניות</t>
  </si>
  <si>
    <t>מניירות ערך שנשאלו או נרכשו במסגרת הסכמי מכר חוזר</t>
  </si>
  <si>
    <t>מנכסים אחרים</t>
  </si>
  <si>
    <t>מסגרות חח"ד ומסגרות אשראי אחרות בחשבונות לפי דרישה שלא נוצלו</t>
  </si>
  <si>
    <t>מסגרות של כרטיסי אשראי שלא נוצלו</t>
  </si>
  <si>
    <t>מסחר</t>
  </si>
  <si>
    <t>מסחרי</t>
  </si>
  <si>
    <t>מסחרי - אחר</t>
  </si>
  <si>
    <t>מסחרי אחר</t>
  </si>
  <si>
    <t>מסחרי אחר סה"כ</t>
  </si>
  <si>
    <t>מספר חשבונות</t>
  </si>
  <si>
    <t>מספר משרות ממוצע</t>
  </si>
  <si>
    <t>מעל 10 עד 20 שנה</t>
  </si>
  <si>
    <t>מעל 10 עד 20 שנים</t>
  </si>
  <si>
    <t>מעל 20 שנה</t>
  </si>
  <si>
    <t>מעל 3 חודשים ועד שנה</t>
  </si>
  <si>
    <t>מעל 3 חודשים עד שנה</t>
  </si>
  <si>
    <t>מעל 3 עד 5 שנים</t>
  </si>
  <si>
    <t>מעל 5 עד 10 שנים</t>
  </si>
  <si>
    <t>מעל 5 שנים</t>
  </si>
  <si>
    <t>מעל 60%</t>
  </si>
  <si>
    <t>מעל חודש ועד 3 חודשים</t>
  </si>
  <si>
    <t>מעל חודש עד 3 חודשים</t>
  </si>
  <si>
    <t>מעל יום ועד שבוע</t>
  </si>
  <si>
    <t>מעל שבוע ועד חודש</t>
  </si>
  <si>
    <t>מעל שנה ועד 5 שנים</t>
  </si>
  <si>
    <t>מעל שנה עד 3 שנים</t>
  </si>
  <si>
    <t>מפיקדונות בבנק ישראל וממזומנים</t>
  </si>
  <si>
    <t>מפיקדונות בבנקים</t>
  </si>
  <si>
    <t>מפרמיה</t>
  </si>
  <si>
    <t>מצטבר מתחילת השנה</t>
  </si>
  <si>
    <t>מצטבר מתחילת השנה הקודמת</t>
  </si>
  <si>
    <t>מקסימום</t>
  </si>
  <si>
    <t>מרווח מפעילות מתן אשראי</t>
  </si>
  <si>
    <t>מרווח מפעילות קבלת פיקדונות</t>
  </si>
  <si>
    <t>מרכיב הרווח (ההפסד) אשר הוצא לצורך הערכת אפקטיביות הגידור</t>
  </si>
  <si>
    <t>מרכיב הרווח(ההפסד) אשר הוצא לצורך הערכת אפקטיביות הגידור</t>
  </si>
  <si>
    <t>משך חיים ממוצע אפקטיבי</t>
  </si>
  <si>
    <t>משכורות והוצ' נלוות</t>
  </si>
  <si>
    <t>משפחה</t>
  </si>
  <si>
    <t>משקי בית</t>
  </si>
  <si>
    <t>נגזרי אשראי</t>
  </si>
  <si>
    <t>נגזרים למסחר</t>
  </si>
  <si>
    <t>נגזרים שאינם למסחר</t>
  </si>
  <si>
    <t>נושאים ריבית</t>
  </si>
  <si>
    <t>ני"ע אחרים</t>
  </si>
  <si>
    <t>ני"ע למסחר</t>
  </si>
  <si>
    <t>ני"ע מגובי משכנתאות אחרים (כולל CMO, REMIC ו- STRIPPED MBS):</t>
  </si>
  <si>
    <t>ני"ע מסוג "העבר באמצעות" (pass through):</t>
  </si>
  <si>
    <t>ני"ע שאינם בכשל ושאינם כשירים להיחשב נכסים נזילים באיכות גבוהה, לרבות מניות נסחרות בבורסה</t>
  </si>
  <si>
    <t>ני"ע שהונפקו ע"י FHLMC, FNMA או GNMA או בערבותם</t>
  </si>
  <si>
    <t>ני"ע שהושאלו או נמכרו במסגרת הסכמי רכש חוזר</t>
  </si>
  <si>
    <t>ני"ע שמובטחים ע"י ני"ע מגובי משכנתאות שהונפקו ע"י FHLMC, FHMA או GNMA או בערבותם</t>
  </si>
  <si>
    <t>ני"ע שנשאלו או נרכשו במסגרת הסכמי מכר חוזר</t>
  </si>
  <si>
    <t>ניירות ערך</t>
  </si>
  <si>
    <t>ניירות ערך שהושאלו או נמכרו בהסכמי רכש חוזר</t>
  </si>
  <si>
    <t>ניירות ערך שהושאלו או נמכרו במסגרת הסכמי רכש חוזר</t>
  </si>
  <si>
    <t>ניירות ערך שנשאלו או נרכשו במסגרת הסכמי מכר חוזר</t>
  </si>
  <si>
    <t>ניירות ערך שנשאלו או נשכרו במסגרת הסכמי מכר חוזר</t>
  </si>
  <si>
    <t>ניכויים של נכסי חייבים בגין בטחון משתנה במזומן שניתן בעסקאות בנגזרים</t>
  </si>
  <si>
    <t>ניתוח איכות האשראי לציבור</t>
  </si>
  <si>
    <t>ניתוח ההוצאות בגין הפסדי אשראי לתקופת הדיווח</t>
  </si>
  <si>
    <t>ניתוח ההפרשה להפסדי אשראי בגין אשראי לציבור</t>
  </si>
  <si>
    <t>נכסי סיכון משוקללים</t>
  </si>
  <si>
    <t>נכסים</t>
  </si>
  <si>
    <t>נכסים אחרים</t>
  </si>
  <si>
    <t>נכסים אחרים שאינם נושאים ריבית</t>
  </si>
  <si>
    <t>נכסים אחרים:</t>
  </si>
  <si>
    <t>נכסים בגין מכשירים נגזרים</t>
  </si>
  <si>
    <t>נכסים בגין מכשירים נגזרים לצורך יחס מימון יציב נטו</t>
  </si>
  <si>
    <t>נכסים בגין נגזרים ברוטו</t>
  </si>
  <si>
    <t>נכסים בלתי מוחשיים ומוניטין</t>
  </si>
  <si>
    <t>נכסים במאזן (למעט נגזרים ועסקאות מימון ניירות ערך, אך לרבות בטחונות)</t>
  </si>
  <si>
    <t>נכסים ברוטו בגין עסקאות מימון ניירות ערך (ללא קיזוזים), לאחר התאמות בגין עסקאות שמטופלות כמכירה חשבונאית</t>
  </si>
  <si>
    <t>נכסים כספיים אחרים</t>
  </si>
  <si>
    <t>נכסים כספיים אחרים למעט נגזרים</t>
  </si>
  <si>
    <t>נכסים כספיים אחרים, למעט נגזרים</t>
  </si>
  <si>
    <t>נכסים נושאי ריבית</t>
  </si>
  <si>
    <t>נכסים נושאי ריבית אחרים</t>
  </si>
  <si>
    <t>נכסים עם הקבלה להתחייבויות בעלות תלות הדדית</t>
  </si>
  <si>
    <t>נכסים פיננסיים</t>
  </si>
  <si>
    <t>נכסים פיננסיים 1</t>
  </si>
  <si>
    <t>נכסים פיננסיים אחרים</t>
  </si>
  <si>
    <t>נכסים פיננסיים לפני הנחות</t>
  </si>
  <si>
    <t>נכסים שאינם מבצעים</t>
  </si>
  <si>
    <t>נכסים שהופקדו כביטחון ראשוני לחוזי נגזרים והעמדות לטובת קרן למימון כשל (default fund) של צדדים נגדיים מרכזיים (CCPs)</t>
  </si>
  <si>
    <t>נכסים שהתקבלו בגין אשראים שסולקו</t>
  </si>
  <si>
    <t>נכסים-אחר</t>
  </si>
  <si>
    <t>נכסים-מזומנים ופיקד' בבנקים</t>
  </si>
  <si>
    <t>נמוכה מ-10 אש"ח</t>
  </si>
  <si>
    <t>נתונים לא נצפים רמה 3</t>
  </si>
  <si>
    <t>נתונים נוספים</t>
  </si>
  <si>
    <t>נתונים נצפים רמה 2</t>
  </si>
  <si>
    <t>נתונים עיקריים מהמאזן</t>
  </si>
  <si>
    <t>נתונים עיקריים מתוך דוח רווח והפסד</t>
  </si>
  <si>
    <t>ס"כ ההתחיבויות הפיננסיות*</t>
  </si>
  <si>
    <t>ס"כ הנכסים הפיננסיים*</t>
  </si>
  <si>
    <t>סה"כ</t>
  </si>
  <si>
    <t>סה"כ אמצעים הוניים</t>
  </si>
  <si>
    <t>סה"כ אשראי לציבור</t>
  </si>
  <si>
    <t>סה"כ אשראי לציבור פעילות בחו"ל</t>
  </si>
  <si>
    <t>סה"כ אשראי לציבור פעילות בישראל</t>
  </si>
  <si>
    <t>סה"כ בגין מכשירים נגזרים</t>
  </si>
  <si>
    <t>סה"כ הון המניות הנפרע וקרנות הון</t>
  </si>
  <si>
    <t>סה"כ הון כולל</t>
  </si>
  <si>
    <t>סה"כ הון עצמי</t>
  </si>
  <si>
    <t>סה"כ הון עצמי רובד 1, לאחר התאמות פיקוחיות וניכויים</t>
  </si>
  <si>
    <t>סה"כ הון רובד 1 נוסף, לאחר ניכויים</t>
  </si>
  <si>
    <t>סה"כ הון רובד 2</t>
  </si>
  <si>
    <t>סה"כ הפחתות של סכומים שלא הוכרו</t>
  </si>
  <si>
    <t>סה"כ השינוי לתקופה לפני ייחוס לבעלי זכויות שאינן מקנות שליטה</t>
  </si>
  <si>
    <t>סה"כ התאמות פיקוחיות וניכויים - הון עצמי רובד 1</t>
  </si>
  <si>
    <t>סה"כ התאמות פיקוחיות וניכויים, לפני התאמות בגין תכנית ההתייעלות ולפני התאמות בגין הפסדי אשראי צפויים- הון עצמי רובד 1</t>
  </si>
  <si>
    <t>סה"כ התחייבויות</t>
  </si>
  <si>
    <t>סה"כ התחייבויות כספיות אחרות למעט נגזרים</t>
  </si>
  <si>
    <t>סה"כ התחייבויות נושאות ריבית</t>
  </si>
  <si>
    <t>סה"כ חוזי אשראי</t>
  </si>
  <si>
    <t>סה"כ חוזי מטבע חוץ</t>
  </si>
  <si>
    <t>סה"כ חוזי סחורות ואחרים</t>
  </si>
  <si>
    <t>סה"כ חוזי ריבית</t>
  </si>
  <si>
    <t>סה"כ חוזים בגין מניות</t>
  </si>
  <si>
    <t>סה"כ חשיפות חוץ מאזניות</t>
  </si>
  <si>
    <t>סה"כ יתרות משוקללות של נכסי סיכון</t>
  </si>
  <si>
    <t>סה"כ כלול בהכנסות ריבית</t>
  </si>
  <si>
    <t>סה"כ כללי</t>
  </si>
  <si>
    <t>סה"כ לפי דרישה</t>
  </si>
  <si>
    <t>סה"כ מהשקעה באג"ח</t>
  </si>
  <si>
    <t>סה"כ מהשקעה במניות</t>
  </si>
  <si>
    <t>סה"כ מסחרי</t>
  </si>
  <si>
    <t>סה"כ מסחריים</t>
  </si>
  <si>
    <t>סה"כ מפעילות במכשירים נגזרים</t>
  </si>
  <si>
    <t>סה"כ ני"ע זמינים למכירה</t>
  </si>
  <si>
    <t>סה"כ ני"ע למסחר</t>
  </si>
  <si>
    <t>סה"כ ני"ע מגובי משכנתאות מסוג העבר באמצעות</t>
  </si>
  <si>
    <t>סה"כ ני"ע שאינם למסחר</t>
  </si>
  <si>
    <t>סה"כ ניירות ערך זמינים למכירה</t>
  </si>
  <si>
    <t>סה"כ ניכויים</t>
  </si>
  <si>
    <t>סה"כ נכסים / התחייבויות בגין נגזרים ברוטו</t>
  </si>
  <si>
    <t>סה"כ נכסים בגין מכשירים נגזרים</t>
  </si>
  <si>
    <t>סה"כ נכסים נושאי ריבית</t>
  </si>
  <si>
    <t>סה"כ סיכון אשראי בגין מכשירים נגזרים</t>
  </si>
  <si>
    <t>סה"כ סיכון אשראי מאזני</t>
  </si>
  <si>
    <t>סה"כ סכום חשיפות אשראי (אחרי CCF ואחרי CRM)</t>
  </si>
  <si>
    <t>סה"כ סכום נקוב</t>
  </si>
  <si>
    <t>סה"כ פיקדונות בישראל</t>
  </si>
  <si>
    <t>סה"כ פיקדונות הציבור</t>
  </si>
  <si>
    <t>סה"כ פיקדונות מחוץ לישראל</t>
  </si>
  <si>
    <t>סה"כ ציבור - פעילות בחו"ל</t>
  </si>
  <si>
    <t>סה"כ ציבור - פעילות בישראל</t>
  </si>
  <si>
    <t>סחורות הנסחרות פיזית לרבות זהב</t>
  </si>
  <si>
    <t>סיכון אשראי</t>
  </si>
  <si>
    <t>סיכון אשראי (גישה סטנדרטית)</t>
  </si>
  <si>
    <t>סיכון אשראי אחר בגין מבני האיגוח</t>
  </si>
  <si>
    <t>סיכון אשראי בדירוג ביצוע אשראי</t>
  </si>
  <si>
    <t>סיכון אשראי במכשירים פיננסיים חוץ מאזניים</t>
  </si>
  <si>
    <t>סיכון אשראי חוץ מאזני</t>
  </si>
  <si>
    <t>סיכון אשראי חוץ מאזני נטו בגין מכשירים נגזרים</t>
  </si>
  <si>
    <t>סיכון אשראי חוץ מאזני סה"כ</t>
  </si>
  <si>
    <t>סיכון אשראי כולל</t>
  </si>
  <si>
    <t>סיכון אשראי מאזני</t>
  </si>
  <si>
    <t>סיכון אשראי מאזני בגין מכשירים נגזרים</t>
  </si>
  <si>
    <t>סיכון אשראי שאינו בדירוג ביצוע אשראי</t>
  </si>
  <si>
    <t>סיכון אשראי של צד נגדי (גישה סטנדרטית)</t>
  </si>
  <si>
    <t>סיכון סילוק (Settlement risk)</t>
  </si>
  <si>
    <t>סיכון שוק</t>
  </si>
  <si>
    <t>סיכון שוק (גישה סטנדטית)</t>
  </si>
  <si>
    <t>סיכון תפעולי</t>
  </si>
  <si>
    <t>סילוקים</t>
  </si>
  <si>
    <t>סך ההתאמות בגין הפסדי אשראי צפויים - הון עצמי רובד 1</t>
  </si>
  <si>
    <t>סך ההתחייבויות נושאות ריבית המיוחסים לפעילויות מחוץ לישראל</t>
  </si>
  <si>
    <t>סך הון עצמי רובד 1, לפני התאמות פיקוחיות וניכויים</t>
  </si>
  <si>
    <t>סך הון רובד 2 לפני ניכויים</t>
  </si>
  <si>
    <t>סך הוצאה בגין תכניות פנסיה להפקדה מוגדרת</t>
  </si>
  <si>
    <t>סך הוצאות שנכללו במשכורות והוצאות נלוות</t>
  </si>
  <si>
    <t>סך הוצאות תפעוליות ואחרות</t>
  </si>
  <si>
    <t>סך החשיפות</t>
  </si>
  <si>
    <t>סך הכול*</t>
  </si>
  <si>
    <t>סך הכל</t>
  </si>
  <si>
    <t>סך הכל אג"ח זמינים למכירה</t>
  </si>
  <si>
    <t>סך הכל אג"ח למסחר</t>
  </si>
  <si>
    <t>סך הכל אג"ח לפדיון</t>
  </si>
  <si>
    <t>סך הכל אנשים פרטיים (ללא הלוואות לדיור) פעילות בישראל</t>
  </si>
  <si>
    <t>סך הכל אשראי</t>
  </si>
  <si>
    <t>סך הכל ההתחייבויות</t>
  </si>
  <si>
    <t>סך הכל הוצאות הריבית</t>
  </si>
  <si>
    <t>סך הכל הוצאות תפעוליות ואחרות</t>
  </si>
  <si>
    <t>סך הכל הכנסות ריבית, נטו</t>
  </si>
  <si>
    <t>סך הכל הנכסים</t>
  </si>
  <si>
    <t>סך הכל הפרשה להפסדי אשראי</t>
  </si>
  <si>
    <t>סך הכל התחייבויות כספיות במט"ח</t>
  </si>
  <si>
    <t>סך הכל חובות</t>
  </si>
  <si>
    <t>סך הכל יתרת חובות לא צוברים</t>
  </si>
  <si>
    <t>סך הכל מזומנים, פקדונות ואג"ח סחירות במט"ח</t>
  </si>
  <si>
    <t>סך הכל מניות למסחר</t>
  </si>
  <si>
    <t>סך הכל מפעילויות מסחר</t>
  </si>
  <si>
    <t>סך הכל ני"ע זמינים למכירה מגובי משכנתאות ומגובי נכסים</t>
  </si>
  <si>
    <t>סך הכל ני"ע מגובי משכנתאות אחרים</t>
  </si>
  <si>
    <t>סך הכל ני"ע מגובי נכסים ABS</t>
  </si>
  <si>
    <t>סך הכל נכסים כספיים אחרים במט"ח</t>
  </si>
  <si>
    <t>סך הכל נכסים כספיים, למעט נגזרים</t>
  </si>
  <si>
    <t>סך הכל נכסים שאינם מבצעים של הציבור</t>
  </si>
  <si>
    <t>סך הכל סיכון אשראי</t>
  </si>
  <si>
    <t>סך הכל סיכון אשראי כולל של הציבור</t>
  </si>
  <si>
    <t>סך הכל פעילות בחו"ל</t>
  </si>
  <si>
    <t>סך הכל פעילות בישראל</t>
  </si>
  <si>
    <t>סך הכל פעילות חו"ל</t>
  </si>
  <si>
    <t>סך הכל ציבור - פעילויות בחו"ל</t>
  </si>
  <si>
    <t>סך הכל ציבור - פעילויות בישראל</t>
  </si>
  <si>
    <t>סך הכל שווי הוגן</t>
  </si>
  <si>
    <t>סך הכל תזרימים נטו</t>
  </si>
  <si>
    <t>סך הכל תזרימים נטו (כולל בשקלים ומט"ח)</t>
  </si>
  <si>
    <t>סך הכל תזרימים נטו במט"ח</t>
  </si>
  <si>
    <t>סך הכל*</t>
  </si>
  <si>
    <t>סך הכל, מזומנים פקדונות ואגרות חוב סחירות</t>
  </si>
  <si>
    <t>סך הכנסות</t>
  </si>
  <si>
    <t>סך הכנסות (הוצאות ) הריבית נטו</t>
  </si>
  <si>
    <t>סך הכנסות ריבית, נטו</t>
  </si>
  <si>
    <t>סך הכנסות שאינן מריבית</t>
  </si>
  <si>
    <t>סך הנכסים נושאי ריבית המיוחסים לפעילויות מחוץ לישראל</t>
  </si>
  <si>
    <t>סך התאמות בגין תכנית התייעלות הון רובד 1</t>
  </si>
  <si>
    <t>סך התחייבויות נושאות ריבית</t>
  </si>
  <si>
    <t>סך חשיפות בגין נגזרים</t>
  </si>
  <si>
    <t>סך חשיפות בגין עסקאות מימון ניירות ערך</t>
  </si>
  <si>
    <t>סך חשיפות מאזניות</t>
  </si>
  <si>
    <t>סך יתרת החוב הרשומה הממוצעת של חובות לא צוברים</t>
  </si>
  <si>
    <t>סך כל ההון העצמי</t>
  </si>
  <si>
    <t>סך כל ההכנסות שאינן מריבית</t>
  </si>
  <si>
    <t>סך כל ההתחייבויות</t>
  </si>
  <si>
    <t>סך כל ההתחייבויות הפיננסיות</t>
  </si>
  <si>
    <t>סך כל ההתחייבויות וההון</t>
  </si>
  <si>
    <t>סך כל הוצאות הריבית</t>
  </si>
  <si>
    <t>סך כל הכנסות הריבית</t>
  </si>
  <si>
    <t>סך כל הכנסות מימון שאינן מריבית בגין פעילויות שאינן למטרת מסחר</t>
  </si>
  <si>
    <t>סך כל הנכסים</t>
  </si>
  <si>
    <t>סך כל הנכסים הפיננסיים</t>
  </si>
  <si>
    <t>סך כל השווי ההוגן</t>
  </si>
  <si>
    <t>סך כל חשיפת האשראי הנובעת ממבני איגוח</t>
  </si>
  <si>
    <t>סך כל ניירות הערך למסחר</t>
  </si>
  <si>
    <t>סך כל ניירות הערך*</t>
  </si>
  <si>
    <t>סך מימון יציב זמין (AFS)</t>
  </si>
  <si>
    <t>סך מימון יציב נדרש (RSF)</t>
  </si>
  <si>
    <t>סך נכסים נושאי ריבית</t>
  </si>
  <si>
    <t>סך נכסים נזילים באיכות גבוהה לפי יחס מימון יציב נטו (HQLA)</t>
  </si>
  <si>
    <t>סך סיכון אשראי בדירוג ביצוע אשראי</t>
  </si>
  <si>
    <t>סך סיכון אשראי שאינו בדירוג ביצוע אשראי</t>
  </si>
  <si>
    <t>סך סיכון האשראי המאזני</t>
  </si>
  <si>
    <t>סך עלות ההטבה נטו</t>
  </si>
  <si>
    <t>סך פעילות בישראל</t>
  </si>
  <si>
    <t>סך פעילות ישראל</t>
  </si>
  <si>
    <t>סכום מקסימלי של חשיפת אשראי הנובעת מחיזוקי אשראי למבני האיגוח, בצורה של ערבויות, ני"ע נדחים שנרכשו, וחיזוקים אחרים</t>
  </si>
  <si>
    <t>סכום נטו של התחייבויות בגין מכשירים נגזרים</t>
  </si>
  <si>
    <t>סכום נקוב אפקטיבי מתואם של נגזרי אשראי שנכתבו</t>
  </si>
  <si>
    <t>סכומי תוספות בגין חשיפה פוטנציאלית עתידית הקשורה לכל העסקאות בגין נגזרים</t>
  </si>
  <si>
    <t>סכומים אחרים לקבל</t>
  </si>
  <si>
    <t>סכומים אחרים לקבל בגין מכשירים פיננסים נגזרים, מורכבים וחוץ מאזניים</t>
  </si>
  <si>
    <t>סכומים אחרים לשלם</t>
  </si>
  <si>
    <t>סכומים אחרים לשלם בגין מכשירים פיננסים נגזרים, מורכבים וחוץ מאזניים</t>
  </si>
  <si>
    <t>סכומים בגין נכסים שנוכו בקביעת הון רובד 1</t>
  </si>
  <si>
    <t>סכומים ברוטו שלא קוזזו במאזן</t>
  </si>
  <si>
    <t>סכומים מתחת לספי הניכוי (כפופים למשקל סיכון 250%)</t>
  </si>
  <si>
    <t>סכומים שקוזזו במאזן</t>
  </si>
  <si>
    <t>סכומים שקוזזו של מזומנים לשלם ושל מזומנים לקבל מנכסים ברוטו בגין עסקאות מימון ניירות ערך</t>
  </si>
  <si>
    <t>סעפים הוניים אחרים</t>
  </si>
  <si>
    <t>עד 3 חודשים</t>
  </si>
  <si>
    <t>עד 6 חודשים</t>
  </si>
  <si>
    <t>על איגרות חוב</t>
  </si>
  <si>
    <t>על התחייבויות אחרות</t>
  </si>
  <si>
    <t>על ניירות ערך שהושאלו או נמכרו במסגרת הסכמי רכש חוזר</t>
  </si>
  <si>
    <t>על פיקדונות הממשלה</t>
  </si>
  <si>
    <t>על פיקדונות הציבור</t>
  </si>
  <si>
    <t>על פיקדונות מבנק ישראל</t>
  </si>
  <si>
    <t>על פיקדונות מבנקים</t>
  </si>
  <si>
    <t>עלות השחלוף הקשורה לכל העסקאות בגין נגזרים</t>
  </si>
  <si>
    <t>עלות מופחתת (במניות עלות)</t>
  </si>
  <si>
    <t>עלות ריבית</t>
  </si>
  <si>
    <t>עלות שירות</t>
  </si>
  <si>
    <t>עלות שירות קודם</t>
  </si>
  <si>
    <t>עליה במקביל של % 1</t>
  </si>
  <si>
    <t>עלייה במקביל</t>
  </si>
  <si>
    <t>עלייה במקביל של 1%</t>
  </si>
  <si>
    <t>עליית ריבית בטווח הקצר</t>
  </si>
  <si>
    <t>עם דרישה ועד יום</t>
  </si>
  <si>
    <t>עם דרישה עד חודש</t>
  </si>
  <si>
    <t>עמלות</t>
  </si>
  <si>
    <t>ענפים אחרים</t>
  </si>
  <si>
    <t>עסקאות בהן היתרה מייצגת סיכון אשראי</t>
  </si>
  <si>
    <t>עסקים בינוניים</t>
  </si>
  <si>
    <t>עסקים בינוניים וגדולים</t>
  </si>
  <si>
    <t>עסקים גדולים</t>
  </si>
  <si>
    <t>עסקים קטנים וזעירים</t>
  </si>
  <si>
    <t>ערבויות והתחייבויות אחרות</t>
  </si>
  <si>
    <t>ערבויות להבטחת אשראי</t>
  </si>
  <si>
    <t>ערבויות לרוכשי דירות</t>
  </si>
  <si>
    <t>ערך לא משוקלל לפי תקופות לפירעון</t>
  </si>
  <si>
    <t>ערך משוקלל</t>
  </si>
  <si>
    <t>פגומים או בפיגור של 90 ימים או יותר</t>
  </si>
  <si>
    <t>פחות מ-12 חודשים</t>
  </si>
  <si>
    <t>פיצול הכנסות ריבית נטו:</t>
  </si>
  <si>
    <t>פיקדונות בבנקים</t>
  </si>
  <si>
    <t>פיקדונות בישראל</t>
  </si>
  <si>
    <t>פיקדונות המוחזקים במוסדות פיננסיים אחרים למטרות תפעוליות</t>
  </si>
  <si>
    <t>פיקדונות הממשלה</t>
  </si>
  <si>
    <t>פיקדונות הציבור</t>
  </si>
  <si>
    <t>פיקדונות יציבים</t>
  </si>
  <si>
    <t>פיקדונות לצרכים תפעוליים</t>
  </si>
  <si>
    <t>פיקדונות מבנקים</t>
  </si>
  <si>
    <t>פיקדונות מבנקים מרכזיים</t>
  </si>
  <si>
    <t>פיקדונות מחוץ לישראל</t>
  </si>
  <si>
    <t>פיקדונות פחות יציבים</t>
  </si>
  <si>
    <t>פיקדונות קמעונאיים מיחידים ומעסקים קטנים</t>
  </si>
  <si>
    <t>פיקדונות של אנשים פרטיים</t>
  </si>
  <si>
    <t>פיקדונות של גופים מוסדיים</t>
  </si>
  <si>
    <t>פיקדונות של תאגידים ואחרים</t>
  </si>
  <si>
    <t>פיקדנות הציבור</t>
  </si>
  <si>
    <t>פירוט על הכנסות מימון שאינן מריבית בגין פעילויות למטרות מסחר, לפי חשיפת הסיכון</t>
  </si>
  <si>
    <t>פעילות חו"ל</t>
  </si>
  <si>
    <t>פעילות ישראל</t>
  </si>
  <si>
    <t>פעילות לווים בחו"ל</t>
  </si>
  <si>
    <t>פעילות לווים בישראל</t>
  </si>
  <si>
    <t>פער הריבית</t>
  </si>
  <si>
    <t>פקדונות בבנקים מרכזיים</t>
  </si>
  <si>
    <t>פקדונות הציבור</t>
  </si>
  <si>
    <t>פקדונות הציבור שאינם נושאים ריבית</t>
  </si>
  <si>
    <t>פקדונות מבנקים</t>
  </si>
  <si>
    <t>פרטי</t>
  </si>
  <si>
    <t>פרטי אחר</t>
  </si>
  <si>
    <t>פרטי המדווח</t>
  </si>
  <si>
    <t>פריטי מימון יציב זמין</t>
  </si>
  <si>
    <t>פריטי מימון יציב נדרש</t>
  </si>
  <si>
    <t>פריטים חוץ מאזניים</t>
  </si>
  <si>
    <t>פריטים שאינם כספיים</t>
  </si>
  <si>
    <t>צובר הכנסות ריבית</t>
  </si>
  <si>
    <t>צוברים</t>
  </si>
  <si>
    <t>צמוד למדד</t>
  </si>
  <si>
    <t>צמוד מדד</t>
  </si>
  <si>
    <t>ק ר נ ו ת ה ו ן</t>
  </si>
  <si>
    <t>קודם</t>
  </si>
  <si>
    <t>קווי אשראי לכל מטרה בביטחון דירת מגורים</t>
  </si>
  <si>
    <t>קיזוזים נקובים אפקטיביים מתואמים וניכויי תוספות בגין נגזרי אשראי שנכתבו</t>
  </si>
  <si>
    <t>קלרמן</t>
  </si>
  <si>
    <t>קרנות הון</t>
  </si>
  <si>
    <t>רבעון קודם</t>
  </si>
  <si>
    <t>רבעון שנה קודמת</t>
  </si>
  <si>
    <t>רגל צד נגדי מרכזי פטורה של חשיפות מסחריות שסולקו על ידי הלקוח</t>
  </si>
  <si>
    <t>רוו"ה אחר, גידור עסקאות חזויות</t>
  </si>
  <si>
    <t>רווח (הפסד) אקטוארי במהלך השנה</t>
  </si>
  <si>
    <t>רווח (הפסד) כולל אחר</t>
  </si>
  <si>
    <t>רווח (הפסד) כולל אחר, לפני מיסים</t>
  </si>
  <si>
    <t>רווח (הפסד) כולל אחר, נטו לאחר השפעת מס</t>
  </si>
  <si>
    <t>רווח בסיסי למניה</t>
  </si>
  <si>
    <t>רווח בסיסי: רווח נקי המיוחס לבעלי מניות התאגיד הבנקאי</t>
  </si>
  <si>
    <t>רווח כולל אחר המיוחס לבעלי זכויות שאינן מקנות שליטה</t>
  </si>
  <si>
    <t>רווח כולל אחר המיוחס לבעלי מניות התאגיד הבנקאי</t>
  </si>
  <si>
    <t>רווח כולל אחר לפני ייחוס לבעלי זכויות שאינן מקנות שליטה</t>
  </si>
  <si>
    <t>רווח כולל אחר מצטבר</t>
  </si>
  <si>
    <t>רווח לאחר מיסים</t>
  </si>
  <si>
    <t>רווח לאחר מסים</t>
  </si>
  <si>
    <t>רווח לפני מיסים</t>
  </si>
  <si>
    <t>רווח לפני מסים</t>
  </si>
  <si>
    <t>רווח מדולל למניה</t>
  </si>
  <si>
    <t>רווח מדוללי: רווח נקי המיוחס לבעלי מניות התאגיד הבנקאי</t>
  </si>
  <si>
    <t>רווח ממכירת מניות של חברות כלולות</t>
  </si>
  <si>
    <t>רווח נקי</t>
  </si>
  <si>
    <t>רווח נקי בתקופה</t>
  </si>
  <si>
    <t>רווח נקי המיוחס לבעלי מניות התאגיד הבנקאי</t>
  </si>
  <si>
    <t>רווח נקי למניה</t>
  </si>
  <si>
    <t>רווחים</t>
  </si>
  <si>
    <t>רווחים (הפסדים) נטו בגין גידורי תזרים מזומנים</t>
  </si>
  <si>
    <t>רווחים (הפסדים) נטו בגין גידורי תזרימי מזומנים</t>
  </si>
  <si>
    <t>רווחים (הפסדים) נטו שטרם מומשו מהתאמות לשווי הוגן</t>
  </si>
  <si>
    <t>רווחים (הפסדים) שמומשו ושטרם מומשו מהתאמות לשווי הוגן של של אג"ח למסחר, נטו</t>
  </si>
  <si>
    <t>רווחים (הפסדים) שמומשו ושטרם מומשו מהתאמות לשווי הוגן של של מניות למסחר, נטו</t>
  </si>
  <si>
    <t>רווחים והפסדים שטרם מומשו</t>
  </si>
  <si>
    <t>רווחים ממכירת אג"ח זמינות למכירה</t>
  </si>
  <si>
    <t>רווחים ממכירת אג"ח מוחזקות לפדיון</t>
  </si>
  <si>
    <t>רווחים ממכירת מניות שאינן למסחר</t>
  </si>
  <si>
    <t>רווחים שטרם מומשו מהתאמות לשווי הוגן</t>
  </si>
  <si>
    <t>רווחים שמומשו ושטרם מומשו</t>
  </si>
  <si>
    <t>רווחים(הפסדים) נטו,בגין התקשרות איתנה שאינה כשירה עוד כגידור שווי הוגן</t>
  </si>
  <si>
    <t>רווחים(הפסדים)שסווגו מחדש מכיוון שהעסקאות לא תתבצענה כנראה</t>
  </si>
  <si>
    <t>רוח</t>
  </si>
  <si>
    <t>רט"מ בגין מכשירים לסוף השנה</t>
  </si>
  <si>
    <t>ריבונויות, הבנקים המרכזיים שלהן ורשות מוניטרית ארצית</t>
  </si>
  <si>
    <t>רכיבי ההון לצורך חישוב יחס ההון</t>
  </si>
  <si>
    <t>רכישות והנפקות</t>
  </si>
  <si>
    <t>רמה 1</t>
  </si>
  <si>
    <t>רמה 2</t>
  </si>
  <si>
    <t>רמה 3</t>
  </si>
  <si>
    <t>שאינו צובר הכנסות ריבית</t>
  </si>
  <si>
    <t>שאר ני"ע מגובי משכנתאות</t>
  </si>
  <si>
    <t>שהבנק ישלם שעור ריבית קבוע SWAPS :מזה*</t>
  </si>
  <si>
    <t>שווי הוגן</t>
  </si>
  <si>
    <t>שווי הוגן לסוף השנה</t>
  </si>
  <si>
    <t>שווי הוגן לתחילת השנה</t>
  </si>
  <si>
    <t>שווי הוגן נטו מתואם</t>
  </si>
  <si>
    <t>שווי הוגן נטו של מכשירים פיננסיים</t>
  </si>
  <si>
    <t>שינוי במהלך התקופה</t>
  </si>
  <si>
    <t>שינוי בתנאים ללוויים בקשיים פיננסיים</t>
  </si>
  <si>
    <t>שינוי בתנאים ללוויים שלא היו קשיים פיננסיים:</t>
  </si>
  <si>
    <t>שינוי לעומת תקופה מקבילה בשנה קודמת</t>
  </si>
  <si>
    <t>שינוי נטו</t>
  </si>
  <si>
    <t>שינוי נטו במהלך השנה</t>
  </si>
  <si>
    <t>שינוי נטו במהלך התקופה</t>
  </si>
  <si>
    <t>שינויים מקבילים</t>
  </si>
  <si>
    <t>שיעבוד משני או ללא שיעבוד</t>
  </si>
  <si>
    <t>שיעבוד ראשון</t>
  </si>
  <si>
    <t>שיעור אשראי בעייתי מיתרת אשראי לציבור</t>
  </si>
  <si>
    <t>שיעור אשראי לציבור לא צובר או בפיגור90 יום או יותר מתוך אשראי לציבור</t>
  </si>
  <si>
    <t>שיעור אשראי שאינו בדירוג ביצוע אשראי מיתרת אשראי לציבור</t>
  </si>
  <si>
    <t>שיעור אשראי שאינו צובר או בפיגור 90 ימים או יותר מיתרת האשראי לציבור</t>
  </si>
  <si>
    <t>שיעור אשראי שאינו צובר מיתרת האשראי לציבור</t>
  </si>
  <si>
    <t>שיעור ההפרשה להפסדי אשראי מהמחיקות החשבונאיות נטו</t>
  </si>
  <si>
    <t>שיעור ההפרשה להפסדי אשראי מיתרת האשראי לציבור</t>
  </si>
  <si>
    <t>שיעור ההפרשה להפסדי אשראי מיתרת האשראי לציבור שאינו צובר</t>
  </si>
  <si>
    <t>שיעור ההפרשה להפסדי אשראי, מיתרת אשראי לציבור שאינו צובר או בפיגור של 90 ימים או יותר</t>
  </si>
  <si>
    <t>שיעור הוצאה</t>
  </si>
  <si>
    <t>שיעור הוצאות בגין הפסדי אשראי מהיתרה ההממוצעת של האשראי לציבור</t>
  </si>
  <si>
    <t>שיעור הכנסה (הוצאה)</t>
  </si>
  <si>
    <t>שיעור המחיקות החשבונאיות נטו מהיתרה הממוצעת של אשראי לציבור</t>
  </si>
  <si>
    <t>שיעור המימון עד 60%</t>
  </si>
  <si>
    <t>שיעור הפרשה להפסדי אשראי מתוך אשראי לציבור</t>
  </si>
  <si>
    <t>שיעור מחיקות חשבונאיות מתוך אשראי ממוצע לציבור</t>
  </si>
  <si>
    <t>שיעור תשואה אפקטיבי</t>
  </si>
  <si>
    <t>שיעור תשואה פנימי</t>
  </si>
  <si>
    <t>שירותים פיננסיים</t>
  </si>
  <si>
    <t>של אחרים בישראל</t>
  </si>
  <si>
    <t>של אחרים זרים</t>
  </si>
  <si>
    <t>של חברות האם או בשליטתן</t>
  </si>
  <si>
    <t>של חברות כלולות</t>
  </si>
  <si>
    <t>של חברות מאוחדות</t>
  </si>
  <si>
    <t>של מוסדות פיננסיים בישראל</t>
  </si>
  <si>
    <t>של מוסדות פיננסיים זרים</t>
  </si>
  <si>
    <t>של ממשלות זרות</t>
  </si>
  <si>
    <t>של ממשלת ישראל</t>
  </si>
  <si>
    <t>שם</t>
  </si>
  <si>
    <t>שנבדקו על בסיס פרטני</t>
  </si>
  <si>
    <t>שנבדקו על בסיס קבוצתי</t>
  </si>
  <si>
    <t>שנה או יותר</t>
  </si>
  <si>
    <t>שנה קודמת</t>
  </si>
  <si>
    <t>שקל מדד</t>
  </si>
  <si>
    <t>שרותים פיננסיים</t>
  </si>
  <si>
    <t>תאגידים</t>
  </si>
  <si>
    <t>תיק נכסים פיננסי</t>
  </si>
  <si>
    <t>תכניות פנסיה להטבה מוגדרת</t>
  </si>
  <si>
    <t>תנועה באשראי לציבור לא צובר</t>
  </si>
  <si>
    <t>תעשיה</t>
  </si>
  <si>
    <t>תקבולים ע"ח מניות והתחייבויות המירות</t>
  </si>
  <si>
    <t>תקבולים ע"ח מניות והתחייבויות צמיתות</t>
  </si>
  <si>
    <t>תקופה מדווחת</t>
  </si>
  <si>
    <t>תקינים</t>
  </si>
  <si>
    <t>תרומות</t>
  </si>
  <si>
    <t>תרחישי ריבית נוספים לפי הוראות ניהול בנקאי תקין</t>
  </si>
  <si>
    <t>תשואה חזויה על נכסי התכנית</t>
  </si>
  <si>
    <t>תשואה להון עצמי</t>
  </si>
  <si>
    <t>תשואה לנכסים ממוצעים</t>
  </si>
  <si>
    <t>תשואה נטו על נכסים נושאי ריבית</t>
  </si>
  <si>
    <t>‎050-7752818‏</t>
  </si>
  <si>
    <t>‎076-8622965‏</t>
  </si>
  <si>
    <t>₪ ב. פיקדונות הציבור לפי גודל תקרת הפיקדון במיליוני</t>
  </si>
  <si>
    <t>₪ מעל 1 ועד 10 מיליון</t>
  </si>
  <si>
    <t>₪ מעל 10 ועד 100 מיליון</t>
  </si>
  <si>
    <t>₪ מעל 100 ועד 500 מיליון</t>
  </si>
  <si>
    <t>₪ מעל 500 מיליון</t>
  </si>
  <si>
    <t>₪ עד 1 מיליון</t>
  </si>
  <si>
    <t>ריק במקור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</si>
</sst>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;;;"/>
  </numFmts>
  <fonts count="6">
    <font>
      <sz val="10"/>
      <name val="Arial"/>
    </font>
    <font>
      <sz val="10"/>
      <color rgb="FF000000"/>
      <name val="Arial Unicode MS"/>
    </font>
    <font>
      <b/>
      <u/>
      <sz val="13"/>
      <color rgb="FF000080"/>
      <name val="Arial Unicode MS"/>
    </font>
    <font>
      <sz val="10"/>
      <color rgb="FF000080"/>
      <name val="Arial Unicode MS"/>
    </font>
    <font>
      <sz val="10"/>
      <color rgb="FF000000"/>
      <name val="Arial"/>
    </font>
    <font>
      <sz val="10"/>
      <color rgb="FFFFFFFF"/>
      <name val="Arial Unicode MS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CCCFF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" fontId="1" fillId="0" borderId="1" xfId="0" applyNumberFormat="1" applyFont="1" applyBorder="1" applyAlignment="1">
      <alignment horizontal="right" vertical="center"/>
    </xf>
    <xf numFmtId="0" fontId="3" fillId="4" borderId="9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3" borderId="10" xfId="0" applyFont="1" applyFill="1" applyBorder="1" applyAlignment="1">
      <alignment horizontal="right" vertical="center"/>
    </xf>
    <xf numFmtId="0" fontId="3" fillId="4" borderId="11" xfId="0" applyFont="1" applyFill="1" applyBorder="1" applyAlignment="1">
      <alignment horizontal="righ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1" fillId="3" borderId="12" xfId="0" applyFont="1" applyFill="1" applyBorder="1" applyAlignment="1">
      <alignment horizontal="right" vertical="center"/>
    </xf>
    <xf numFmtId="14" fontId="1" fillId="3" borderId="12" xfId="0" applyNumberFormat="1" applyFont="1" applyFill="1" applyBorder="1" applyAlignment="1">
      <alignment horizontal="right" vertical="center"/>
    </xf>
    <xf numFmtId="0" fontId="1" fillId="3" borderId="13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3" fillId="4" borderId="1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1" fillId="4" borderId="14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right" vertical="center" wrapText="1"/>
    </xf>
    <xf numFmtId="165" fontId="0" fillId="0" borderId="0" xfId="0" applyNumberFormat="1"/>
    <xf numFmtId="165" fontId="4" fillId="0" borderId="0" xfId="0" applyNumberFormat="1" applyFont="1" applyBorder="1" applyAlignment="1">
      <alignment vertical="center"/>
    </xf>
    <xf numFmtId="165" fontId="3" fillId="3" borderId="8" xfId="0" applyNumberFormat="1" applyFont="1" applyFill="1" applyBorder="1" applyAlignment="1">
      <alignment horizontal="right" vertical="center"/>
    </xf>
    <xf numFmtId="165" fontId="1" fillId="4" borderId="14" xfId="0" applyNumberFormat="1" applyFont="1" applyFill="1" applyBorder="1" applyAlignment="1">
      <alignment horizontal="right" vertical="center"/>
    </xf>
    <xf numFmtId="165" fontId="3" fillId="3" borderId="2" xfId="0" applyNumberFormat="1" applyFont="1" applyFill="1" applyBorder="1" applyAlignment="1">
      <alignment horizontal="right" vertical="center"/>
    </xf>
    <xf numFmtId="165" fontId="1" fillId="3" borderId="12" xfId="0" applyNumberFormat="1" applyFont="1" applyFill="1" applyBorder="1" applyAlignment="1">
      <alignment horizontal="right" vertical="center"/>
    </xf>
    <xf numFmtId="165" fontId="1" fillId="3" borderId="2" xfId="0" applyNumberFormat="1" applyFont="1" applyFill="1" applyBorder="1" applyAlignment="1">
      <alignment horizontal="right" vertical="center"/>
    </xf>
    <xf numFmtId="165" fontId="1" fillId="3" borderId="12" xfId="0" applyNumberFormat="1" applyFont="1" applyFill="1" applyBorder="1" applyAlignment="1">
      <alignment horizontal="left" vertical="center"/>
    </xf>
    <xf numFmtId="165" fontId="3" fillId="3" borderId="7" xfId="0" applyNumberFormat="1" applyFont="1" applyFill="1" applyBorder="1" applyAlignment="1">
      <alignment horizontal="right" vertical="center"/>
    </xf>
    <xf numFmtId="165" fontId="4" fillId="0" borderId="5" xfId="0" applyNumberFormat="1" applyFont="1" applyBorder="1" applyAlignment="1">
      <alignment vertical="center"/>
    </xf>
    <xf numFmtId="165" fontId="3" fillId="4" borderId="1" xfId="0" applyNumberFormat="1" applyFont="1" applyFill="1" applyBorder="1" applyAlignment="1">
      <alignment horizontal="right" vertical="center" wrapText="1"/>
    </xf>
    <xf numFmtId="165" fontId="3" fillId="4" borderId="11" xfId="0" applyNumberFormat="1" applyFont="1" applyFill="1" applyBorder="1" applyAlignment="1">
      <alignment horizontal="right" vertical="center" wrapText="1"/>
    </xf>
    <xf numFmtId="165" fontId="1" fillId="2" borderId="1" xfId="0" applyNumberFormat="1" applyFont="1" applyFill="1" applyBorder="1" applyAlignment="1">
      <alignment horizontal="right" vertical="center"/>
    </xf>
    <xf numFmtId="165" fontId="3" fillId="4" borderId="1" xfId="0" applyNumberFormat="1" applyFont="1" applyFill="1" applyBorder="1" applyAlignment="1">
      <alignment horizontal="right" vertical="center" wrapText="1"/>
    </xf>
    <xf numFmtId="165" fontId="3" fillId="4" borderId="11" xfId="0" applyNumberFormat="1" applyFont="1" applyFill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vertical="center"/>
    </xf>
    <xf numFmtId="165" fontId="4" fillId="0" borderId="3" xfId="0" applyNumberFormat="1" applyFont="1" applyBorder="1" applyAlignment="1">
      <alignment vertical="center"/>
    </xf>
    <xf numFmtId="165" fontId="3" fillId="4" borderId="1" xfId="0" applyNumberFormat="1" applyFont="1" applyFill="1" applyBorder="1" applyAlignment="1">
      <alignment horizontal="center" vertical="center" wrapText="1"/>
    </xf>
    <xf numFmtId="165" fontId="4" fillId="0" borderId="6" xfId="0" applyNumberFormat="1" applyFont="1" applyBorder="1" applyAlignment="1">
      <alignment vertical="center"/>
    </xf>
    <xf numFmtId="165" fontId="4" fillId="2" borderId="0" xfId="0" applyNumberFormat="1" applyFont="1" applyFill="1" applyBorder="1" applyAlignment="1">
      <alignment vertical="center"/>
    </xf>
    <xf numFmtId="165" fontId="4" fillId="0" borderId="14" xfId="0" applyNumberFormat="1" applyFont="1" applyBorder="1" applyAlignment="1">
      <alignment vertical="center"/>
    </xf>
    <xf numFmtId="165" fontId="1" fillId="0" borderId="11" xfId="0" applyNumberFormat="1" applyFont="1" applyBorder="1" applyAlignment="1">
      <alignment horizontal="right" vertical="center"/>
    </xf>
    <xf numFmtId="165" fontId="1" fillId="2" borderId="11" xfId="0" applyNumberFormat="1" applyFont="1" applyFill="1" applyBorder="1" applyAlignment="1">
      <alignment horizontal="right" vertical="center"/>
    </xf>
    <xf numFmtId="165" fontId="3" fillId="4" borderId="3" xfId="0" applyNumberFormat="1" applyFont="1" applyFill="1" applyBorder="1" applyAlignment="1">
      <alignment horizontal="center" vertical="center" wrapText="1"/>
    </xf>
    <xf numFmtId="165" fontId="3" fillId="4" borderId="6" xfId="0" applyNumberFormat="1" applyFont="1" applyFill="1" applyBorder="1" applyAlignment="1">
      <alignment horizontal="center" vertical="center" wrapText="1"/>
    </xf>
    <xf numFmtId="165" fontId="3" fillId="4" borderId="5" xfId="0" applyNumberFormat="1" applyFont="1" applyFill="1" applyBorder="1" applyAlignment="1">
      <alignment horizontal="center" vertical="center" wrapText="1"/>
    </xf>
    <xf numFmtId="165" fontId="1" fillId="2" borderId="1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5"/>
  <sheetViews>
    <sheetView rightToLeft="1" workbookViewId="0">
      <selection sqref="A1:C1"/>
    </sheetView>
  </sheetViews>
  <sheetFormatPr defaultColWidth="0" defaultRowHeight="12.75" zeroHeight="1"/>
  <cols>
    <col min="1" max="1" width="25.140625" customWidth="1"/>
    <col min="2" max="2" width="13.7109375" customWidth="1"/>
    <col min="3" max="3" width="8" customWidth="1"/>
    <col min="4" max="4" width="21.5703125" customWidth="1"/>
    <col min="5" max="8" width="13.7109375" hidden="1"/>
    <col min="9" max="16384" width="11.5703125" hidden="1"/>
  </cols>
  <sheetData>
    <row r="1" spans="1:8">
      <c r="A1" s="26" t="s">
        <v>1288</v>
      </c>
      <c r="B1" s="26"/>
      <c r="C1" s="26"/>
      <c r="D1" s="27" t="s">
        <v>1288</v>
      </c>
    </row>
    <row r="2" spans="1:8">
      <c r="A2" s="28" t="s">
        <v>1288</v>
      </c>
      <c r="B2" s="28"/>
      <c r="C2" s="27" t="s">
        <v>1288</v>
      </c>
      <c r="D2" s="27" t="s">
        <v>1288</v>
      </c>
    </row>
    <row r="3" spans="1:8">
      <c r="A3" s="27" t="s">
        <v>1288</v>
      </c>
      <c r="B3" s="27" t="s">
        <v>1288</v>
      </c>
      <c r="C3" s="27" t="s">
        <v>1288</v>
      </c>
      <c r="D3" s="27" t="s">
        <v>1288</v>
      </c>
    </row>
    <row r="4" spans="1:8">
      <c r="A4" s="29" t="s">
        <v>1288</v>
      </c>
      <c r="B4" s="4" t="s">
        <v>48</v>
      </c>
      <c r="C4" s="23" t="s">
        <v>788</v>
      </c>
      <c r="D4" s="30"/>
    </row>
    <row r="5" spans="1:8">
      <c r="A5" s="31" t="s">
        <v>1288</v>
      </c>
      <c r="B5" s="9">
        <v>46203</v>
      </c>
      <c r="C5" s="27" t="s">
        <v>1288</v>
      </c>
      <c r="D5" s="27" t="s">
        <v>1288</v>
      </c>
    </row>
    <row r="6" spans="1:8">
      <c r="A6" s="31" t="s">
        <v>1288</v>
      </c>
      <c r="B6" s="32" t="s">
        <v>1288</v>
      </c>
      <c r="C6" s="27" t="s">
        <v>1288</v>
      </c>
      <c r="D6" s="27" t="s">
        <v>1288</v>
      </c>
    </row>
    <row r="7" spans="1:8">
      <c r="A7" s="33" t="s">
        <v>1288</v>
      </c>
      <c r="B7" s="34" t="s">
        <v>1288</v>
      </c>
      <c r="C7" s="27" t="s">
        <v>1288</v>
      </c>
      <c r="D7" s="27" t="s">
        <v>1288</v>
      </c>
    </row>
    <row r="8" spans="1:8">
      <c r="A8" s="35" t="s">
        <v>1288</v>
      </c>
      <c r="B8" s="10" t="str">
        <f>A11</f>
        <v>660-0</v>
      </c>
      <c r="C8" s="27" t="s">
        <v>1288</v>
      </c>
      <c r="D8" s="27" t="s">
        <v>1288</v>
      </c>
    </row>
    <row r="9" spans="1:8">
      <c r="A9" s="27" t="s">
        <v>1288</v>
      </c>
      <c r="B9" s="27" t="s">
        <v>1288</v>
      </c>
      <c r="C9" s="27" t="s">
        <v>1288</v>
      </c>
      <c r="D9" s="27" t="s">
        <v>1288</v>
      </c>
    </row>
    <row r="10" spans="1:8">
      <c r="A10" s="19" t="s">
        <v>83</v>
      </c>
      <c r="B10" s="28"/>
      <c r="C10" s="28"/>
      <c r="D10" s="28"/>
      <c r="E10" s="20"/>
      <c r="F10" s="20"/>
      <c r="G10" s="20"/>
      <c r="H10" s="20"/>
    </row>
    <row r="11" spans="1:8">
      <c r="A11" s="3" t="s">
        <v>82</v>
      </c>
      <c r="B11" s="27" t="s">
        <v>1288</v>
      </c>
      <c r="C11" s="27" t="s">
        <v>1288</v>
      </c>
      <c r="D11" s="27" t="s">
        <v>1288</v>
      </c>
    </row>
    <row r="12" spans="1:8">
      <c r="A12" s="27" t="s">
        <v>1288</v>
      </c>
      <c r="B12" s="27" t="s">
        <v>1288</v>
      </c>
      <c r="C12" s="27" t="s">
        <v>1288</v>
      </c>
      <c r="D12" s="14" t="s">
        <v>1150</v>
      </c>
    </row>
    <row r="13" spans="1:8">
      <c r="A13" s="27" t="s">
        <v>1288</v>
      </c>
      <c r="B13" s="27" t="s">
        <v>1288</v>
      </c>
      <c r="C13" s="27" t="s">
        <v>1288</v>
      </c>
      <c r="D13" s="11" t="s">
        <v>30</v>
      </c>
    </row>
    <row r="14" spans="1:8">
      <c r="A14" s="21" t="s">
        <v>822</v>
      </c>
      <c r="B14" s="7" t="s">
        <v>1258</v>
      </c>
      <c r="C14" s="11" t="s">
        <v>30</v>
      </c>
      <c r="D14" s="12" t="s">
        <v>285</v>
      </c>
    </row>
    <row r="15" spans="1:8">
      <c r="A15" s="36"/>
      <c r="B15" s="7" t="s">
        <v>863</v>
      </c>
      <c r="C15" s="11" t="s">
        <v>45</v>
      </c>
      <c r="D15" s="12" t="s">
        <v>1163</v>
      </c>
    </row>
    <row r="16" spans="1:8">
      <c r="A16" s="36"/>
      <c r="B16" s="7" t="s">
        <v>619</v>
      </c>
      <c r="C16" s="11" t="s">
        <v>64</v>
      </c>
      <c r="D16" s="12" t="s">
        <v>29</v>
      </c>
    </row>
    <row r="17" spans="1:4" ht="25.5">
      <c r="A17" s="36"/>
      <c r="B17" s="7" t="s">
        <v>296</v>
      </c>
      <c r="C17" s="11" t="s">
        <v>75</v>
      </c>
      <c r="D17" s="12" t="s">
        <v>253</v>
      </c>
    </row>
    <row r="18" spans="1:4">
      <c r="A18" s="36"/>
      <c r="B18" s="7" t="s">
        <v>620</v>
      </c>
      <c r="C18" s="11" t="s">
        <v>80</v>
      </c>
      <c r="D18" s="12" t="s">
        <v>29</v>
      </c>
    </row>
    <row r="19" spans="1:4">
      <c r="A19" s="37"/>
      <c r="B19" s="7" t="s">
        <v>806</v>
      </c>
      <c r="C19" s="11" t="s">
        <v>81</v>
      </c>
      <c r="D19" s="12" t="s">
        <v>1204</v>
      </c>
    </row>
    <row r="20" spans="1:4">
      <c r="A20" s="21" t="s">
        <v>726</v>
      </c>
      <c r="B20" s="7" t="s">
        <v>1258</v>
      </c>
      <c r="C20" s="11" t="s">
        <v>230</v>
      </c>
      <c r="D20" s="12" t="s">
        <v>407</v>
      </c>
    </row>
    <row r="21" spans="1:4">
      <c r="A21" s="36"/>
      <c r="B21" s="7" t="s">
        <v>863</v>
      </c>
      <c r="C21" s="11" t="s">
        <v>231</v>
      </c>
      <c r="D21" s="12" t="s">
        <v>300</v>
      </c>
    </row>
    <row r="22" spans="1:4">
      <c r="A22" s="36"/>
      <c r="B22" s="7" t="s">
        <v>619</v>
      </c>
      <c r="C22" s="11" t="s">
        <v>232</v>
      </c>
      <c r="D22" s="12" t="s">
        <v>1281</v>
      </c>
    </row>
    <row r="23" spans="1:4">
      <c r="A23" s="36"/>
      <c r="B23" s="7" t="s">
        <v>296</v>
      </c>
      <c r="C23" s="11" t="s">
        <v>33</v>
      </c>
      <c r="D23" s="12" t="s">
        <v>251</v>
      </c>
    </row>
    <row r="24" spans="1:4">
      <c r="A24" s="36"/>
      <c r="B24" s="7" t="s">
        <v>620</v>
      </c>
      <c r="C24" s="11" t="s">
        <v>35</v>
      </c>
      <c r="D24" s="12" t="s">
        <v>1280</v>
      </c>
    </row>
    <row r="25" spans="1:4">
      <c r="A25" s="38"/>
      <c r="B25" s="5" t="s">
        <v>806</v>
      </c>
      <c r="C25" s="13" t="s">
        <v>36</v>
      </c>
      <c r="D25" s="6" t="s">
        <v>1204</v>
      </c>
    </row>
  </sheetData>
  <mergeCells count="6">
    <mergeCell ref="A2:B2"/>
    <mergeCell ref="C4:D4"/>
    <mergeCell ref="A1:C1"/>
    <mergeCell ref="A10:H10"/>
    <mergeCell ref="A14:A19"/>
    <mergeCell ref="A20:A2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4"/>
  <sheetViews>
    <sheetView rightToLeft="1" workbookViewId="0">
      <selection sqref="A1:G1"/>
    </sheetView>
  </sheetViews>
  <sheetFormatPr defaultColWidth="0" defaultRowHeight="12.75" zeroHeight="1"/>
  <cols>
    <col min="1" max="1" width="25.140625" customWidth="1"/>
    <col min="2" max="2" width="17" customWidth="1"/>
    <col min="3" max="3" width="28" customWidth="1"/>
    <col min="4" max="4" width="8" customWidth="1"/>
    <col min="5" max="8" width="21.5703125" customWidth="1"/>
    <col min="9" max="16384" width="11.5703125" hidden="1"/>
  </cols>
  <sheetData>
    <row r="1" spans="1:8">
      <c r="A1" s="26" t="s">
        <v>1288</v>
      </c>
      <c r="B1" s="26"/>
      <c r="C1" s="26"/>
      <c r="D1" s="26"/>
      <c r="E1" s="26"/>
      <c r="F1" s="26"/>
      <c r="G1" s="26"/>
      <c r="H1" s="27" t="s">
        <v>1288</v>
      </c>
    </row>
    <row r="2" spans="1:8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</row>
    <row r="3" spans="1:8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</row>
    <row r="4" spans="1:8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</row>
    <row r="5" spans="1:8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</row>
    <row r="6" spans="1:8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</row>
    <row r="7" spans="1:8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</row>
    <row r="8" spans="1:8">
      <c r="A8" s="35" t="s">
        <v>1288</v>
      </c>
      <c r="B8" s="10" t="str">
        <f>A11</f>
        <v>660-21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</row>
    <row r="9" spans="1:8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</row>
    <row r="10" spans="1:8">
      <c r="A10" s="19" t="s">
        <v>100</v>
      </c>
      <c r="B10" s="28"/>
      <c r="C10" s="28"/>
      <c r="D10" s="28"/>
      <c r="E10" s="28"/>
      <c r="F10" s="28"/>
      <c r="G10" s="28"/>
      <c r="H10" s="28"/>
    </row>
    <row r="11" spans="1:8">
      <c r="A11" s="3" t="s">
        <v>99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</row>
    <row r="12" spans="1:8" ht="25.5">
      <c r="A12" s="27" t="s">
        <v>1288</v>
      </c>
      <c r="B12" s="27" t="s">
        <v>1288</v>
      </c>
      <c r="C12" s="27" t="s">
        <v>1288</v>
      </c>
      <c r="D12" s="27" t="s">
        <v>1288</v>
      </c>
      <c r="E12" s="14" t="s">
        <v>1272</v>
      </c>
      <c r="F12" s="14" t="s">
        <v>1166</v>
      </c>
      <c r="G12" s="14" t="s">
        <v>854</v>
      </c>
      <c r="H12" s="14" t="s">
        <v>855</v>
      </c>
    </row>
    <row r="13" spans="1:8">
      <c r="A13" s="27" t="s">
        <v>1288</v>
      </c>
      <c r="B13" s="27" t="s">
        <v>1288</v>
      </c>
      <c r="C13" s="27" t="s">
        <v>1288</v>
      </c>
      <c r="D13" s="27" t="s">
        <v>1288</v>
      </c>
      <c r="E13" s="11" t="s">
        <v>30</v>
      </c>
      <c r="F13" s="11" t="s">
        <v>30</v>
      </c>
      <c r="G13" s="11" t="s">
        <v>45</v>
      </c>
      <c r="H13" s="11" t="s">
        <v>45</v>
      </c>
    </row>
    <row r="14" spans="1:8">
      <c r="A14" s="7" t="s">
        <v>260</v>
      </c>
      <c r="B14" s="22" t="s">
        <v>954</v>
      </c>
      <c r="C14" s="37"/>
      <c r="D14" s="11" t="s">
        <v>30</v>
      </c>
      <c r="E14" s="1">
        <v>-1021000</v>
      </c>
      <c r="F14" s="1">
        <v>-2043000</v>
      </c>
      <c r="G14" s="1">
        <v>-1031000</v>
      </c>
      <c r="H14" s="1">
        <v>-1406000</v>
      </c>
    </row>
    <row r="15" spans="1:8">
      <c r="A15" s="21" t="s">
        <v>263</v>
      </c>
      <c r="B15" s="22" t="s">
        <v>1198</v>
      </c>
      <c r="C15" s="37"/>
      <c r="D15" s="11" t="s">
        <v>45</v>
      </c>
      <c r="E15" s="42" t="s">
        <v>1288</v>
      </c>
      <c r="F15" s="42" t="s">
        <v>1288</v>
      </c>
      <c r="G15" s="42" t="s">
        <v>1288</v>
      </c>
      <c r="H15" s="42" t="s">
        <v>1288</v>
      </c>
    </row>
    <row r="16" spans="1:8">
      <c r="A16" s="36"/>
      <c r="B16" s="22" t="s">
        <v>483</v>
      </c>
      <c r="C16" s="37"/>
      <c r="D16" s="11" t="s">
        <v>64</v>
      </c>
      <c r="E16" s="42" t="s">
        <v>1288</v>
      </c>
      <c r="F16" s="42" t="s">
        <v>1288</v>
      </c>
      <c r="G16" s="42" t="s">
        <v>1288</v>
      </c>
      <c r="H16" s="42" t="s">
        <v>1288</v>
      </c>
    </row>
    <row r="17" spans="1:8">
      <c r="A17" s="36"/>
      <c r="B17" s="40" t="s">
        <v>1288</v>
      </c>
      <c r="C17" s="7" t="s">
        <v>741</v>
      </c>
      <c r="D17" s="11" t="s">
        <v>75</v>
      </c>
      <c r="E17" s="42" t="s">
        <v>1288</v>
      </c>
      <c r="F17" s="42" t="s">
        <v>1288</v>
      </c>
      <c r="G17" s="42" t="s">
        <v>1288</v>
      </c>
      <c r="H17" s="42" t="s">
        <v>1288</v>
      </c>
    </row>
    <row r="18" spans="1:8">
      <c r="A18" s="36"/>
      <c r="B18" s="22" t="s">
        <v>1197</v>
      </c>
      <c r="C18" s="37"/>
      <c r="D18" s="11" t="s">
        <v>80</v>
      </c>
      <c r="E18" s="42" t="s">
        <v>1288</v>
      </c>
      <c r="F18" s="42" t="s">
        <v>1288</v>
      </c>
      <c r="G18" s="42" t="s">
        <v>1288</v>
      </c>
      <c r="H18" s="42" t="s">
        <v>1288</v>
      </c>
    </row>
    <row r="19" spans="1:8">
      <c r="A19" s="36"/>
      <c r="B19" s="22" t="s">
        <v>491</v>
      </c>
      <c r="C19" s="37"/>
      <c r="D19" s="11" t="s">
        <v>81</v>
      </c>
      <c r="E19" s="1">
        <v>0</v>
      </c>
      <c r="F19" s="1">
        <v>-1000</v>
      </c>
      <c r="G19" s="1">
        <v>0</v>
      </c>
      <c r="H19" s="1">
        <v>-9000</v>
      </c>
    </row>
    <row r="20" spans="1:8">
      <c r="A20" s="36"/>
      <c r="B20" s="22" t="s">
        <v>482</v>
      </c>
      <c r="C20" s="37"/>
      <c r="D20" s="11" t="s">
        <v>230</v>
      </c>
      <c r="E20" s="1">
        <v>4000</v>
      </c>
      <c r="F20" s="1">
        <v>5000</v>
      </c>
      <c r="G20" s="1">
        <v>11000</v>
      </c>
      <c r="H20" s="1">
        <v>0</v>
      </c>
    </row>
    <row r="21" spans="1:8">
      <c r="A21" s="36"/>
      <c r="B21" s="40" t="s">
        <v>1288</v>
      </c>
      <c r="C21" s="7" t="s">
        <v>731</v>
      </c>
      <c r="D21" s="11" t="s">
        <v>231</v>
      </c>
      <c r="E21" s="42" t="s">
        <v>1288</v>
      </c>
      <c r="F21" s="42" t="s">
        <v>1288</v>
      </c>
      <c r="G21" s="42" t="s">
        <v>1288</v>
      </c>
      <c r="H21" s="42" t="s">
        <v>1288</v>
      </c>
    </row>
    <row r="22" spans="1:8">
      <c r="A22" s="37"/>
      <c r="B22" s="21" t="s">
        <v>950</v>
      </c>
      <c r="C22" s="37"/>
      <c r="D22" s="11" t="s">
        <v>232</v>
      </c>
      <c r="E22" s="1">
        <v>4000</v>
      </c>
      <c r="F22" s="1">
        <v>4000</v>
      </c>
      <c r="G22" s="1">
        <v>11000</v>
      </c>
      <c r="H22" s="1">
        <v>-9000</v>
      </c>
    </row>
    <row r="23" spans="1:8">
      <c r="A23" s="22" t="s">
        <v>264</v>
      </c>
      <c r="B23" s="44"/>
      <c r="C23" s="37"/>
      <c r="D23" s="11" t="s">
        <v>33</v>
      </c>
      <c r="E23" s="1">
        <v>951000</v>
      </c>
      <c r="F23" s="1">
        <v>2014000</v>
      </c>
      <c r="G23" s="1">
        <v>1055000</v>
      </c>
      <c r="H23" s="1">
        <v>1428000</v>
      </c>
    </row>
    <row r="24" spans="1:8">
      <c r="A24" s="21" t="s">
        <v>265</v>
      </c>
      <c r="B24" s="22" t="s">
        <v>1199</v>
      </c>
      <c r="C24" s="37"/>
      <c r="D24" s="11" t="s">
        <v>35</v>
      </c>
      <c r="E24" s="1">
        <v>6000</v>
      </c>
      <c r="F24" s="1">
        <v>6000</v>
      </c>
      <c r="G24" s="1">
        <v>41000</v>
      </c>
      <c r="H24" s="1">
        <v>16000</v>
      </c>
    </row>
    <row r="25" spans="1:8">
      <c r="A25" s="36"/>
      <c r="B25" s="22" t="s">
        <v>492</v>
      </c>
      <c r="C25" s="37"/>
      <c r="D25" s="11" t="s">
        <v>36</v>
      </c>
      <c r="E25" s="1">
        <v>2000</v>
      </c>
      <c r="F25" s="1">
        <v>0</v>
      </c>
      <c r="G25" s="1">
        <v>12000</v>
      </c>
      <c r="H25" s="1">
        <v>-36000</v>
      </c>
    </row>
    <row r="26" spans="1:8">
      <c r="A26" s="36"/>
      <c r="B26" s="22" t="s">
        <v>484</v>
      </c>
      <c r="C26" s="37"/>
      <c r="D26" s="11" t="s">
        <v>38</v>
      </c>
      <c r="E26" s="42" t="s">
        <v>1288</v>
      </c>
      <c r="F26" s="42" t="s">
        <v>1288</v>
      </c>
      <c r="G26" s="42" t="s">
        <v>1288</v>
      </c>
      <c r="H26" s="42" t="s">
        <v>1288</v>
      </c>
    </row>
    <row r="27" spans="1:8">
      <c r="A27" s="36"/>
      <c r="B27" s="22" t="s">
        <v>396</v>
      </c>
      <c r="C27" s="37"/>
      <c r="D27" s="11" t="s">
        <v>39</v>
      </c>
      <c r="E27" s="1">
        <v>23000</v>
      </c>
      <c r="F27" s="1">
        <v>12000</v>
      </c>
      <c r="G27" s="1">
        <v>40000</v>
      </c>
      <c r="H27" s="1">
        <v>19000</v>
      </c>
    </row>
    <row r="28" spans="1:8">
      <c r="A28" s="36"/>
      <c r="B28" s="22" t="s">
        <v>1196</v>
      </c>
      <c r="C28" s="37"/>
      <c r="D28" s="11" t="s">
        <v>40</v>
      </c>
      <c r="E28" s="1">
        <v>79000</v>
      </c>
      <c r="F28" s="1">
        <v>33000</v>
      </c>
      <c r="G28" s="1">
        <v>76000</v>
      </c>
      <c r="H28" s="1">
        <v>29000</v>
      </c>
    </row>
    <row r="29" spans="1:8">
      <c r="A29" s="36"/>
      <c r="B29" s="22" t="s">
        <v>1185</v>
      </c>
      <c r="C29" s="37"/>
      <c r="D29" s="11" t="s">
        <v>41</v>
      </c>
      <c r="E29" s="42" t="s">
        <v>1288</v>
      </c>
      <c r="F29" s="42" t="s">
        <v>1288</v>
      </c>
      <c r="G29" s="42" t="s">
        <v>1288</v>
      </c>
      <c r="H29" s="42" t="s">
        <v>1288</v>
      </c>
    </row>
    <row r="30" spans="1:8">
      <c r="A30" s="36"/>
      <c r="B30" s="22" t="s">
        <v>474</v>
      </c>
      <c r="C30" s="37"/>
      <c r="D30" s="11" t="s">
        <v>42</v>
      </c>
      <c r="E30" s="42" t="s">
        <v>1288</v>
      </c>
      <c r="F30" s="42" t="s">
        <v>1288</v>
      </c>
      <c r="G30" s="42" t="s">
        <v>1288</v>
      </c>
      <c r="H30" s="42" t="s">
        <v>1288</v>
      </c>
    </row>
    <row r="31" spans="1:8">
      <c r="A31" s="37"/>
      <c r="B31" s="21" t="s">
        <v>951</v>
      </c>
      <c r="C31" s="37"/>
      <c r="D31" s="11" t="s">
        <v>43</v>
      </c>
      <c r="E31" s="1">
        <v>106000</v>
      </c>
      <c r="F31" s="1">
        <v>51000</v>
      </c>
      <c r="G31" s="1">
        <v>145000</v>
      </c>
      <c r="H31" s="1">
        <v>100000</v>
      </c>
    </row>
    <row r="32" spans="1:8">
      <c r="A32" s="22" t="s">
        <v>266</v>
      </c>
      <c r="B32" s="44"/>
      <c r="C32" s="37"/>
      <c r="D32" s="11" t="s">
        <v>44</v>
      </c>
      <c r="E32" s="42" t="s">
        <v>1288</v>
      </c>
      <c r="F32" s="42" t="s">
        <v>1288</v>
      </c>
      <c r="G32" s="42" t="s">
        <v>1288</v>
      </c>
      <c r="H32" s="42" t="s">
        <v>1288</v>
      </c>
    </row>
    <row r="33" spans="1:8">
      <c r="A33" s="22" t="s">
        <v>267</v>
      </c>
      <c r="B33" s="44"/>
      <c r="C33" s="37"/>
      <c r="D33" s="11" t="s">
        <v>46</v>
      </c>
      <c r="E33" s="1">
        <v>20000</v>
      </c>
      <c r="F33" s="1">
        <v>0</v>
      </c>
      <c r="G33" s="1">
        <v>20000</v>
      </c>
      <c r="H33" s="1">
        <v>0</v>
      </c>
    </row>
    <row r="34" spans="1:8">
      <c r="A34" s="21" t="s">
        <v>1056</v>
      </c>
      <c r="B34" s="43"/>
      <c r="C34" s="38"/>
      <c r="D34" s="13" t="s">
        <v>54</v>
      </c>
      <c r="E34" s="17">
        <v>60000</v>
      </c>
      <c r="F34" s="17">
        <v>26000</v>
      </c>
      <c r="G34" s="17">
        <v>200000</v>
      </c>
      <c r="H34" s="17">
        <v>113000</v>
      </c>
    </row>
  </sheetData>
  <mergeCells count="25">
    <mergeCell ref="A2:B2"/>
    <mergeCell ref="C4:D4"/>
    <mergeCell ref="A1:G1"/>
    <mergeCell ref="A10:H10"/>
    <mergeCell ref="B14:C14"/>
    <mergeCell ref="A15:A22"/>
    <mergeCell ref="B15:C15"/>
    <mergeCell ref="B16:C16"/>
    <mergeCell ref="B18:C18"/>
    <mergeCell ref="B19:C19"/>
    <mergeCell ref="B20:C20"/>
    <mergeCell ref="B22:C22"/>
    <mergeCell ref="A32:C32"/>
    <mergeCell ref="A33:C33"/>
    <mergeCell ref="A34:C34"/>
    <mergeCell ref="A23:C23"/>
    <mergeCell ref="A24:A31"/>
    <mergeCell ref="B24:C24"/>
    <mergeCell ref="B25:C25"/>
    <mergeCell ref="B26:C26"/>
    <mergeCell ref="B27:C27"/>
    <mergeCell ref="B28:C28"/>
    <mergeCell ref="B29:C29"/>
    <mergeCell ref="B30:C30"/>
    <mergeCell ref="B31:C3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2"/>
  <sheetViews>
    <sheetView rightToLeft="1" workbookViewId="0">
      <selection sqref="A1:G1"/>
    </sheetView>
  </sheetViews>
  <sheetFormatPr defaultColWidth="0" defaultRowHeight="12.75" zeroHeight="1"/>
  <cols>
    <col min="1" max="1" width="25.140625" customWidth="1"/>
    <col min="2" max="2" width="32.28515625" customWidth="1"/>
    <col min="3" max="3" width="64.5703125" customWidth="1"/>
    <col min="4" max="4" width="8" customWidth="1"/>
    <col min="5" max="8" width="21.5703125" customWidth="1"/>
    <col min="9" max="16384" width="11.5703125" hidden="1"/>
  </cols>
  <sheetData>
    <row r="1" spans="1:8">
      <c r="A1" s="26" t="s">
        <v>1288</v>
      </c>
      <c r="B1" s="26"/>
      <c r="C1" s="26"/>
      <c r="D1" s="26"/>
      <c r="E1" s="26"/>
      <c r="F1" s="26"/>
      <c r="G1" s="26"/>
      <c r="H1" s="27" t="s">
        <v>1288</v>
      </c>
    </row>
    <row r="2" spans="1:8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</row>
    <row r="3" spans="1:8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</row>
    <row r="4" spans="1:8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</row>
    <row r="5" spans="1:8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</row>
    <row r="6" spans="1:8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</row>
    <row r="7" spans="1:8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</row>
    <row r="8" spans="1:8">
      <c r="A8" s="35" t="s">
        <v>1288</v>
      </c>
      <c r="B8" s="10" t="str">
        <f>A11</f>
        <v>660-22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</row>
    <row r="9" spans="1:8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</row>
    <row r="10" spans="1:8">
      <c r="A10" s="19" t="s">
        <v>102</v>
      </c>
      <c r="B10" s="28"/>
      <c r="C10" s="28"/>
      <c r="D10" s="28"/>
      <c r="E10" s="28"/>
      <c r="F10" s="28"/>
      <c r="G10" s="28"/>
      <c r="H10" s="28"/>
    </row>
    <row r="11" spans="1:8">
      <c r="A11" s="3" t="s">
        <v>101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</row>
    <row r="12" spans="1:8" ht="25.5">
      <c r="A12" s="27" t="s">
        <v>1288</v>
      </c>
      <c r="B12" s="27" t="s">
        <v>1288</v>
      </c>
      <c r="C12" s="27" t="s">
        <v>1288</v>
      </c>
      <c r="D12" s="27" t="s">
        <v>1288</v>
      </c>
      <c r="E12" s="14" t="s">
        <v>1272</v>
      </c>
      <c r="F12" s="14" t="s">
        <v>1166</v>
      </c>
      <c r="G12" s="14" t="s">
        <v>854</v>
      </c>
      <c r="H12" s="14" t="s">
        <v>855</v>
      </c>
    </row>
    <row r="13" spans="1:8">
      <c r="A13" s="27" t="s">
        <v>1288</v>
      </c>
      <c r="B13" s="27" t="s">
        <v>1288</v>
      </c>
      <c r="C13" s="27" t="s">
        <v>1288</v>
      </c>
      <c r="D13" s="27" t="s">
        <v>1288</v>
      </c>
      <c r="E13" s="11" t="s">
        <v>30</v>
      </c>
      <c r="F13" s="11" t="s">
        <v>30</v>
      </c>
      <c r="G13" s="11" t="s">
        <v>45</v>
      </c>
      <c r="H13" s="11" t="s">
        <v>45</v>
      </c>
    </row>
    <row r="14" spans="1:8">
      <c r="A14" s="21" t="s">
        <v>332</v>
      </c>
      <c r="B14" s="22" t="s">
        <v>442</v>
      </c>
      <c r="C14" s="37"/>
      <c r="D14" s="11" t="s">
        <v>30</v>
      </c>
      <c r="E14" s="1">
        <v>109000</v>
      </c>
      <c r="F14" s="1">
        <v>12000</v>
      </c>
      <c r="G14" s="1">
        <v>153000</v>
      </c>
      <c r="H14" s="1">
        <v>65000</v>
      </c>
    </row>
    <row r="15" spans="1:8">
      <c r="A15" s="36"/>
      <c r="B15" s="22" t="s">
        <v>1194</v>
      </c>
      <c r="C15" s="37"/>
      <c r="D15" s="11" t="s">
        <v>45</v>
      </c>
      <c r="E15" s="1">
        <v>3000</v>
      </c>
      <c r="F15" s="1">
        <v>0</v>
      </c>
      <c r="G15" s="1">
        <v>5000</v>
      </c>
      <c r="H15" s="1">
        <v>1000</v>
      </c>
    </row>
    <row r="16" spans="1:8" ht="25.5">
      <c r="A16" s="36"/>
      <c r="B16" s="40" t="s">
        <v>1288</v>
      </c>
      <c r="C16" s="7" t="s">
        <v>756</v>
      </c>
      <c r="D16" s="11" t="s">
        <v>64</v>
      </c>
      <c r="E16" s="42" t="s">
        <v>1288</v>
      </c>
      <c r="F16" s="42" t="s">
        <v>1288</v>
      </c>
      <c r="G16" s="42" t="s">
        <v>1288</v>
      </c>
      <c r="H16" s="42" t="s">
        <v>1288</v>
      </c>
    </row>
    <row r="17" spans="1:8">
      <c r="A17" s="36"/>
      <c r="B17" s="22" t="s">
        <v>1195</v>
      </c>
      <c r="C17" s="37"/>
      <c r="D17" s="11" t="s">
        <v>75</v>
      </c>
      <c r="E17" s="1">
        <v>-1000</v>
      </c>
      <c r="F17" s="1">
        <v>5000</v>
      </c>
      <c r="G17" s="1">
        <v>-1000</v>
      </c>
      <c r="H17" s="1">
        <v>6000</v>
      </c>
    </row>
    <row r="18" spans="1:8" ht="25.5">
      <c r="A18" s="36"/>
      <c r="B18" s="40" t="s">
        <v>1288</v>
      </c>
      <c r="C18" s="7" t="s">
        <v>757</v>
      </c>
      <c r="D18" s="11" t="s">
        <v>80</v>
      </c>
      <c r="E18" s="42" t="s">
        <v>1288</v>
      </c>
      <c r="F18" s="42" t="s">
        <v>1288</v>
      </c>
      <c r="G18" s="42" t="s">
        <v>1288</v>
      </c>
      <c r="H18" s="42" t="s">
        <v>1288</v>
      </c>
    </row>
    <row r="19" spans="1:8">
      <c r="A19" s="36"/>
      <c r="B19" s="22" t="s">
        <v>397</v>
      </c>
      <c r="C19" s="37"/>
      <c r="D19" s="11" t="s">
        <v>81</v>
      </c>
      <c r="E19" s="42" t="s">
        <v>1288</v>
      </c>
      <c r="F19" s="42" t="s">
        <v>1288</v>
      </c>
      <c r="G19" s="42" t="s">
        <v>1288</v>
      </c>
      <c r="H19" s="42" t="s">
        <v>1288</v>
      </c>
    </row>
    <row r="20" spans="1:8">
      <c r="A20" s="37"/>
      <c r="B20" s="22" t="s">
        <v>1018</v>
      </c>
      <c r="C20" s="37"/>
      <c r="D20" s="11" t="s">
        <v>230</v>
      </c>
      <c r="E20" s="1">
        <v>111000</v>
      </c>
      <c r="F20" s="1">
        <v>17000</v>
      </c>
      <c r="G20" s="1">
        <v>157000</v>
      </c>
      <c r="H20" s="1">
        <v>72000</v>
      </c>
    </row>
    <row r="21" spans="1:8">
      <c r="A21" s="21" t="s">
        <v>1138</v>
      </c>
      <c r="B21" s="22" t="s">
        <v>618</v>
      </c>
      <c r="C21" s="37"/>
      <c r="D21" s="11" t="s">
        <v>231</v>
      </c>
      <c r="E21" s="1">
        <v>6000</v>
      </c>
      <c r="F21" s="1">
        <v>10000</v>
      </c>
      <c r="G21" s="1">
        <v>54000</v>
      </c>
      <c r="H21" s="1">
        <v>32000</v>
      </c>
    </row>
    <row r="22" spans="1:8">
      <c r="A22" s="36"/>
      <c r="B22" s="22" t="s">
        <v>616</v>
      </c>
      <c r="C22" s="37"/>
      <c r="D22" s="11" t="s">
        <v>232</v>
      </c>
      <c r="E22" s="1">
        <v>98000</v>
      </c>
      <c r="F22" s="1">
        <v>7000</v>
      </c>
      <c r="G22" s="1">
        <v>95000</v>
      </c>
      <c r="H22" s="1">
        <v>41000</v>
      </c>
    </row>
    <row r="23" spans="1:8">
      <c r="A23" s="36"/>
      <c r="B23" s="22" t="s">
        <v>603</v>
      </c>
      <c r="C23" s="37"/>
      <c r="D23" s="11" t="s">
        <v>33</v>
      </c>
      <c r="E23" s="1">
        <v>7000</v>
      </c>
      <c r="F23" s="1">
        <v>0</v>
      </c>
      <c r="G23" s="1">
        <v>8000</v>
      </c>
      <c r="H23" s="1">
        <v>-1000</v>
      </c>
    </row>
    <row r="24" spans="1:8">
      <c r="A24" s="36"/>
      <c r="B24" s="22" t="s">
        <v>604</v>
      </c>
      <c r="C24" s="37"/>
      <c r="D24" s="11" t="s">
        <v>35</v>
      </c>
      <c r="E24" s="1">
        <v>0</v>
      </c>
      <c r="F24" s="1">
        <v>0</v>
      </c>
      <c r="G24" s="1">
        <v>0</v>
      </c>
      <c r="H24" s="1">
        <v>0</v>
      </c>
    </row>
    <row r="25" spans="1:8">
      <c r="A25" s="37"/>
      <c r="B25" s="22" t="s">
        <v>921</v>
      </c>
      <c r="C25" s="37"/>
      <c r="D25" s="11" t="s">
        <v>36</v>
      </c>
      <c r="E25" s="1">
        <v>111000</v>
      </c>
      <c r="F25" s="1">
        <v>17000</v>
      </c>
      <c r="G25" s="1">
        <v>157000</v>
      </c>
      <c r="H25" s="1">
        <v>72000</v>
      </c>
    </row>
    <row r="26" spans="1:8">
      <c r="A26" s="21" t="s">
        <v>378</v>
      </c>
      <c r="B26" s="21" t="s">
        <v>384</v>
      </c>
      <c r="C26" s="7" t="s">
        <v>593</v>
      </c>
      <c r="D26" s="11" t="s">
        <v>38</v>
      </c>
      <c r="E26" s="42" t="s">
        <v>1288</v>
      </c>
      <c r="F26" s="42" t="s">
        <v>1288</v>
      </c>
      <c r="G26" s="42" t="s">
        <v>1288</v>
      </c>
      <c r="H26" s="42" t="s">
        <v>1288</v>
      </c>
    </row>
    <row r="27" spans="1:8">
      <c r="A27" s="36"/>
      <c r="B27" s="36"/>
      <c r="C27" s="7" t="s">
        <v>860</v>
      </c>
      <c r="D27" s="11" t="s">
        <v>39</v>
      </c>
      <c r="E27" s="42" t="s">
        <v>1288</v>
      </c>
      <c r="F27" s="42" t="s">
        <v>1288</v>
      </c>
      <c r="G27" s="42" t="s">
        <v>1288</v>
      </c>
      <c r="H27" s="42" t="s">
        <v>1288</v>
      </c>
    </row>
    <row r="28" spans="1:8">
      <c r="A28" s="36"/>
      <c r="B28" s="37"/>
      <c r="C28" s="7" t="s">
        <v>1202</v>
      </c>
      <c r="D28" s="11" t="s">
        <v>40</v>
      </c>
      <c r="E28" s="42" t="s">
        <v>1288</v>
      </c>
      <c r="F28" s="42" t="s">
        <v>1288</v>
      </c>
      <c r="G28" s="42" t="s">
        <v>1288</v>
      </c>
      <c r="H28" s="42" t="s">
        <v>1288</v>
      </c>
    </row>
    <row r="29" spans="1:8">
      <c r="A29" s="36"/>
      <c r="B29" s="21" t="s">
        <v>385</v>
      </c>
      <c r="C29" s="7" t="s">
        <v>593</v>
      </c>
      <c r="D29" s="11" t="s">
        <v>41</v>
      </c>
      <c r="E29" s="42" t="s">
        <v>1288</v>
      </c>
      <c r="F29" s="42" t="s">
        <v>1288</v>
      </c>
      <c r="G29" s="42" t="s">
        <v>1288</v>
      </c>
      <c r="H29" s="42" t="s">
        <v>1288</v>
      </c>
    </row>
    <row r="30" spans="1:8">
      <c r="A30" s="36"/>
      <c r="B30" s="36"/>
      <c r="C30" s="7" t="s">
        <v>859</v>
      </c>
      <c r="D30" s="11" t="s">
        <v>42</v>
      </c>
      <c r="E30" s="42" t="s">
        <v>1288</v>
      </c>
      <c r="F30" s="42" t="s">
        <v>1288</v>
      </c>
      <c r="G30" s="42" t="s">
        <v>1288</v>
      </c>
      <c r="H30" s="42" t="s">
        <v>1288</v>
      </c>
    </row>
    <row r="31" spans="1:8">
      <c r="A31" s="36"/>
      <c r="B31" s="37"/>
      <c r="C31" s="7" t="s">
        <v>1203</v>
      </c>
      <c r="D31" s="11" t="s">
        <v>43</v>
      </c>
      <c r="E31" s="42" t="s">
        <v>1288</v>
      </c>
      <c r="F31" s="42" t="s">
        <v>1288</v>
      </c>
      <c r="G31" s="42" t="s">
        <v>1288</v>
      </c>
      <c r="H31" s="42" t="s">
        <v>1288</v>
      </c>
    </row>
    <row r="32" spans="1:8">
      <c r="A32" s="38"/>
      <c r="B32" s="21" t="s">
        <v>921</v>
      </c>
      <c r="C32" s="38"/>
      <c r="D32" s="13" t="s">
        <v>44</v>
      </c>
      <c r="E32" s="49" t="s">
        <v>1288</v>
      </c>
      <c r="F32" s="49" t="s">
        <v>1288</v>
      </c>
      <c r="G32" s="49" t="s">
        <v>1288</v>
      </c>
      <c r="H32" s="49" t="s">
        <v>1288</v>
      </c>
    </row>
  </sheetData>
  <mergeCells count="20">
    <mergeCell ref="A2:B2"/>
    <mergeCell ref="C4:D4"/>
    <mergeCell ref="A1:G1"/>
    <mergeCell ref="A10:H10"/>
    <mergeCell ref="A14:A20"/>
    <mergeCell ref="B14:C14"/>
    <mergeCell ref="B15:C15"/>
    <mergeCell ref="B17:C17"/>
    <mergeCell ref="B19:C19"/>
    <mergeCell ref="B20:C20"/>
    <mergeCell ref="A26:A32"/>
    <mergeCell ref="B26:B28"/>
    <mergeCell ref="B29:B31"/>
    <mergeCell ref="B32:C32"/>
    <mergeCell ref="A21:A25"/>
    <mergeCell ref="B21:C21"/>
    <mergeCell ref="B22:C22"/>
    <mergeCell ref="B23:C23"/>
    <mergeCell ref="B24:C24"/>
    <mergeCell ref="B25:C25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18"/>
  <sheetViews>
    <sheetView rightToLeft="1" workbookViewId="0">
      <selection sqref="A1:O1"/>
    </sheetView>
  </sheetViews>
  <sheetFormatPr defaultColWidth="0" defaultRowHeight="12.75" zeroHeight="1"/>
  <cols>
    <col min="1" max="1" width="25.140625" customWidth="1"/>
    <col min="2" max="2" width="8" customWidth="1"/>
    <col min="3" max="16" width="21.5703125" customWidth="1"/>
    <col min="17" max="16384" width="11.5703125" hidden="1"/>
  </cols>
  <sheetData>
    <row r="1" spans="1:16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 t="s">
        <v>1288</v>
      </c>
    </row>
    <row r="2" spans="1:16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</row>
    <row r="3" spans="1:16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</row>
    <row r="4" spans="1:16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</row>
    <row r="5" spans="1:16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</row>
    <row r="6" spans="1:16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</row>
    <row r="7" spans="1:16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</row>
    <row r="8" spans="1:16">
      <c r="A8" s="35" t="s">
        <v>1288</v>
      </c>
      <c r="B8" s="10" t="str">
        <f>A11</f>
        <v>660-23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</row>
    <row r="9" spans="1:16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</row>
    <row r="10" spans="1:16">
      <c r="A10" s="19" t="s">
        <v>104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</row>
    <row r="11" spans="1:16">
      <c r="A11" s="3" t="s">
        <v>103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</row>
    <row r="12" spans="1:16">
      <c r="A12" s="27" t="s">
        <v>1288</v>
      </c>
      <c r="B12" s="27" t="s">
        <v>1288</v>
      </c>
      <c r="C12" s="24" t="s">
        <v>1272</v>
      </c>
      <c r="D12" s="44"/>
      <c r="E12" s="44"/>
      <c r="F12" s="44"/>
      <c r="G12" s="44"/>
      <c r="H12" s="44"/>
      <c r="I12" s="45"/>
      <c r="J12" s="24" t="s">
        <v>1166</v>
      </c>
      <c r="K12" s="44"/>
      <c r="L12" s="44"/>
      <c r="M12" s="44"/>
      <c r="N12" s="44"/>
      <c r="O12" s="44"/>
      <c r="P12" s="45"/>
    </row>
    <row r="13" spans="1:16">
      <c r="A13" s="27" t="s">
        <v>1288</v>
      </c>
      <c r="B13" s="27" t="s">
        <v>1288</v>
      </c>
      <c r="C13" s="24" t="s">
        <v>1177</v>
      </c>
      <c r="D13" s="44"/>
      <c r="E13" s="44"/>
      <c r="F13" s="44"/>
      <c r="G13" s="45"/>
      <c r="H13" s="24" t="s">
        <v>1175</v>
      </c>
      <c r="I13" s="24" t="s">
        <v>1176</v>
      </c>
      <c r="J13" s="24" t="s">
        <v>1177</v>
      </c>
      <c r="K13" s="44"/>
      <c r="L13" s="44"/>
      <c r="M13" s="44"/>
      <c r="N13" s="45"/>
      <c r="O13" s="24" t="s">
        <v>1175</v>
      </c>
      <c r="P13" s="24" t="s">
        <v>1176</v>
      </c>
    </row>
    <row r="14" spans="1:16" ht="38.25">
      <c r="A14" s="27" t="s">
        <v>1288</v>
      </c>
      <c r="B14" s="27" t="s">
        <v>1288</v>
      </c>
      <c r="C14" s="14" t="s">
        <v>532</v>
      </c>
      <c r="D14" s="14" t="s">
        <v>538</v>
      </c>
      <c r="E14" s="14" t="s">
        <v>1191</v>
      </c>
      <c r="F14" s="14" t="s">
        <v>530</v>
      </c>
      <c r="G14" s="14" t="s">
        <v>921</v>
      </c>
      <c r="H14" s="45"/>
      <c r="I14" s="45"/>
      <c r="J14" s="14" t="s">
        <v>532</v>
      </c>
      <c r="K14" s="14" t="s">
        <v>538</v>
      </c>
      <c r="L14" s="14" t="s">
        <v>1191</v>
      </c>
      <c r="M14" s="14" t="s">
        <v>530</v>
      </c>
      <c r="N14" s="14" t="s">
        <v>921</v>
      </c>
      <c r="O14" s="45"/>
      <c r="P14" s="45"/>
    </row>
    <row r="15" spans="1:16">
      <c r="A15" s="27" t="s">
        <v>1288</v>
      </c>
      <c r="B15" s="27" t="s">
        <v>1288</v>
      </c>
      <c r="C15" s="11" t="s">
        <v>30</v>
      </c>
      <c r="D15" s="11" t="s">
        <v>45</v>
      </c>
      <c r="E15" s="11" t="s">
        <v>64</v>
      </c>
      <c r="F15" s="11" t="s">
        <v>75</v>
      </c>
      <c r="G15" s="11" t="s">
        <v>80</v>
      </c>
      <c r="H15" s="11" t="s">
        <v>81</v>
      </c>
      <c r="I15" s="11" t="s">
        <v>230</v>
      </c>
      <c r="J15" s="11" t="s">
        <v>30</v>
      </c>
      <c r="K15" s="11" t="s">
        <v>45</v>
      </c>
      <c r="L15" s="11" t="s">
        <v>64</v>
      </c>
      <c r="M15" s="11" t="s">
        <v>75</v>
      </c>
      <c r="N15" s="11" t="s">
        <v>80</v>
      </c>
      <c r="O15" s="11" t="s">
        <v>81</v>
      </c>
      <c r="P15" s="11" t="s">
        <v>230</v>
      </c>
    </row>
    <row r="16" spans="1:16">
      <c r="A16" s="7" t="s">
        <v>650</v>
      </c>
      <c r="B16" s="11" t="s">
        <v>30</v>
      </c>
      <c r="C16" s="1">
        <v>-77000</v>
      </c>
      <c r="D16" s="1">
        <v>-2000</v>
      </c>
      <c r="E16" s="1">
        <v>-1000</v>
      </c>
      <c r="F16" s="1">
        <v>85000</v>
      </c>
      <c r="G16" s="1">
        <v>5000</v>
      </c>
      <c r="H16" s="1">
        <v>14000</v>
      </c>
      <c r="I16" s="1">
        <v>19000</v>
      </c>
      <c r="J16" s="1">
        <v>-229000</v>
      </c>
      <c r="K16" s="1">
        <v>-2000</v>
      </c>
      <c r="L16" s="1">
        <v>5000</v>
      </c>
      <c r="M16" s="1">
        <v>27000</v>
      </c>
      <c r="N16" s="1">
        <v>-199000</v>
      </c>
      <c r="O16" s="1">
        <v>16000</v>
      </c>
      <c r="P16" s="1">
        <v>-183000</v>
      </c>
    </row>
    <row r="17" spans="1:16">
      <c r="A17" s="7" t="s">
        <v>1220</v>
      </c>
      <c r="B17" s="11" t="s">
        <v>45</v>
      </c>
      <c r="C17" s="1">
        <v>86000</v>
      </c>
      <c r="D17" s="1">
        <v>0</v>
      </c>
      <c r="E17" s="1">
        <v>-33000</v>
      </c>
      <c r="F17" s="1">
        <v>-23000</v>
      </c>
      <c r="G17" s="1">
        <v>30000</v>
      </c>
      <c r="H17" s="1">
        <v>-3000</v>
      </c>
      <c r="I17" s="1">
        <v>27000</v>
      </c>
      <c r="J17" s="1">
        <v>113000</v>
      </c>
      <c r="K17" s="1">
        <v>0</v>
      </c>
      <c r="L17" s="1">
        <v>-1000</v>
      </c>
      <c r="M17" s="1">
        <v>-45000</v>
      </c>
      <c r="N17" s="1">
        <v>67000</v>
      </c>
      <c r="O17" s="1">
        <v>-3000</v>
      </c>
      <c r="P17" s="1">
        <v>64000</v>
      </c>
    </row>
    <row r="18" spans="1:16">
      <c r="A18" s="5" t="s">
        <v>649</v>
      </c>
      <c r="B18" s="13" t="s">
        <v>64</v>
      </c>
      <c r="C18" s="17">
        <v>9000</v>
      </c>
      <c r="D18" s="17">
        <v>-2000</v>
      </c>
      <c r="E18" s="17">
        <v>-34000</v>
      </c>
      <c r="F18" s="17">
        <v>62000</v>
      </c>
      <c r="G18" s="17">
        <v>35000</v>
      </c>
      <c r="H18" s="17">
        <v>11000</v>
      </c>
      <c r="I18" s="17">
        <v>46000</v>
      </c>
      <c r="J18" s="17">
        <v>-116000</v>
      </c>
      <c r="K18" s="17">
        <v>-2000</v>
      </c>
      <c r="L18" s="17">
        <v>4000</v>
      </c>
      <c r="M18" s="17">
        <v>-18000</v>
      </c>
      <c r="N18" s="17">
        <v>-132000</v>
      </c>
      <c r="O18" s="17">
        <v>13000</v>
      </c>
      <c r="P18" s="17">
        <v>-119000</v>
      </c>
    </row>
  </sheetData>
  <mergeCells count="12">
    <mergeCell ref="A2:B2"/>
    <mergeCell ref="C4:D4"/>
    <mergeCell ref="A1:O1"/>
    <mergeCell ref="A10:H10"/>
    <mergeCell ref="C12:I12"/>
    <mergeCell ref="J12:P12"/>
    <mergeCell ref="P13:P14"/>
    <mergeCell ref="C13:G13"/>
    <mergeCell ref="H13:H14"/>
    <mergeCell ref="I13:I14"/>
    <mergeCell ref="J13:N13"/>
    <mergeCell ref="O13:O1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8"/>
  <sheetViews>
    <sheetView rightToLeft="1" workbookViewId="0">
      <selection sqref="A1:V1"/>
    </sheetView>
  </sheetViews>
  <sheetFormatPr defaultColWidth="0" defaultRowHeight="12.75" zeroHeight="1"/>
  <cols>
    <col min="1" max="1" width="25.140625" customWidth="1"/>
    <col min="2" max="2" width="8" customWidth="1"/>
    <col min="3" max="23" width="21.5703125" customWidth="1"/>
    <col min="24" max="16384" width="11.5703125" hidden="1"/>
  </cols>
  <sheetData>
    <row r="1" spans="1:23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7" t="s">
        <v>1288</v>
      </c>
    </row>
    <row r="2" spans="1:23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  <c r="W2" s="27" t="s">
        <v>1288</v>
      </c>
    </row>
    <row r="3" spans="1:23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  <c r="W3" s="27" t="s">
        <v>1288</v>
      </c>
    </row>
    <row r="4" spans="1:23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  <c r="W4" s="27" t="s">
        <v>1288</v>
      </c>
    </row>
    <row r="5" spans="1:23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  <c r="W5" s="27" t="s">
        <v>1288</v>
      </c>
    </row>
    <row r="6" spans="1:23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  <c r="W6" s="27" t="s">
        <v>1288</v>
      </c>
    </row>
    <row r="7" spans="1:23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  <c r="W7" s="27" t="s">
        <v>1288</v>
      </c>
    </row>
    <row r="8" spans="1:23">
      <c r="A8" s="35" t="s">
        <v>1288</v>
      </c>
      <c r="B8" s="10" t="str">
        <f>A11</f>
        <v>660-24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  <c r="W8" s="27" t="s">
        <v>1288</v>
      </c>
    </row>
    <row r="9" spans="1:23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  <c r="W9" s="27" t="s">
        <v>1288</v>
      </c>
    </row>
    <row r="10" spans="1:23">
      <c r="A10" s="19" t="s">
        <v>106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  <c r="W10" s="27" t="s">
        <v>1288</v>
      </c>
    </row>
    <row r="11" spans="1:23">
      <c r="A11" s="3" t="s">
        <v>105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  <c r="W11" s="27" t="s">
        <v>1288</v>
      </c>
    </row>
    <row r="12" spans="1:23">
      <c r="A12" s="27" t="s">
        <v>1288</v>
      </c>
      <c r="B12" s="27" t="s">
        <v>1288</v>
      </c>
      <c r="C12" s="24" t="s">
        <v>854</v>
      </c>
      <c r="D12" s="44"/>
      <c r="E12" s="44"/>
      <c r="F12" s="44"/>
      <c r="G12" s="44"/>
      <c r="H12" s="44"/>
      <c r="I12" s="45"/>
      <c r="J12" s="24" t="s">
        <v>855</v>
      </c>
      <c r="K12" s="44"/>
      <c r="L12" s="44"/>
      <c r="M12" s="44"/>
      <c r="N12" s="44"/>
      <c r="O12" s="44"/>
      <c r="P12" s="45"/>
      <c r="Q12" s="24" t="s">
        <v>1262</v>
      </c>
      <c r="R12" s="44"/>
      <c r="S12" s="44"/>
      <c r="T12" s="44"/>
      <c r="U12" s="44"/>
      <c r="V12" s="44"/>
      <c r="W12" s="45"/>
    </row>
    <row r="13" spans="1:23">
      <c r="A13" s="27" t="s">
        <v>1288</v>
      </c>
      <c r="B13" s="27" t="s">
        <v>1288</v>
      </c>
      <c r="C13" s="24" t="s">
        <v>1177</v>
      </c>
      <c r="D13" s="44"/>
      <c r="E13" s="44"/>
      <c r="F13" s="44"/>
      <c r="G13" s="45"/>
      <c r="H13" s="24" t="s">
        <v>1175</v>
      </c>
      <c r="I13" s="24" t="s">
        <v>1176</v>
      </c>
      <c r="J13" s="24" t="s">
        <v>1177</v>
      </c>
      <c r="K13" s="44"/>
      <c r="L13" s="44"/>
      <c r="M13" s="44"/>
      <c r="N13" s="45"/>
      <c r="O13" s="24" t="s">
        <v>1175</v>
      </c>
      <c r="P13" s="24" t="s">
        <v>1176</v>
      </c>
      <c r="Q13" s="24" t="s">
        <v>1177</v>
      </c>
      <c r="R13" s="44"/>
      <c r="S13" s="44"/>
      <c r="T13" s="44"/>
      <c r="U13" s="45"/>
      <c r="V13" s="24" t="s">
        <v>1175</v>
      </c>
      <c r="W13" s="24" t="s">
        <v>1176</v>
      </c>
    </row>
    <row r="14" spans="1:23" ht="38.25">
      <c r="A14" s="27" t="s">
        <v>1288</v>
      </c>
      <c r="B14" s="27" t="s">
        <v>1288</v>
      </c>
      <c r="C14" s="14" t="s">
        <v>532</v>
      </c>
      <c r="D14" s="14" t="s">
        <v>538</v>
      </c>
      <c r="E14" s="14" t="s">
        <v>1191</v>
      </c>
      <c r="F14" s="14" t="s">
        <v>530</v>
      </c>
      <c r="G14" s="14" t="s">
        <v>921</v>
      </c>
      <c r="H14" s="45"/>
      <c r="I14" s="45"/>
      <c r="J14" s="14" t="s">
        <v>532</v>
      </c>
      <c r="K14" s="14" t="s">
        <v>538</v>
      </c>
      <c r="L14" s="14" t="s">
        <v>1191</v>
      </c>
      <c r="M14" s="14" t="s">
        <v>530</v>
      </c>
      <c r="N14" s="14" t="s">
        <v>921</v>
      </c>
      <c r="O14" s="45"/>
      <c r="P14" s="45"/>
      <c r="Q14" s="14" t="s">
        <v>532</v>
      </c>
      <c r="R14" s="14" t="s">
        <v>538</v>
      </c>
      <c r="S14" s="14" t="s">
        <v>1191</v>
      </c>
      <c r="T14" s="14" t="s">
        <v>530</v>
      </c>
      <c r="U14" s="14" t="s">
        <v>921</v>
      </c>
      <c r="V14" s="45"/>
      <c r="W14" s="45"/>
    </row>
    <row r="15" spans="1:23">
      <c r="A15" s="27" t="s">
        <v>1288</v>
      </c>
      <c r="B15" s="27" t="s">
        <v>1288</v>
      </c>
      <c r="C15" s="11" t="s">
        <v>30</v>
      </c>
      <c r="D15" s="11" t="s">
        <v>45</v>
      </c>
      <c r="E15" s="11" t="s">
        <v>64</v>
      </c>
      <c r="F15" s="11" t="s">
        <v>75</v>
      </c>
      <c r="G15" s="11" t="s">
        <v>80</v>
      </c>
      <c r="H15" s="11" t="s">
        <v>81</v>
      </c>
      <c r="I15" s="11" t="s">
        <v>230</v>
      </c>
      <c r="J15" s="11" t="s">
        <v>30</v>
      </c>
      <c r="K15" s="11" t="s">
        <v>45</v>
      </c>
      <c r="L15" s="11" t="s">
        <v>64</v>
      </c>
      <c r="M15" s="11" t="s">
        <v>75</v>
      </c>
      <c r="N15" s="11" t="s">
        <v>80</v>
      </c>
      <c r="O15" s="11" t="s">
        <v>81</v>
      </c>
      <c r="P15" s="11" t="s">
        <v>230</v>
      </c>
      <c r="Q15" s="11" t="s">
        <v>30</v>
      </c>
      <c r="R15" s="11" t="s">
        <v>45</v>
      </c>
      <c r="S15" s="11" t="s">
        <v>64</v>
      </c>
      <c r="T15" s="11" t="s">
        <v>75</v>
      </c>
      <c r="U15" s="11" t="s">
        <v>80</v>
      </c>
      <c r="V15" s="11" t="s">
        <v>81</v>
      </c>
      <c r="W15" s="11" t="s">
        <v>230</v>
      </c>
    </row>
    <row r="16" spans="1:23">
      <c r="A16" s="7" t="s">
        <v>650</v>
      </c>
      <c r="B16" s="11" t="s">
        <v>30</v>
      </c>
      <c r="C16" s="1">
        <v>51000</v>
      </c>
      <c r="D16" s="1">
        <v>-2000</v>
      </c>
      <c r="E16" s="1">
        <v>-1000</v>
      </c>
      <c r="F16" s="1">
        <v>26000</v>
      </c>
      <c r="G16" s="1">
        <v>74000</v>
      </c>
      <c r="H16" s="1">
        <v>1000</v>
      </c>
      <c r="I16" s="1">
        <v>75000</v>
      </c>
      <c r="J16" s="1">
        <v>-222000</v>
      </c>
      <c r="K16" s="1">
        <v>-2000</v>
      </c>
      <c r="L16" s="1">
        <v>5000</v>
      </c>
      <c r="M16" s="1">
        <v>-15000</v>
      </c>
      <c r="N16" s="1">
        <v>-234000</v>
      </c>
      <c r="O16" s="1">
        <v>19000</v>
      </c>
      <c r="P16" s="1">
        <v>-215000</v>
      </c>
      <c r="Q16" s="1">
        <v>-222000</v>
      </c>
      <c r="R16" s="1">
        <v>-2000</v>
      </c>
      <c r="S16" s="1">
        <v>5000</v>
      </c>
      <c r="T16" s="1">
        <v>-15000</v>
      </c>
      <c r="U16" s="1">
        <v>-234000</v>
      </c>
      <c r="V16" s="1">
        <v>19000</v>
      </c>
      <c r="W16" s="1">
        <v>-215000</v>
      </c>
    </row>
    <row r="17" spans="1:23">
      <c r="A17" s="7" t="s">
        <v>1220</v>
      </c>
      <c r="B17" s="11" t="s">
        <v>45</v>
      </c>
      <c r="C17" s="1">
        <v>-42000</v>
      </c>
      <c r="D17" s="1">
        <v>0</v>
      </c>
      <c r="E17" s="1">
        <v>-33000</v>
      </c>
      <c r="F17" s="1">
        <v>36000</v>
      </c>
      <c r="G17" s="1">
        <v>-39000</v>
      </c>
      <c r="H17" s="1">
        <v>10000</v>
      </c>
      <c r="I17" s="1">
        <v>-29000</v>
      </c>
      <c r="J17" s="1">
        <v>106000</v>
      </c>
      <c r="K17" s="1">
        <v>0</v>
      </c>
      <c r="L17" s="1">
        <v>-1000</v>
      </c>
      <c r="M17" s="1">
        <v>-3000</v>
      </c>
      <c r="N17" s="1">
        <v>102000</v>
      </c>
      <c r="O17" s="1">
        <v>-6000</v>
      </c>
      <c r="P17" s="1">
        <v>96000</v>
      </c>
      <c r="Q17" s="1">
        <v>273000</v>
      </c>
      <c r="R17" s="1">
        <v>0</v>
      </c>
      <c r="S17" s="1">
        <v>-6000</v>
      </c>
      <c r="T17" s="1">
        <v>41000</v>
      </c>
      <c r="U17" s="1">
        <v>308000</v>
      </c>
      <c r="V17" s="1">
        <v>-18000</v>
      </c>
      <c r="W17" s="1">
        <v>290000</v>
      </c>
    </row>
    <row r="18" spans="1:23">
      <c r="A18" s="5" t="s">
        <v>649</v>
      </c>
      <c r="B18" s="13" t="s">
        <v>64</v>
      </c>
      <c r="C18" s="17">
        <v>9000</v>
      </c>
      <c r="D18" s="17">
        <v>-2000</v>
      </c>
      <c r="E18" s="17">
        <v>-34000</v>
      </c>
      <c r="F18" s="17">
        <v>62000</v>
      </c>
      <c r="G18" s="17">
        <v>35000</v>
      </c>
      <c r="H18" s="17">
        <v>11000</v>
      </c>
      <c r="I18" s="17">
        <v>46000</v>
      </c>
      <c r="J18" s="17">
        <v>-116000</v>
      </c>
      <c r="K18" s="17">
        <v>-2000</v>
      </c>
      <c r="L18" s="17">
        <v>4000</v>
      </c>
      <c r="M18" s="17">
        <v>-18000</v>
      </c>
      <c r="N18" s="17">
        <v>-132000</v>
      </c>
      <c r="O18" s="17">
        <v>13000</v>
      </c>
      <c r="P18" s="17">
        <v>-119000</v>
      </c>
      <c r="Q18" s="17">
        <v>51000</v>
      </c>
      <c r="R18" s="17">
        <v>-2000</v>
      </c>
      <c r="S18" s="17">
        <v>-1000</v>
      </c>
      <c r="T18" s="17">
        <v>26000</v>
      </c>
      <c r="U18" s="17">
        <v>74000</v>
      </c>
      <c r="V18" s="17">
        <v>1000</v>
      </c>
      <c r="W18" s="17">
        <v>75000</v>
      </c>
    </row>
  </sheetData>
  <mergeCells count="16">
    <mergeCell ref="A2:B2"/>
    <mergeCell ref="C4:D4"/>
    <mergeCell ref="A1:V1"/>
    <mergeCell ref="A10:H10"/>
    <mergeCell ref="C12:I12"/>
    <mergeCell ref="J12:P12"/>
    <mergeCell ref="Q12:W12"/>
    <mergeCell ref="C13:G13"/>
    <mergeCell ref="H13:H14"/>
    <mergeCell ref="I13:I14"/>
    <mergeCell ref="J13:N13"/>
    <mergeCell ref="O13:O14"/>
    <mergeCell ref="P13:P14"/>
    <mergeCell ref="Q13:U13"/>
    <mergeCell ref="V13:V14"/>
    <mergeCell ref="W13:W1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2"/>
  <sheetViews>
    <sheetView rightToLeft="1" workbookViewId="0">
      <selection sqref="A1:I1"/>
    </sheetView>
  </sheetViews>
  <sheetFormatPr defaultColWidth="0" defaultRowHeight="12.75" zeroHeight="1"/>
  <cols>
    <col min="1" max="1" width="25.140625" customWidth="1"/>
    <col min="2" max="2" width="44" customWidth="1"/>
    <col min="3" max="3" width="58.28515625" customWidth="1"/>
    <col min="4" max="4" width="8" customWidth="1"/>
    <col min="5" max="10" width="21.5703125" customWidth="1"/>
    <col min="11" max="16384" width="11.5703125" hidden="1"/>
  </cols>
  <sheetData>
    <row r="1" spans="1:10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7" t="s">
        <v>1288</v>
      </c>
    </row>
    <row r="2" spans="1:10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</row>
    <row r="3" spans="1:10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</row>
    <row r="4" spans="1:10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</row>
    <row r="5" spans="1:10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</row>
    <row r="6" spans="1:10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</row>
    <row r="7" spans="1:10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</row>
    <row r="8" spans="1:10">
      <c r="A8" s="35" t="s">
        <v>1288</v>
      </c>
      <c r="B8" s="10" t="str">
        <f>A11</f>
        <v>660-25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</row>
    <row r="9" spans="1:10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</row>
    <row r="10" spans="1:10">
      <c r="A10" s="19" t="s">
        <v>108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</row>
    <row r="11" spans="1:10">
      <c r="A11" s="3" t="s">
        <v>107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</row>
    <row r="12" spans="1:10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1272</v>
      </c>
      <c r="F12" s="44"/>
      <c r="G12" s="45"/>
      <c r="H12" s="24" t="s">
        <v>1166</v>
      </c>
      <c r="I12" s="44"/>
      <c r="J12" s="45"/>
    </row>
    <row r="13" spans="1:10">
      <c r="A13" s="27" t="s">
        <v>1288</v>
      </c>
      <c r="B13" s="27" t="s">
        <v>1288</v>
      </c>
      <c r="C13" s="27" t="s">
        <v>1288</v>
      </c>
      <c r="D13" s="27" t="s">
        <v>1288</v>
      </c>
      <c r="E13" s="14" t="s">
        <v>707</v>
      </c>
      <c r="F13" s="14" t="s">
        <v>518</v>
      </c>
      <c r="G13" s="14" t="s">
        <v>292</v>
      </c>
      <c r="H13" s="14" t="s">
        <v>707</v>
      </c>
      <c r="I13" s="14" t="s">
        <v>518</v>
      </c>
      <c r="J13" s="14" t="s">
        <v>292</v>
      </c>
    </row>
    <row r="14" spans="1:10">
      <c r="A14" s="27" t="s">
        <v>1288</v>
      </c>
      <c r="B14" s="27" t="s">
        <v>1288</v>
      </c>
      <c r="C14" s="27" t="s">
        <v>1288</v>
      </c>
      <c r="D14" s="27" t="s">
        <v>1288</v>
      </c>
      <c r="E14" s="11" t="s">
        <v>30</v>
      </c>
      <c r="F14" s="11" t="s">
        <v>45</v>
      </c>
      <c r="G14" s="11" t="s">
        <v>64</v>
      </c>
      <c r="H14" s="11" t="s">
        <v>30</v>
      </c>
      <c r="I14" s="11" t="s">
        <v>45</v>
      </c>
      <c r="J14" s="11" t="s">
        <v>64</v>
      </c>
    </row>
    <row r="15" spans="1:10">
      <c r="A15" s="21" t="s">
        <v>504</v>
      </c>
      <c r="B15" s="21" t="s">
        <v>532</v>
      </c>
      <c r="C15" s="7" t="s">
        <v>1193</v>
      </c>
      <c r="D15" s="11" t="s">
        <v>30</v>
      </c>
      <c r="E15" s="1">
        <v>129000</v>
      </c>
      <c r="F15" s="1">
        <v>43000</v>
      </c>
      <c r="G15" s="1">
        <v>86000</v>
      </c>
      <c r="H15" s="1">
        <v>173000</v>
      </c>
      <c r="I15" s="1">
        <v>57000</v>
      </c>
      <c r="J15" s="1">
        <v>116000</v>
      </c>
    </row>
    <row r="16" spans="1:10">
      <c r="A16" s="36"/>
      <c r="B16" s="36"/>
      <c r="C16" s="7" t="s">
        <v>478</v>
      </c>
      <c r="D16" s="11" t="s">
        <v>45</v>
      </c>
      <c r="E16" s="1">
        <v>0</v>
      </c>
      <c r="F16" s="1">
        <v>0</v>
      </c>
      <c r="G16" s="1">
        <v>0</v>
      </c>
      <c r="H16" s="1">
        <v>-4000</v>
      </c>
      <c r="I16" s="1">
        <v>-1000</v>
      </c>
      <c r="J16" s="1">
        <v>-3000</v>
      </c>
    </row>
    <row r="17" spans="1:10">
      <c r="A17" s="36"/>
      <c r="B17" s="37"/>
      <c r="C17" s="7" t="s">
        <v>1225</v>
      </c>
      <c r="D17" s="11" t="s">
        <v>64</v>
      </c>
      <c r="E17" s="1">
        <v>129000</v>
      </c>
      <c r="F17" s="1">
        <v>43000</v>
      </c>
      <c r="G17" s="1">
        <v>86000</v>
      </c>
      <c r="H17" s="1">
        <v>169000</v>
      </c>
      <c r="I17" s="1">
        <v>56000</v>
      </c>
      <c r="J17" s="1">
        <v>113000</v>
      </c>
    </row>
    <row r="18" spans="1:10">
      <c r="A18" s="36"/>
      <c r="B18" s="21" t="s">
        <v>534</v>
      </c>
      <c r="C18" s="7" t="s">
        <v>536</v>
      </c>
      <c r="D18" s="11" t="s">
        <v>75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>
      <c r="A19" s="36"/>
      <c r="B19" s="36"/>
      <c r="C19" s="7" t="s">
        <v>386</v>
      </c>
      <c r="D19" s="11" t="s">
        <v>80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</row>
    <row r="20" spans="1:10" ht="25.5">
      <c r="A20" s="36"/>
      <c r="B20" s="36"/>
      <c r="C20" s="7" t="s">
        <v>481</v>
      </c>
      <c r="D20" s="11" t="s">
        <v>81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</row>
    <row r="21" spans="1:10">
      <c r="A21" s="36"/>
      <c r="B21" s="37"/>
      <c r="C21" s="7" t="s">
        <v>1226</v>
      </c>
      <c r="D21" s="11" t="s">
        <v>230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0">
      <c r="A22" s="36"/>
      <c r="B22" s="21" t="s">
        <v>383</v>
      </c>
      <c r="C22" s="7" t="s">
        <v>1192</v>
      </c>
      <c r="D22" s="11" t="s">
        <v>231</v>
      </c>
      <c r="E22" s="1">
        <v>-50000</v>
      </c>
      <c r="F22" s="1">
        <v>-17000</v>
      </c>
      <c r="G22" s="1">
        <v>-33000</v>
      </c>
      <c r="H22" s="1">
        <v>-1000</v>
      </c>
      <c r="I22" s="1">
        <v>0</v>
      </c>
      <c r="J22" s="1">
        <v>-1000</v>
      </c>
    </row>
    <row r="23" spans="1:10">
      <c r="A23" s="36"/>
      <c r="B23" s="36"/>
      <c r="C23" s="7" t="s">
        <v>479</v>
      </c>
      <c r="D23" s="11" t="s">
        <v>232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</row>
    <row r="24" spans="1:10">
      <c r="A24" s="36"/>
      <c r="B24" s="37"/>
      <c r="C24" s="7" t="s">
        <v>1226</v>
      </c>
      <c r="D24" s="11" t="s">
        <v>33</v>
      </c>
      <c r="E24" s="1">
        <v>-50000</v>
      </c>
      <c r="F24" s="1">
        <v>-17000</v>
      </c>
      <c r="G24" s="1">
        <v>-33000</v>
      </c>
      <c r="H24" s="1">
        <v>-1000</v>
      </c>
      <c r="I24" s="1">
        <v>0</v>
      </c>
      <c r="J24" s="1">
        <v>-1000</v>
      </c>
    </row>
    <row r="25" spans="1:10">
      <c r="A25" s="36"/>
      <c r="B25" s="21" t="s">
        <v>433</v>
      </c>
      <c r="C25" s="7" t="s">
        <v>1169</v>
      </c>
      <c r="D25" s="11" t="s">
        <v>35</v>
      </c>
      <c r="E25" s="1">
        <v>-40000</v>
      </c>
      <c r="F25" s="1">
        <v>-13000</v>
      </c>
      <c r="G25" s="1">
        <v>-27000</v>
      </c>
      <c r="H25" s="1">
        <v>-72000</v>
      </c>
      <c r="I25" s="1">
        <v>-23000</v>
      </c>
      <c r="J25" s="1">
        <v>-49000</v>
      </c>
    </row>
    <row r="26" spans="1:10">
      <c r="A26" s="36"/>
      <c r="B26" s="36"/>
      <c r="C26" s="7" t="s">
        <v>570</v>
      </c>
      <c r="D26" s="11" t="s">
        <v>36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</row>
    <row r="27" spans="1:10">
      <c r="A27" s="36"/>
      <c r="B27" s="36"/>
      <c r="C27" s="7" t="s">
        <v>480</v>
      </c>
      <c r="D27" s="11" t="s">
        <v>38</v>
      </c>
      <c r="E27" s="1">
        <v>5000</v>
      </c>
      <c r="F27" s="1">
        <v>1000</v>
      </c>
      <c r="G27" s="1">
        <v>4000</v>
      </c>
      <c r="H27" s="1">
        <v>5000</v>
      </c>
      <c r="I27" s="1">
        <v>1000</v>
      </c>
      <c r="J27" s="1">
        <v>4000</v>
      </c>
    </row>
    <row r="28" spans="1:10">
      <c r="A28" s="36"/>
      <c r="B28" s="36"/>
      <c r="C28" s="7" t="s">
        <v>289</v>
      </c>
      <c r="D28" s="11" t="s">
        <v>39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</row>
    <row r="29" spans="1:10">
      <c r="A29" s="37"/>
      <c r="B29" s="38"/>
      <c r="C29" s="7" t="s">
        <v>1226</v>
      </c>
      <c r="D29" s="11" t="s">
        <v>40</v>
      </c>
      <c r="E29" s="1">
        <v>-35000</v>
      </c>
      <c r="F29" s="1">
        <v>-12000</v>
      </c>
      <c r="G29" s="1">
        <v>-23000</v>
      </c>
      <c r="H29" s="1">
        <v>-67000</v>
      </c>
      <c r="I29" s="1">
        <v>-22000</v>
      </c>
      <c r="J29" s="1">
        <v>-45000</v>
      </c>
    </row>
    <row r="30" spans="1:10">
      <c r="A30" s="22" t="s">
        <v>934</v>
      </c>
      <c r="B30" s="44"/>
      <c r="C30" s="37"/>
      <c r="D30" s="11" t="s">
        <v>41</v>
      </c>
      <c r="E30" s="1">
        <v>44000</v>
      </c>
      <c r="F30" s="1">
        <v>14000</v>
      </c>
      <c r="G30" s="1">
        <v>30000</v>
      </c>
      <c r="H30" s="1">
        <v>101000</v>
      </c>
      <c r="I30" s="1">
        <v>34000</v>
      </c>
      <c r="J30" s="1">
        <v>67000</v>
      </c>
    </row>
    <row r="31" spans="1:10">
      <c r="A31" s="22" t="s">
        <v>502</v>
      </c>
      <c r="B31" s="44"/>
      <c r="C31" s="37"/>
      <c r="D31" s="11" t="s">
        <v>42</v>
      </c>
      <c r="E31" s="1">
        <v>-5000</v>
      </c>
      <c r="F31" s="1">
        <v>-2000</v>
      </c>
      <c r="G31" s="1">
        <v>-3000</v>
      </c>
      <c r="H31" s="1">
        <v>-4000</v>
      </c>
      <c r="I31" s="1">
        <v>-1000</v>
      </c>
      <c r="J31" s="1">
        <v>-3000</v>
      </c>
    </row>
    <row r="32" spans="1:10">
      <c r="A32" s="21" t="s">
        <v>503</v>
      </c>
      <c r="B32" s="43"/>
      <c r="C32" s="38"/>
      <c r="D32" s="13" t="s">
        <v>43</v>
      </c>
      <c r="E32" s="17">
        <v>39000</v>
      </c>
      <c r="F32" s="17">
        <v>12000</v>
      </c>
      <c r="G32" s="17">
        <v>27000</v>
      </c>
      <c r="H32" s="17">
        <v>97000</v>
      </c>
      <c r="I32" s="17">
        <v>33000</v>
      </c>
      <c r="J32" s="17">
        <v>64000</v>
      </c>
    </row>
  </sheetData>
  <mergeCells count="14">
    <mergeCell ref="A2:B2"/>
    <mergeCell ref="C4:D4"/>
    <mergeCell ref="A1:I1"/>
    <mergeCell ref="A10:H10"/>
    <mergeCell ref="E12:G12"/>
    <mergeCell ref="H12:J12"/>
    <mergeCell ref="A30:C30"/>
    <mergeCell ref="A31:C31"/>
    <mergeCell ref="A32:C32"/>
    <mergeCell ref="A15:A29"/>
    <mergeCell ref="B15:B17"/>
    <mergeCell ref="B18:B21"/>
    <mergeCell ref="B22:B24"/>
    <mergeCell ref="B25:B29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32"/>
  <sheetViews>
    <sheetView rightToLeft="1" workbookViewId="0">
      <selection sqref="A1:L1"/>
    </sheetView>
  </sheetViews>
  <sheetFormatPr defaultColWidth="0" defaultRowHeight="12.75" zeroHeight="1"/>
  <cols>
    <col min="1" max="1" width="25.140625" customWidth="1"/>
    <col min="2" max="2" width="44" customWidth="1"/>
    <col min="3" max="3" width="58.28515625" customWidth="1"/>
    <col min="4" max="4" width="8" customWidth="1"/>
    <col min="5" max="13" width="21.5703125" customWidth="1"/>
    <col min="14" max="16384" width="11.5703125" hidden="1"/>
  </cols>
  <sheetData>
    <row r="1" spans="1:13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 t="s">
        <v>1288</v>
      </c>
    </row>
    <row r="2" spans="1:13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</row>
    <row r="3" spans="1:13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</row>
    <row r="4" spans="1:13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</row>
    <row r="5" spans="1:13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</row>
    <row r="6" spans="1:13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</row>
    <row r="7" spans="1:13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</row>
    <row r="8" spans="1:13">
      <c r="A8" s="35" t="s">
        <v>1288</v>
      </c>
      <c r="B8" s="10" t="str">
        <f>A11</f>
        <v>660-26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</row>
    <row r="9" spans="1:13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</row>
    <row r="10" spans="1:13">
      <c r="A10" s="19" t="s">
        <v>110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</row>
    <row r="11" spans="1:13">
      <c r="A11" s="3" t="s">
        <v>109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</row>
    <row r="12" spans="1:13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854</v>
      </c>
      <c r="F12" s="44"/>
      <c r="G12" s="45"/>
      <c r="H12" s="24" t="s">
        <v>855</v>
      </c>
      <c r="I12" s="44"/>
      <c r="J12" s="45"/>
      <c r="K12" s="24" t="s">
        <v>1262</v>
      </c>
      <c r="L12" s="44"/>
      <c r="M12" s="45"/>
    </row>
    <row r="13" spans="1:13">
      <c r="A13" s="27" t="s">
        <v>1288</v>
      </c>
      <c r="B13" s="27" t="s">
        <v>1288</v>
      </c>
      <c r="C13" s="27" t="s">
        <v>1288</v>
      </c>
      <c r="D13" s="27" t="s">
        <v>1288</v>
      </c>
      <c r="E13" s="14" t="s">
        <v>707</v>
      </c>
      <c r="F13" s="14" t="s">
        <v>518</v>
      </c>
      <c r="G13" s="14" t="s">
        <v>292</v>
      </c>
      <c r="H13" s="14" t="s">
        <v>707</v>
      </c>
      <c r="I13" s="14" t="s">
        <v>518</v>
      </c>
      <c r="J13" s="14" t="s">
        <v>292</v>
      </c>
      <c r="K13" s="14" t="s">
        <v>707</v>
      </c>
      <c r="L13" s="14" t="s">
        <v>518</v>
      </c>
      <c r="M13" s="14" t="s">
        <v>292</v>
      </c>
    </row>
    <row r="14" spans="1:13">
      <c r="A14" s="27" t="s">
        <v>1288</v>
      </c>
      <c r="B14" s="27" t="s">
        <v>1288</v>
      </c>
      <c r="C14" s="27" t="s">
        <v>1288</v>
      </c>
      <c r="D14" s="27" t="s">
        <v>1288</v>
      </c>
      <c r="E14" s="11" t="s">
        <v>30</v>
      </c>
      <c r="F14" s="11" t="s">
        <v>45</v>
      </c>
      <c r="G14" s="11" t="s">
        <v>64</v>
      </c>
      <c r="H14" s="11" t="s">
        <v>30</v>
      </c>
      <c r="I14" s="11" t="s">
        <v>45</v>
      </c>
      <c r="J14" s="11" t="s">
        <v>64</v>
      </c>
      <c r="K14" s="11" t="s">
        <v>30</v>
      </c>
      <c r="L14" s="11" t="s">
        <v>45</v>
      </c>
      <c r="M14" s="11" t="s">
        <v>64</v>
      </c>
    </row>
    <row r="15" spans="1:13">
      <c r="A15" s="21" t="s">
        <v>504</v>
      </c>
      <c r="B15" s="21" t="s">
        <v>532</v>
      </c>
      <c r="C15" s="7" t="s">
        <v>1193</v>
      </c>
      <c r="D15" s="11" t="s">
        <v>30</v>
      </c>
      <c r="E15" s="1">
        <v>-56000</v>
      </c>
      <c r="F15" s="1">
        <v>-19000</v>
      </c>
      <c r="G15" s="1">
        <v>-37000</v>
      </c>
      <c r="H15" s="1">
        <v>148000</v>
      </c>
      <c r="I15" s="1">
        <v>48000</v>
      </c>
      <c r="J15" s="1">
        <v>100000</v>
      </c>
      <c r="K15" s="1">
        <v>411000</v>
      </c>
      <c r="L15" s="1">
        <v>139000</v>
      </c>
      <c r="M15" s="1">
        <v>272000</v>
      </c>
    </row>
    <row r="16" spans="1:13">
      <c r="A16" s="36"/>
      <c r="B16" s="36"/>
      <c r="C16" s="7" t="s">
        <v>478</v>
      </c>
      <c r="D16" s="11" t="s">
        <v>45</v>
      </c>
      <c r="E16" s="1">
        <v>-7000</v>
      </c>
      <c r="F16" s="1">
        <v>-2000</v>
      </c>
      <c r="G16" s="1">
        <v>-5000</v>
      </c>
      <c r="H16" s="1">
        <v>9000</v>
      </c>
      <c r="I16" s="1">
        <v>3000</v>
      </c>
      <c r="J16" s="1">
        <v>6000</v>
      </c>
      <c r="K16" s="1">
        <v>2000</v>
      </c>
      <c r="L16" s="1">
        <v>1000</v>
      </c>
      <c r="M16" s="1">
        <v>1000</v>
      </c>
    </row>
    <row r="17" spans="1:13">
      <c r="A17" s="36"/>
      <c r="B17" s="37"/>
      <c r="C17" s="7" t="s">
        <v>1225</v>
      </c>
      <c r="D17" s="11" t="s">
        <v>64</v>
      </c>
      <c r="E17" s="1">
        <v>-63000</v>
      </c>
      <c r="F17" s="1">
        <v>-21000</v>
      </c>
      <c r="G17" s="1">
        <v>-42000</v>
      </c>
      <c r="H17" s="1">
        <v>157000</v>
      </c>
      <c r="I17" s="1">
        <v>51000</v>
      </c>
      <c r="J17" s="1">
        <v>106000</v>
      </c>
      <c r="K17" s="1">
        <v>413000</v>
      </c>
      <c r="L17" s="1">
        <v>140000</v>
      </c>
      <c r="M17" s="1">
        <v>273000</v>
      </c>
    </row>
    <row r="18" spans="1:13">
      <c r="A18" s="36"/>
      <c r="B18" s="21" t="s">
        <v>534</v>
      </c>
      <c r="C18" s="7" t="s">
        <v>536</v>
      </c>
      <c r="D18" s="11" t="s">
        <v>75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</row>
    <row r="19" spans="1:13">
      <c r="A19" s="36"/>
      <c r="B19" s="36"/>
      <c r="C19" s="7" t="s">
        <v>386</v>
      </c>
      <c r="D19" s="11" t="s">
        <v>80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</row>
    <row r="20" spans="1:13" ht="25.5">
      <c r="A20" s="36"/>
      <c r="B20" s="36"/>
      <c r="C20" s="7" t="s">
        <v>481</v>
      </c>
      <c r="D20" s="11" t="s">
        <v>81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</row>
    <row r="21" spans="1:13">
      <c r="A21" s="36"/>
      <c r="B21" s="37"/>
      <c r="C21" s="7" t="s">
        <v>1226</v>
      </c>
      <c r="D21" s="11" t="s">
        <v>230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</row>
    <row r="22" spans="1:13">
      <c r="A22" s="36"/>
      <c r="B22" s="21" t="s">
        <v>383</v>
      </c>
      <c r="C22" s="7" t="s">
        <v>1192</v>
      </c>
      <c r="D22" s="11" t="s">
        <v>231</v>
      </c>
      <c r="E22" s="1">
        <v>-50000</v>
      </c>
      <c r="F22" s="1">
        <v>-17000</v>
      </c>
      <c r="G22" s="1">
        <v>-33000</v>
      </c>
      <c r="H22" s="1">
        <v>-1000</v>
      </c>
      <c r="I22" s="1">
        <v>0</v>
      </c>
      <c r="J22" s="1">
        <v>-1000</v>
      </c>
      <c r="K22" s="1">
        <v>-9000</v>
      </c>
      <c r="L22" s="1">
        <v>-3000</v>
      </c>
      <c r="M22" s="1">
        <v>-6000</v>
      </c>
    </row>
    <row r="23" spans="1:13">
      <c r="A23" s="36"/>
      <c r="B23" s="36"/>
      <c r="C23" s="7" t="s">
        <v>479</v>
      </c>
      <c r="D23" s="11" t="s">
        <v>232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</row>
    <row r="24" spans="1:13">
      <c r="A24" s="36"/>
      <c r="B24" s="37"/>
      <c r="C24" s="7" t="s">
        <v>1226</v>
      </c>
      <c r="D24" s="11" t="s">
        <v>33</v>
      </c>
      <c r="E24" s="1">
        <v>-50000</v>
      </c>
      <c r="F24" s="1">
        <v>-17000</v>
      </c>
      <c r="G24" s="1">
        <v>-33000</v>
      </c>
      <c r="H24" s="1">
        <v>-1000</v>
      </c>
      <c r="I24" s="1">
        <v>0</v>
      </c>
      <c r="J24" s="1">
        <v>-1000</v>
      </c>
      <c r="K24" s="1">
        <v>-9000</v>
      </c>
      <c r="L24" s="1">
        <v>-3000</v>
      </c>
      <c r="M24" s="1">
        <v>-6000</v>
      </c>
    </row>
    <row r="25" spans="1:13">
      <c r="A25" s="36"/>
      <c r="B25" s="21" t="s">
        <v>433</v>
      </c>
      <c r="C25" s="7" t="s">
        <v>1169</v>
      </c>
      <c r="D25" s="11" t="s">
        <v>35</v>
      </c>
      <c r="E25" s="1">
        <v>48000</v>
      </c>
      <c r="F25" s="1">
        <v>17000</v>
      </c>
      <c r="G25" s="1">
        <v>31000</v>
      </c>
      <c r="H25" s="1">
        <v>-14000</v>
      </c>
      <c r="I25" s="1">
        <v>-4000</v>
      </c>
      <c r="J25" s="1">
        <v>-10000</v>
      </c>
      <c r="K25" s="1">
        <v>40000</v>
      </c>
      <c r="L25" s="1">
        <v>11000</v>
      </c>
      <c r="M25" s="1">
        <v>29000</v>
      </c>
    </row>
    <row r="26" spans="1:13">
      <c r="A26" s="36"/>
      <c r="B26" s="36"/>
      <c r="C26" s="7" t="s">
        <v>570</v>
      </c>
      <c r="D26" s="11" t="s">
        <v>36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</row>
    <row r="27" spans="1:13">
      <c r="A27" s="36"/>
      <c r="B27" s="36"/>
      <c r="C27" s="7" t="s">
        <v>480</v>
      </c>
      <c r="D27" s="11" t="s">
        <v>38</v>
      </c>
      <c r="E27" s="1">
        <v>7000</v>
      </c>
      <c r="F27" s="1">
        <v>2000</v>
      </c>
      <c r="G27" s="1">
        <v>5000</v>
      </c>
      <c r="H27" s="1">
        <v>10000</v>
      </c>
      <c r="I27" s="1">
        <v>3000</v>
      </c>
      <c r="J27" s="1">
        <v>7000</v>
      </c>
      <c r="K27" s="1">
        <v>19000</v>
      </c>
      <c r="L27" s="1">
        <v>7000</v>
      </c>
      <c r="M27" s="1">
        <v>12000</v>
      </c>
    </row>
    <row r="28" spans="1:13">
      <c r="A28" s="36"/>
      <c r="B28" s="36"/>
      <c r="C28" s="7" t="s">
        <v>289</v>
      </c>
      <c r="D28" s="11" t="s">
        <v>39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</row>
    <row r="29" spans="1:13">
      <c r="A29" s="37"/>
      <c r="B29" s="38"/>
      <c r="C29" s="7" t="s">
        <v>1226</v>
      </c>
      <c r="D29" s="11" t="s">
        <v>40</v>
      </c>
      <c r="E29" s="1">
        <v>55000</v>
      </c>
      <c r="F29" s="1">
        <v>19000</v>
      </c>
      <c r="G29" s="1">
        <v>36000</v>
      </c>
      <c r="H29" s="1">
        <v>-4000</v>
      </c>
      <c r="I29" s="1">
        <v>-1000</v>
      </c>
      <c r="J29" s="1">
        <v>-3000</v>
      </c>
      <c r="K29" s="1">
        <v>59000</v>
      </c>
      <c r="L29" s="1">
        <v>18000</v>
      </c>
      <c r="M29" s="1">
        <v>41000</v>
      </c>
    </row>
    <row r="30" spans="1:13">
      <c r="A30" s="22" t="s">
        <v>934</v>
      </c>
      <c r="B30" s="44"/>
      <c r="C30" s="37"/>
      <c r="D30" s="11" t="s">
        <v>41</v>
      </c>
      <c r="E30" s="1">
        <v>-58000</v>
      </c>
      <c r="F30" s="1">
        <v>-19000</v>
      </c>
      <c r="G30" s="1">
        <v>-39000</v>
      </c>
      <c r="H30" s="1">
        <v>152000</v>
      </c>
      <c r="I30" s="1">
        <v>50000</v>
      </c>
      <c r="J30" s="1">
        <v>102000</v>
      </c>
      <c r="K30" s="1">
        <v>463000</v>
      </c>
      <c r="L30" s="1">
        <v>155000</v>
      </c>
      <c r="M30" s="1">
        <v>308000</v>
      </c>
    </row>
    <row r="31" spans="1:13">
      <c r="A31" s="22" t="s">
        <v>502</v>
      </c>
      <c r="B31" s="44"/>
      <c r="C31" s="37"/>
      <c r="D31" s="11" t="s">
        <v>42</v>
      </c>
      <c r="E31" s="1">
        <v>15000</v>
      </c>
      <c r="F31" s="1">
        <v>5000</v>
      </c>
      <c r="G31" s="1">
        <v>10000</v>
      </c>
      <c r="H31" s="1">
        <v>-9000</v>
      </c>
      <c r="I31" s="1">
        <v>-3000</v>
      </c>
      <c r="J31" s="1">
        <v>-6000</v>
      </c>
      <c r="K31" s="1">
        <v>-27000</v>
      </c>
      <c r="L31" s="1">
        <v>-9000</v>
      </c>
      <c r="M31" s="1">
        <v>-18000</v>
      </c>
    </row>
    <row r="32" spans="1:13">
      <c r="A32" s="21" t="s">
        <v>503</v>
      </c>
      <c r="B32" s="43"/>
      <c r="C32" s="38"/>
      <c r="D32" s="13" t="s">
        <v>43</v>
      </c>
      <c r="E32" s="17">
        <v>-43000</v>
      </c>
      <c r="F32" s="17">
        <v>-14000</v>
      </c>
      <c r="G32" s="17">
        <v>-29000</v>
      </c>
      <c r="H32" s="17">
        <v>143000</v>
      </c>
      <c r="I32" s="17">
        <v>47000</v>
      </c>
      <c r="J32" s="17">
        <v>96000</v>
      </c>
      <c r="K32" s="17">
        <v>436000</v>
      </c>
      <c r="L32" s="17">
        <v>146000</v>
      </c>
      <c r="M32" s="17">
        <v>290000</v>
      </c>
    </row>
  </sheetData>
  <mergeCells count="15">
    <mergeCell ref="A2:B2"/>
    <mergeCell ref="C4:D4"/>
    <mergeCell ref="A1:L1"/>
    <mergeCell ref="A10:H10"/>
    <mergeCell ref="E12:G12"/>
    <mergeCell ref="H12:J12"/>
    <mergeCell ref="A30:C30"/>
    <mergeCell ref="A31:C31"/>
    <mergeCell ref="A32:C32"/>
    <mergeCell ref="K12:M12"/>
    <mergeCell ref="A15:A29"/>
    <mergeCell ref="B15:B17"/>
    <mergeCell ref="B18:B21"/>
    <mergeCell ref="B22:B24"/>
    <mergeCell ref="B25:B29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57"/>
  <sheetViews>
    <sheetView rightToLeft="1" workbookViewId="0">
      <selection sqref="A1:X1"/>
    </sheetView>
  </sheetViews>
  <sheetFormatPr defaultColWidth="0" defaultRowHeight="12.75" zeroHeight="1"/>
  <cols>
    <col min="1" max="1" width="25.140625" customWidth="1"/>
    <col min="2" max="2" width="17" customWidth="1"/>
    <col min="3" max="3" width="28.5703125" customWidth="1"/>
    <col min="4" max="4" width="8" customWidth="1"/>
    <col min="5" max="25" width="21.5703125" customWidth="1"/>
    <col min="26" max="16384" width="11.5703125" hidden="1"/>
  </cols>
  <sheetData>
    <row r="1" spans="1:25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7" t="s">
        <v>1288</v>
      </c>
    </row>
    <row r="2" spans="1:25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  <c r="W2" s="27" t="s">
        <v>1288</v>
      </c>
      <c r="X2" s="27" t="s">
        <v>1288</v>
      </c>
      <c r="Y2" s="27" t="s">
        <v>1288</v>
      </c>
    </row>
    <row r="3" spans="1:25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  <c r="W3" s="27" t="s">
        <v>1288</v>
      </c>
      <c r="X3" s="27" t="s">
        <v>1288</v>
      </c>
      <c r="Y3" s="27" t="s">
        <v>1288</v>
      </c>
    </row>
    <row r="4" spans="1:25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  <c r="W4" s="27" t="s">
        <v>1288</v>
      </c>
      <c r="X4" s="27" t="s">
        <v>1288</v>
      </c>
      <c r="Y4" s="27" t="s">
        <v>1288</v>
      </c>
    </row>
    <row r="5" spans="1:25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  <c r="W5" s="27" t="s">
        <v>1288</v>
      </c>
      <c r="X5" s="27" t="s">
        <v>1288</v>
      </c>
      <c r="Y5" s="27" t="s">
        <v>1288</v>
      </c>
    </row>
    <row r="6" spans="1:25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  <c r="W6" s="27" t="s">
        <v>1288</v>
      </c>
      <c r="X6" s="27" t="s">
        <v>1288</v>
      </c>
      <c r="Y6" s="27" t="s">
        <v>1288</v>
      </c>
    </row>
    <row r="7" spans="1:25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  <c r="W7" s="27" t="s">
        <v>1288</v>
      </c>
      <c r="X7" s="27" t="s">
        <v>1288</v>
      </c>
      <c r="Y7" s="27" t="s">
        <v>1288</v>
      </c>
    </row>
    <row r="8" spans="1:25">
      <c r="A8" s="35" t="s">
        <v>1288</v>
      </c>
      <c r="B8" s="10" t="str">
        <f>A11</f>
        <v>660-27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  <c r="W8" s="27" t="s">
        <v>1288</v>
      </c>
      <c r="X8" s="27" t="s">
        <v>1288</v>
      </c>
      <c r="Y8" s="27" t="s">
        <v>1288</v>
      </c>
    </row>
    <row r="9" spans="1:25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  <c r="W9" s="27" t="s">
        <v>1288</v>
      </c>
      <c r="X9" s="27" t="s">
        <v>1288</v>
      </c>
      <c r="Y9" s="27" t="s">
        <v>1288</v>
      </c>
    </row>
    <row r="10" spans="1:25">
      <c r="A10" s="19" t="s">
        <v>112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  <c r="W10" s="27" t="s">
        <v>1288</v>
      </c>
      <c r="X10" s="27" t="s">
        <v>1288</v>
      </c>
      <c r="Y10" s="27" t="s">
        <v>1288</v>
      </c>
    </row>
    <row r="11" spans="1:25">
      <c r="A11" s="3" t="s">
        <v>111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  <c r="W11" s="27" t="s">
        <v>1288</v>
      </c>
      <c r="X11" s="27" t="s">
        <v>1288</v>
      </c>
      <c r="Y11" s="27" t="s">
        <v>1288</v>
      </c>
    </row>
    <row r="12" spans="1:25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854</v>
      </c>
      <c r="F12" s="44"/>
      <c r="G12" s="44"/>
      <c r="H12" s="44"/>
      <c r="I12" s="44"/>
      <c r="J12" s="44"/>
      <c r="K12" s="45"/>
      <c r="L12" s="24" t="s">
        <v>855</v>
      </c>
      <c r="M12" s="44"/>
      <c r="N12" s="44"/>
      <c r="O12" s="44"/>
      <c r="P12" s="44"/>
      <c r="Q12" s="44"/>
      <c r="R12" s="45"/>
      <c r="S12" s="24" t="s">
        <v>1262</v>
      </c>
      <c r="T12" s="44"/>
      <c r="U12" s="44"/>
      <c r="V12" s="44"/>
      <c r="W12" s="44"/>
      <c r="X12" s="44"/>
      <c r="Y12" s="45"/>
    </row>
    <row r="13" spans="1:25" ht="25.5">
      <c r="A13" s="27" t="s">
        <v>1288</v>
      </c>
      <c r="B13" s="27" t="s">
        <v>1288</v>
      </c>
      <c r="C13" s="27" t="s">
        <v>1288</v>
      </c>
      <c r="D13" s="27" t="s">
        <v>1288</v>
      </c>
      <c r="E13" s="14" t="s">
        <v>468</v>
      </c>
      <c r="F13" s="14" t="s">
        <v>13</v>
      </c>
      <c r="G13" s="14" t="s">
        <v>671</v>
      </c>
      <c r="H13" s="14" t="s">
        <v>1200</v>
      </c>
      <c r="I13" s="14" t="s">
        <v>485</v>
      </c>
      <c r="J13" s="14" t="s">
        <v>1215</v>
      </c>
      <c r="K13" s="14" t="s">
        <v>1168</v>
      </c>
      <c r="L13" s="14" t="s">
        <v>468</v>
      </c>
      <c r="M13" s="14" t="s">
        <v>13</v>
      </c>
      <c r="N13" s="14" t="s">
        <v>671</v>
      </c>
      <c r="O13" s="14" t="s">
        <v>1200</v>
      </c>
      <c r="P13" s="14" t="s">
        <v>485</v>
      </c>
      <c r="Q13" s="14" t="s">
        <v>1215</v>
      </c>
      <c r="R13" s="14" t="s">
        <v>1168</v>
      </c>
      <c r="S13" s="14" t="s">
        <v>468</v>
      </c>
      <c r="T13" s="14" t="s">
        <v>13</v>
      </c>
      <c r="U13" s="14" t="s">
        <v>671</v>
      </c>
      <c r="V13" s="14" t="s">
        <v>1200</v>
      </c>
      <c r="W13" s="14" t="s">
        <v>485</v>
      </c>
      <c r="X13" s="14" t="s">
        <v>1215</v>
      </c>
      <c r="Y13" s="14" t="s">
        <v>1168</v>
      </c>
    </row>
    <row r="14" spans="1:25">
      <c r="A14" s="27" t="s">
        <v>1288</v>
      </c>
      <c r="B14" s="27" t="s">
        <v>1288</v>
      </c>
      <c r="C14" s="27" t="s">
        <v>1288</v>
      </c>
      <c r="D14" s="27" t="s">
        <v>1288</v>
      </c>
      <c r="E14" s="11" t="s">
        <v>30</v>
      </c>
      <c r="F14" s="11" t="s">
        <v>45</v>
      </c>
      <c r="G14" s="11" t="s">
        <v>64</v>
      </c>
      <c r="H14" s="11" t="s">
        <v>75</v>
      </c>
      <c r="I14" s="11" t="s">
        <v>80</v>
      </c>
      <c r="J14" s="11" t="s">
        <v>81</v>
      </c>
      <c r="K14" s="11" t="s">
        <v>230</v>
      </c>
      <c r="L14" s="11" t="s">
        <v>30</v>
      </c>
      <c r="M14" s="11" t="s">
        <v>45</v>
      </c>
      <c r="N14" s="11" t="s">
        <v>64</v>
      </c>
      <c r="O14" s="11" t="s">
        <v>75</v>
      </c>
      <c r="P14" s="11" t="s">
        <v>80</v>
      </c>
      <c r="Q14" s="11" t="s">
        <v>81</v>
      </c>
      <c r="R14" s="11" t="s">
        <v>230</v>
      </c>
      <c r="S14" s="11" t="s">
        <v>30</v>
      </c>
      <c r="T14" s="11" t="s">
        <v>45</v>
      </c>
      <c r="U14" s="11" t="s">
        <v>64</v>
      </c>
      <c r="V14" s="11" t="s">
        <v>75</v>
      </c>
      <c r="W14" s="11" t="s">
        <v>80</v>
      </c>
      <c r="X14" s="11" t="s">
        <v>81</v>
      </c>
      <c r="Y14" s="11" t="s">
        <v>230</v>
      </c>
    </row>
    <row r="15" spans="1:25">
      <c r="A15" s="21" t="s">
        <v>20</v>
      </c>
      <c r="B15" s="22" t="s">
        <v>1257</v>
      </c>
      <c r="C15" s="37"/>
      <c r="D15" s="11" t="s">
        <v>30</v>
      </c>
      <c r="E15" s="1">
        <v>3249000</v>
      </c>
      <c r="F15" s="1">
        <v>3249000</v>
      </c>
      <c r="G15" s="1">
        <v>0</v>
      </c>
      <c r="H15" s="1">
        <v>27000</v>
      </c>
      <c r="I15" s="1">
        <v>-59000</v>
      </c>
      <c r="J15" s="1">
        <v>3217000</v>
      </c>
      <c r="K15" s="42" t="s">
        <v>1288</v>
      </c>
      <c r="L15" s="1">
        <v>3303000</v>
      </c>
      <c r="M15" s="1">
        <v>3303000</v>
      </c>
      <c r="N15" s="1">
        <v>0</v>
      </c>
      <c r="O15" s="1">
        <v>8000</v>
      </c>
      <c r="P15" s="1">
        <v>-85000</v>
      </c>
      <c r="Q15" s="1">
        <v>3226000</v>
      </c>
      <c r="R15" s="42" t="s">
        <v>1288</v>
      </c>
      <c r="S15" s="1">
        <v>3244000</v>
      </c>
      <c r="T15" s="1">
        <v>3244000</v>
      </c>
      <c r="U15" s="1">
        <v>0</v>
      </c>
      <c r="V15" s="1">
        <v>16000</v>
      </c>
      <c r="W15" s="1">
        <v>-71000</v>
      </c>
      <c r="X15" s="1">
        <v>3189000</v>
      </c>
      <c r="Y15" s="42" t="s">
        <v>1288</v>
      </c>
    </row>
    <row r="16" spans="1:25">
      <c r="A16" s="36"/>
      <c r="B16" s="22" t="s">
        <v>1256</v>
      </c>
      <c r="C16" s="37"/>
      <c r="D16" s="11" t="s">
        <v>45</v>
      </c>
      <c r="E16" s="42" t="s">
        <v>1288</v>
      </c>
      <c r="F16" s="42" t="s">
        <v>1288</v>
      </c>
      <c r="G16" s="42" t="s">
        <v>1288</v>
      </c>
      <c r="H16" s="42" t="s">
        <v>1288</v>
      </c>
      <c r="I16" s="42" t="s">
        <v>1288</v>
      </c>
      <c r="J16" s="42" t="s">
        <v>1288</v>
      </c>
      <c r="K16" s="42" t="s">
        <v>1288</v>
      </c>
      <c r="L16" s="42" t="s">
        <v>1288</v>
      </c>
      <c r="M16" s="42" t="s">
        <v>1288</v>
      </c>
      <c r="N16" s="42" t="s">
        <v>1288</v>
      </c>
      <c r="O16" s="42" t="s">
        <v>1288</v>
      </c>
      <c r="P16" s="42" t="s">
        <v>1288</v>
      </c>
      <c r="Q16" s="42" t="s">
        <v>1288</v>
      </c>
      <c r="R16" s="42" t="s">
        <v>1288</v>
      </c>
      <c r="S16" s="42" t="s">
        <v>1288</v>
      </c>
      <c r="T16" s="42" t="s">
        <v>1288</v>
      </c>
      <c r="U16" s="42" t="s">
        <v>1288</v>
      </c>
      <c r="V16" s="42" t="s">
        <v>1288</v>
      </c>
      <c r="W16" s="42" t="s">
        <v>1288</v>
      </c>
      <c r="X16" s="42" t="s">
        <v>1288</v>
      </c>
      <c r="Y16" s="42" t="s">
        <v>1288</v>
      </c>
    </row>
    <row r="17" spans="1:25">
      <c r="A17" s="36"/>
      <c r="B17" s="22" t="s">
        <v>1254</v>
      </c>
      <c r="C17" s="37"/>
      <c r="D17" s="11" t="s">
        <v>64</v>
      </c>
      <c r="E17" s="1">
        <v>173000</v>
      </c>
      <c r="F17" s="1">
        <v>173000</v>
      </c>
      <c r="G17" s="1">
        <v>0</v>
      </c>
      <c r="H17" s="1">
        <v>0</v>
      </c>
      <c r="I17" s="1">
        <v>-4000</v>
      </c>
      <c r="J17" s="1">
        <v>169000</v>
      </c>
      <c r="K17" s="42" t="s">
        <v>1288</v>
      </c>
      <c r="L17" s="1">
        <v>225000</v>
      </c>
      <c r="M17" s="1">
        <v>225000</v>
      </c>
      <c r="N17" s="1">
        <v>0</v>
      </c>
      <c r="O17" s="1">
        <v>4000</v>
      </c>
      <c r="P17" s="1">
        <v>-8000</v>
      </c>
      <c r="Q17" s="1">
        <v>221000</v>
      </c>
      <c r="R17" s="42" t="s">
        <v>1288</v>
      </c>
      <c r="S17" s="1">
        <v>195000</v>
      </c>
      <c r="T17" s="1">
        <v>195000</v>
      </c>
      <c r="U17" s="1">
        <v>0</v>
      </c>
      <c r="V17" s="1">
        <v>0</v>
      </c>
      <c r="W17" s="1">
        <v>-6000</v>
      </c>
      <c r="X17" s="1">
        <v>189000</v>
      </c>
      <c r="Y17" s="42" t="s">
        <v>1288</v>
      </c>
    </row>
    <row r="18" spans="1:25">
      <c r="A18" s="36"/>
      <c r="B18" s="22" t="s">
        <v>1255</v>
      </c>
      <c r="C18" s="37"/>
      <c r="D18" s="11" t="s">
        <v>75</v>
      </c>
      <c r="E18" s="42" t="s">
        <v>1288</v>
      </c>
      <c r="F18" s="42" t="s">
        <v>1288</v>
      </c>
      <c r="G18" s="42" t="s">
        <v>1288</v>
      </c>
      <c r="H18" s="42" t="s">
        <v>1288</v>
      </c>
      <c r="I18" s="42" t="s">
        <v>1288</v>
      </c>
      <c r="J18" s="42" t="s">
        <v>1288</v>
      </c>
      <c r="K18" s="42" t="s">
        <v>1288</v>
      </c>
      <c r="L18" s="42" t="s">
        <v>1288</v>
      </c>
      <c r="M18" s="42" t="s">
        <v>1288</v>
      </c>
      <c r="N18" s="42" t="s">
        <v>1288</v>
      </c>
      <c r="O18" s="42" t="s">
        <v>1288</v>
      </c>
      <c r="P18" s="42" t="s">
        <v>1288</v>
      </c>
      <c r="Q18" s="42" t="s">
        <v>1288</v>
      </c>
      <c r="R18" s="42" t="s">
        <v>1288</v>
      </c>
      <c r="S18" s="42" t="s">
        <v>1288</v>
      </c>
      <c r="T18" s="42" t="s">
        <v>1288</v>
      </c>
      <c r="U18" s="42" t="s">
        <v>1288</v>
      </c>
      <c r="V18" s="42" t="s">
        <v>1288</v>
      </c>
      <c r="W18" s="42" t="s">
        <v>1288</v>
      </c>
      <c r="X18" s="42" t="s">
        <v>1288</v>
      </c>
      <c r="Y18" s="42" t="s">
        <v>1288</v>
      </c>
    </row>
    <row r="19" spans="1:25">
      <c r="A19" s="36"/>
      <c r="B19" s="22" t="s">
        <v>718</v>
      </c>
      <c r="C19" s="37"/>
      <c r="D19" s="11" t="s">
        <v>80</v>
      </c>
      <c r="E19" s="42" t="s">
        <v>1288</v>
      </c>
      <c r="F19" s="42" t="s">
        <v>1288</v>
      </c>
      <c r="G19" s="42" t="s">
        <v>1288</v>
      </c>
      <c r="H19" s="42" t="s">
        <v>1288</v>
      </c>
      <c r="I19" s="42" t="s">
        <v>1288</v>
      </c>
      <c r="J19" s="42" t="s">
        <v>1288</v>
      </c>
      <c r="K19" s="42" t="s">
        <v>1288</v>
      </c>
      <c r="L19" s="42" t="s">
        <v>1288</v>
      </c>
      <c r="M19" s="42" t="s">
        <v>1288</v>
      </c>
      <c r="N19" s="42" t="s">
        <v>1288</v>
      </c>
      <c r="O19" s="42" t="s">
        <v>1288</v>
      </c>
      <c r="P19" s="42" t="s">
        <v>1288</v>
      </c>
      <c r="Q19" s="42" t="s">
        <v>1288</v>
      </c>
      <c r="R19" s="42" t="s">
        <v>1288</v>
      </c>
      <c r="S19" s="42" t="s">
        <v>1288</v>
      </c>
      <c r="T19" s="42" t="s">
        <v>1288</v>
      </c>
      <c r="U19" s="42" t="s">
        <v>1288</v>
      </c>
      <c r="V19" s="42" t="s">
        <v>1288</v>
      </c>
      <c r="W19" s="42" t="s">
        <v>1288</v>
      </c>
      <c r="X19" s="42" t="s">
        <v>1288</v>
      </c>
      <c r="Y19" s="42" t="s">
        <v>1288</v>
      </c>
    </row>
    <row r="20" spans="1:25">
      <c r="A20" s="36"/>
      <c r="B20" s="22" t="s">
        <v>1249</v>
      </c>
      <c r="C20" s="37"/>
      <c r="D20" s="11" t="s">
        <v>81</v>
      </c>
      <c r="E20" s="1">
        <v>69000</v>
      </c>
      <c r="F20" s="1">
        <v>69000</v>
      </c>
      <c r="G20" s="1">
        <v>0</v>
      </c>
      <c r="H20" s="1">
        <v>1000</v>
      </c>
      <c r="I20" s="1">
        <v>-1000</v>
      </c>
      <c r="J20" s="1">
        <v>69000</v>
      </c>
      <c r="K20" s="42" t="s">
        <v>1288</v>
      </c>
      <c r="L20" s="1">
        <v>82000</v>
      </c>
      <c r="M20" s="1">
        <v>82000</v>
      </c>
      <c r="N20" s="1">
        <v>0</v>
      </c>
      <c r="O20" s="1">
        <v>0</v>
      </c>
      <c r="P20" s="1">
        <v>-2000</v>
      </c>
      <c r="Q20" s="1">
        <v>80000</v>
      </c>
      <c r="R20" s="42" t="s">
        <v>1288</v>
      </c>
      <c r="S20" s="1">
        <v>75000</v>
      </c>
      <c r="T20" s="1">
        <v>75000</v>
      </c>
      <c r="U20" s="1">
        <v>0</v>
      </c>
      <c r="V20" s="1">
        <v>0</v>
      </c>
      <c r="W20" s="1">
        <v>-1000</v>
      </c>
      <c r="X20" s="1">
        <v>74000</v>
      </c>
      <c r="Y20" s="42" t="s">
        <v>1288</v>
      </c>
    </row>
    <row r="21" spans="1:25">
      <c r="A21" s="36"/>
      <c r="B21" s="22" t="s">
        <v>1250</v>
      </c>
      <c r="C21" s="37"/>
      <c r="D21" s="11" t="s">
        <v>230</v>
      </c>
      <c r="E21" s="42" t="s">
        <v>1288</v>
      </c>
      <c r="F21" s="42" t="s">
        <v>1288</v>
      </c>
      <c r="G21" s="42" t="s">
        <v>1288</v>
      </c>
      <c r="H21" s="42" t="s">
        <v>1288</v>
      </c>
      <c r="I21" s="42" t="s">
        <v>1288</v>
      </c>
      <c r="J21" s="42" t="s">
        <v>1288</v>
      </c>
      <c r="K21" s="42" t="s">
        <v>1288</v>
      </c>
      <c r="L21" s="42" t="s">
        <v>1288</v>
      </c>
      <c r="M21" s="42" t="s">
        <v>1288</v>
      </c>
      <c r="N21" s="42" t="s">
        <v>1288</v>
      </c>
      <c r="O21" s="42" t="s">
        <v>1288</v>
      </c>
      <c r="P21" s="42" t="s">
        <v>1288</v>
      </c>
      <c r="Q21" s="42" t="s">
        <v>1288</v>
      </c>
      <c r="R21" s="42" t="s">
        <v>1288</v>
      </c>
      <c r="S21" s="42" t="s">
        <v>1288</v>
      </c>
      <c r="T21" s="42" t="s">
        <v>1288</v>
      </c>
      <c r="U21" s="42" t="s">
        <v>1288</v>
      </c>
      <c r="V21" s="42" t="s">
        <v>1288</v>
      </c>
      <c r="W21" s="42" t="s">
        <v>1288</v>
      </c>
      <c r="X21" s="42" t="s">
        <v>1288</v>
      </c>
      <c r="Y21" s="42" t="s">
        <v>1288</v>
      </c>
    </row>
    <row r="22" spans="1:25">
      <c r="A22" s="37"/>
      <c r="B22" s="22" t="s">
        <v>1004</v>
      </c>
      <c r="C22" s="37"/>
      <c r="D22" s="11" t="s">
        <v>231</v>
      </c>
      <c r="E22" s="1">
        <v>3491000</v>
      </c>
      <c r="F22" s="1">
        <v>3491000</v>
      </c>
      <c r="G22" s="1">
        <v>0</v>
      </c>
      <c r="H22" s="1">
        <v>28000</v>
      </c>
      <c r="I22" s="1">
        <v>-64000</v>
      </c>
      <c r="J22" s="1">
        <v>3455000</v>
      </c>
      <c r="K22" s="42" t="s">
        <v>1288</v>
      </c>
      <c r="L22" s="1">
        <v>3610000</v>
      </c>
      <c r="M22" s="1">
        <v>3610000</v>
      </c>
      <c r="N22" s="1">
        <v>0</v>
      </c>
      <c r="O22" s="1">
        <v>12000</v>
      </c>
      <c r="P22" s="1">
        <v>-95000</v>
      </c>
      <c r="Q22" s="1">
        <v>3527000</v>
      </c>
      <c r="R22" s="42" t="s">
        <v>1288</v>
      </c>
      <c r="S22" s="1">
        <v>3514000</v>
      </c>
      <c r="T22" s="1">
        <v>3514000</v>
      </c>
      <c r="U22" s="1">
        <v>0</v>
      </c>
      <c r="V22" s="1">
        <v>16000</v>
      </c>
      <c r="W22" s="1">
        <v>-78000</v>
      </c>
      <c r="X22" s="1">
        <v>3452000</v>
      </c>
      <c r="Y22" s="42" t="s">
        <v>1288</v>
      </c>
    </row>
    <row r="23" spans="1:25">
      <c r="A23" s="21" t="s">
        <v>276</v>
      </c>
      <c r="B23" s="22" t="s">
        <v>1257</v>
      </c>
      <c r="C23" s="37"/>
      <c r="D23" s="11" t="s">
        <v>232</v>
      </c>
      <c r="E23" s="1">
        <v>11941000</v>
      </c>
      <c r="F23" s="1">
        <v>11906000</v>
      </c>
      <c r="G23" s="1">
        <v>0</v>
      </c>
      <c r="H23" s="1">
        <v>237000</v>
      </c>
      <c r="I23" s="1">
        <v>-202000</v>
      </c>
      <c r="J23" s="1">
        <v>11941000</v>
      </c>
      <c r="K23" s="39" t="s">
        <v>1288</v>
      </c>
      <c r="L23" s="1">
        <v>13206000</v>
      </c>
      <c r="M23" s="1">
        <v>13342000</v>
      </c>
      <c r="N23" s="1">
        <v>0</v>
      </c>
      <c r="O23" s="1">
        <v>158000</v>
      </c>
      <c r="P23" s="1">
        <v>-294000</v>
      </c>
      <c r="Q23" s="1">
        <v>13206000</v>
      </c>
      <c r="R23" s="39" t="s">
        <v>1288</v>
      </c>
      <c r="S23" s="1">
        <v>13394000</v>
      </c>
      <c r="T23" s="1">
        <v>13299000</v>
      </c>
      <c r="U23" s="1">
        <v>0</v>
      </c>
      <c r="V23" s="1">
        <v>325000</v>
      </c>
      <c r="W23" s="1">
        <v>-230000</v>
      </c>
      <c r="X23" s="1">
        <v>13394000</v>
      </c>
      <c r="Y23" s="39" t="s">
        <v>1288</v>
      </c>
    </row>
    <row r="24" spans="1:25">
      <c r="A24" s="36"/>
      <c r="B24" s="22" t="s">
        <v>1256</v>
      </c>
      <c r="C24" s="37"/>
      <c r="D24" s="11" t="s">
        <v>33</v>
      </c>
      <c r="E24" s="1">
        <v>15213000</v>
      </c>
      <c r="F24" s="1">
        <v>15206000</v>
      </c>
      <c r="G24" s="1">
        <v>0</v>
      </c>
      <c r="H24" s="1">
        <v>8000</v>
      </c>
      <c r="I24" s="1">
        <v>-1000</v>
      </c>
      <c r="J24" s="1">
        <v>15213000</v>
      </c>
      <c r="K24" s="39" t="s">
        <v>1288</v>
      </c>
      <c r="L24" s="1">
        <v>9953000</v>
      </c>
      <c r="M24" s="1">
        <v>9950000</v>
      </c>
      <c r="N24" s="1">
        <v>0</v>
      </c>
      <c r="O24" s="1">
        <v>4000</v>
      </c>
      <c r="P24" s="1">
        <v>-1000</v>
      </c>
      <c r="Q24" s="1">
        <v>9953000</v>
      </c>
      <c r="R24" s="39" t="s">
        <v>1288</v>
      </c>
      <c r="S24" s="1">
        <v>8999000</v>
      </c>
      <c r="T24" s="1">
        <v>8992000</v>
      </c>
      <c r="U24" s="1">
        <v>0</v>
      </c>
      <c r="V24" s="1">
        <v>9000</v>
      </c>
      <c r="W24" s="1">
        <v>-2000</v>
      </c>
      <c r="X24" s="1">
        <v>8999000</v>
      </c>
      <c r="Y24" s="39" t="s">
        <v>1288</v>
      </c>
    </row>
    <row r="25" spans="1:25">
      <c r="A25" s="36"/>
      <c r="B25" s="22" t="s">
        <v>1254</v>
      </c>
      <c r="C25" s="37"/>
      <c r="D25" s="11" t="s">
        <v>35</v>
      </c>
      <c r="E25" s="1">
        <v>1609000</v>
      </c>
      <c r="F25" s="1">
        <v>1605000</v>
      </c>
      <c r="G25" s="1">
        <v>0</v>
      </c>
      <c r="H25" s="1">
        <v>16000</v>
      </c>
      <c r="I25" s="1">
        <v>-12000</v>
      </c>
      <c r="J25" s="1">
        <v>1609000</v>
      </c>
      <c r="K25" s="39" t="s">
        <v>1288</v>
      </c>
      <c r="L25" s="1">
        <v>771000</v>
      </c>
      <c r="M25" s="1">
        <v>780000</v>
      </c>
      <c r="N25" s="1">
        <v>0</v>
      </c>
      <c r="O25" s="1">
        <v>14000</v>
      </c>
      <c r="P25" s="1">
        <v>-23000</v>
      </c>
      <c r="Q25" s="1">
        <v>771000</v>
      </c>
      <c r="R25" s="39" t="s">
        <v>1288</v>
      </c>
      <c r="S25" s="1">
        <v>1086000</v>
      </c>
      <c r="T25" s="1">
        <v>1076000</v>
      </c>
      <c r="U25" s="1">
        <v>0</v>
      </c>
      <c r="V25" s="1">
        <v>25000</v>
      </c>
      <c r="W25" s="1">
        <v>-15000</v>
      </c>
      <c r="X25" s="1">
        <v>1086000</v>
      </c>
      <c r="Y25" s="39" t="s">
        <v>1288</v>
      </c>
    </row>
    <row r="26" spans="1:25">
      <c r="A26" s="36"/>
      <c r="B26" s="22" t="s">
        <v>1255</v>
      </c>
      <c r="C26" s="37"/>
      <c r="D26" s="11" t="s">
        <v>36</v>
      </c>
      <c r="E26" s="1">
        <v>51000</v>
      </c>
      <c r="F26" s="1">
        <v>52000</v>
      </c>
      <c r="G26" s="1">
        <v>0</v>
      </c>
      <c r="H26" s="1">
        <v>0</v>
      </c>
      <c r="I26" s="1">
        <v>-1000</v>
      </c>
      <c r="J26" s="1">
        <v>51000</v>
      </c>
      <c r="K26" s="39" t="s">
        <v>1288</v>
      </c>
      <c r="L26" s="1">
        <v>74000</v>
      </c>
      <c r="M26" s="1">
        <v>76000</v>
      </c>
      <c r="N26" s="1">
        <v>0</v>
      </c>
      <c r="O26" s="1">
        <v>0</v>
      </c>
      <c r="P26" s="1">
        <v>-2000</v>
      </c>
      <c r="Q26" s="1">
        <v>74000</v>
      </c>
      <c r="R26" s="39" t="s">
        <v>1288</v>
      </c>
      <c r="S26" s="1">
        <v>66000</v>
      </c>
      <c r="T26" s="1">
        <v>67000</v>
      </c>
      <c r="U26" s="1">
        <v>0</v>
      </c>
      <c r="V26" s="1">
        <v>0</v>
      </c>
      <c r="W26" s="1">
        <v>-1000</v>
      </c>
      <c r="X26" s="1">
        <v>66000</v>
      </c>
      <c r="Y26" s="39" t="s">
        <v>1288</v>
      </c>
    </row>
    <row r="27" spans="1:25">
      <c r="A27" s="36"/>
      <c r="B27" s="22" t="s">
        <v>718</v>
      </c>
      <c r="C27" s="37"/>
      <c r="D27" s="11" t="s">
        <v>38</v>
      </c>
      <c r="E27" s="1">
        <v>48000</v>
      </c>
      <c r="F27" s="1">
        <v>47000</v>
      </c>
      <c r="G27" s="42" t="s">
        <v>1288</v>
      </c>
      <c r="H27" s="1">
        <v>1000</v>
      </c>
      <c r="I27" s="1">
        <v>0</v>
      </c>
      <c r="J27" s="1">
        <v>48000</v>
      </c>
      <c r="K27" s="39" t="s">
        <v>1288</v>
      </c>
      <c r="L27" s="1">
        <v>53000</v>
      </c>
      <c r="M27" s="1">
        <v>53000</v>
      </c>
      <c r="N27" s="42" t="s">
        <v>1288</v>
      </c>
      <c r="O27" s="1">
        <v>0</v>
      </c>
      <c r="P27" s="1">
        <v>0</v>
      </c>
      <c r="Q27" s="1">
        <v>53000</v>
      </c>
      <c r="R27" s="39" t="s">
        <v>1288</v>
      </c>
      <c r="S27" s="1">
        <v>51000</v>
      </c>
      <c r="T27" s="1">
        <v>49000</v>
      </c>
      <c r="U27" s="42" t="s">
        <v>1288</v>
      </c>
      <c r="V27" s="1">
        <v>2000</v>
      </c>
      <c r="W27" s="1">
        <v>0</v>
      </c>
      <c r="X27" s="1">
        <v>51000</v>
      </c>
      <c r="Y27" s="39" t="s">
        <v>1288</v>
      </c>
    </row>
    <row r="28" spans="1:25">
      <c r="A28" s="36"/>
      <c r="B28" s="22" t="s">
        <v>1249</v>
      </c>
      <c r="C28" s="37"/>
      <c r="D28" s="11" t="s">
        <v>39</v>
      </c>
      <c r="E28" s="1">
        <v>1092000</v>
      </c>
      <c r="F28" s="1">
        <v>1092000</v>
      </c>
      <c r="G28" s="1">
        <v>0</v>
      </c>
      <c r="H28" s="1">
        <v>22000</v>
      </c>
      <c r="I28" s="1">
        <v>-22000</v>
      </c>
      <c r="J28" s="1">
        <v>1092000</v>
      </c>
      <c r="K28" s="39" t="s">
        <v>1288</v>
      </c>
      <c r="L28" s="1">
        <v>982000</v>
      </c>
      <c r="M28" s="1">
        <v>997000</v>
      </c>
      <c r="N28" s="1">
        <v>-8000</v>
      </c>
      <c r="O28" s="1">
        <v>14000</v>
      </c>
      <c r="P28" s="1">
        <v>-21000</v>
      </c>
      <c r="Q28" s="1">
        <v>982000</v>
      </c>
      <c r="R28" s="39" t="s">
        <v>1288</v>
      </c>
      <c r="S28" s="1">
        <v>1010000</v>
      </c>
      <c r="T28" s="1">
        <v>1015000</v>
      </c>
      <c r="U28" s="1">
        <v>0</v>
      </c>
      <c r="V28" s="1">
        <v>19000</v>
      </c>
      <c r="W28" s="1">
        <v>-24000</v>
      </c>
      <c r="X28" s="1">
        <v>1010000</v>
      </c>
      <c r="Y28" s="39" t="s">
        <v>1288</v>
      </c>
    </row>
    <row r="29" spans="1:25">
      <c r="A29" s="36"/>
      <c r="B29" s="22" t="s">
        <v>1250</v>
      </c>
      <c r="C29" s="37"/>
      <c r="D29" s="11" t="s">
        <v>40</v>
      </c>
      <c r="E29" s="1">
        <v>128000</v>
      </c>
      <c r="F29" s="1">
        <v>128000</v>
      </c>
      <c r="G29" s="1">
        <v>0</v>
      </c>
      <c r="H29" s="1">
        <v>2000</v>
      </c>
      <c r="I29" s="1">
        <v>-2000</v>
      </c>
      <c r="J29" s="1">
        <v>128000</v>
      </c>
      <c r="K29" s="39" t="s">
        <v>1288</v>
      </c>
      <c r="L29" s="1">
        <v>142000</v>
      </c>
      <c r="M29" s="1">
        <v>139000</v>
      </c>
      <c r="N29" s="1">
        <v>0</v>
      </c>
      <c r="O29" s="1">
        <v>5000</v>
      </c>
      <c r="P29" s="1">
        <v>-2000</v>
      </c>
      <c r="Q29" s="1">
        <v>142000</v>
      </c>
      <c r="R29" s="39" t="s">
        <v>1288</v>
      </c>
      <c r="S29" s="1">
        <v>147000</v>
      </c>
      <c r="T29" s="1">
        <v>147000</v>
      </c>
      <c r="U29" s="1">
        <v>0</v>
      </c>
      <c r="V29" s="1">
        <v>4000</v>
      </c>
      <c r="W29" s="1">
        <v>-4000</v>
      </c>
      <c r="X29" s="1">
        <v>147000</v>
      </c>
      <c r="Y29" s="39" t="s">
        <v>1288</v>
      </c>
    </row>
    <row r="30" spans="1:25">
      <c r="A30" s="37"/>
      <c r="B30" s="21" t="s">
        <v>1002</v>
      </c>
      <c r="C30" s="37"/>
      <c r="D30" s="11" t="s">
        <v>41</v>
      </c>
      <c r="E30" s="1">
        <v>30082000</v>
      </c>
      <c r="F30" s="1">
        <v>30036000</v>
      </c>
      <c r="G30" s="1">
        <v>0</v>
      </c>
      <c r="H30" s="1">
        <v>286000</v>
      </c>
      <c r="I30" s="1">
        <v>-240000</v>
      </c>
      <c r="J30" s="1">
        <v>30082000</v>
      </c>
      <c r="K30" s="39" t="s">
        <v>1288</v>
      </c>
      <c r="L30" s="1">
        <v>25181000</v>
      </c>
      <c r="M30" s="1">
        <v>25337000</v>
      </c>
      <c r="N30" s="1">
        <v>-8000</v>
      </c>
      <c r="O30" s="1">
        <v>195000</v>
      </c>
      <c r="P30" s="1">
        <v>-343000</v>
      </c>
      <c r="Q30" s="1">
        <v>25181000</v>
      </c>
      <c r="R30" s="39" t="s">
        <v>1288</v>
      </c>
      <c r="S30" s="1">
        <v>24753000</v>
      </c>
      <c r="T30" s="1">
        <v>24645000</v>
      </c>
      <c r="U30" s="1">
        <v>0</v>
      </c>
      <c r="V30" s="1">
        <v>384000</v>
      </c>
      <c r="W30" s="1">
        <v>-276000</v>
      </c>
      <c r="X30" s="1">
        <v>24753000</v>
      </c>
      <c r="Y30" s="39" t="s">
        <v>1288</v>
      </c>
    </row>
    <row r="31" spans="1:25">
      <c r="A31" s="22" t="s">
        <v>523</v>
      </c>
      <c r="B31" s="44"/>
      <c r="C31" s="37"/>
      <c r="D31" s="11" t="s">
        <v>42</v>
      </c>
      <c r="E31" s="1">
        <v>1236000</v>
      </c>
      <c r="F31" s="1">
        <v>876000</v>
      </c>
      <c r="G31" s="39" t="s">
        <v>1288</v>
      </c>
      <c r="H31" s="1">
        <v>416000</v>
      </c>
      <c r="I31" s="1">
        <v>-56000</v>
      </c>
      <c r="J31" s="1">
        <v>1236000</v>
      </c>
      <c r="K31" s="39" t="s">
        <v>1288</v>
      </c>
      <c r="L31" s="1">
        <v>1002000</v>
      </c>
      <c r="M31" s="1">
        <v>841000</v>
      </c>
      <c r="N31" s="39" t="s">
        <v>1288</v>
      </c>
      <c r="O31" s="1">
        <v>171000</v>
      </c>
      <c r="P31" s="1">
        <v>-10000</v>
      </c>
      <c r="Q31" s="1">
        <v>1002000</v>
      </c>
      <c r="R31" s="39" t="s">
        <v>1288</v>
      </c>
      <c r="S31" s="1">
        <v>1180000</v>
      </c>
      <c r="T31" s="1">
        <v>917000</v>
      </c>
      <c r="U31" s="39" t="s">
        <v>1288</v>
      </c>
      <c r="V31" s="1">
        <v>279000</v>
      </c>
      <c r="W31" s="1">
        <v>-16000</v>
      </c>
      <c r="X31" s="1">
        <v>1180000</v>
      </c>
      <c r="Y31" s="39" t="s">
        <v>1288</v>
      </c>
    </row>
    <row r="32" spans="1:25">
      <c r="A32" s="40" t="s">
        <v>1288</v>
      </c>
      <c r="B32" s="22" t="s">
        <v>762</v>
      </c>
      <c r="C32" s="37"/>
      <c r="D32" s="11" t="s">
        <v>43</v>
      </c>
      <c r="E32" s="1">
        <v>755000</v>
      </c>
      <c r="F32" s="1">
        <v>674000</v>
      </c>
      <c r="G32" s="39" t="s">
        <v>1288</v>
      </c>
      <c r="H32" s="1">
        <v>122000</v>
      </c>
      <c r="I32" s="1">
        <v>-41000</v>
      </c>
      <c r="J32" s="1">
        <v>755000</v>
      </c>
      <c r="K32" s="39" t="s">
        <v>1288</v>
      </c>
      <c r="L32" s="1">
        <v>682000</v>
      </c>
      <c r="M32" s="1">
        <v>686000</v>
      </c>
      <c r="N32" s="39" t="s">
        <v>1288</v>
      </c>
      <c r="O32" s="1">
        <v>0</v>
      </c>
      <c r="P32" s="1">
        <v>-4000</v>
      </c>
      <c r="Q32" s="1">
        <v>682000</v>
      </c>
      <c r="R32" s="39" t="s">
        <v>1288</v>
      </c>
      <c r="S32" s="1">
        <v>837000</v>
      </c>
      <c r="T32" s="1">
        <v>760000</v>
      </c>
      <c r="U32" s="39" t="s">
        <v>1288</v>
      </c>
      <c r="V32" s="1">
        <v>84000</v>
      </c>
      <c r="W32" s="1">
        <v>-7000</v>
      </c>
      <c r="X32" s="1">
        <v>837000</v>
      </c>
      <c r="Y32" s="39" t="s">
        <v>1288</v>
      </c>
    </row>
    <row r="33" spans="1:25">
      <c r="A33" s="40" t="s">
        <v>1288</v>
      </c>
      <c r="B33" s="22" t="s">
        <v>958</v>
      </c>
      <c r="C33" s="37"/>
      <c r="D33" s="11" t="s">
        <v>44</v>
      </c>
      <c r="E33" s="1">
        <v>34809000</v>
      </c>
      <c r="F33" s="1">
        <v>34403000</v>
      </c>
      <c r="G33" s="1">
        <v>0</v>
      </c>
      <c r="H33" s="1">
        <v>730000</v>
      </c>
      <c r="I33" s="1">
        <v>-360000</v>
      </c>
      <c r="J33" s="1">
        <v>34773000</v>
      </c>
      <c r="K33" s="39" t="s">
        <v>1288</v>
      </c>
      <c r="L33" s="1">
        <v>29793000</v>
      </c>
      <c r="M33" s="1">
        <v>29788000</v>
      </c>
      <c r="N33" s="1">
        <v>-8000</v>
      </c>
      <c r="O33" s="1">
        <v>378000</v>
      </c>
      <c r="P33" s="1">
        <v>-448000</v>
      </c>
      <c r="Q33" s="1">
        <v>29710000</v>
      </c>
      <c r="R33" s="39" t="s">
        <v>1288</v>
      </c>
      <c r="S33" s="1">
        <v>29447000</v>
      </c>
      <c r="T33" s="1">
        <v>29076000</v>
      </c>
      <c r="U33" s="1">
        <v>0</v>
      </c>
      <c r="V33" s="1">
        <v>679000</v>
      </c>
      <c r="W33" s="1">
        <v>-370000</v>
      </c>
      <c r="X33" s="1">
        <v>29385000</v>
      </c>
      <c r="Y33" s="39" t="s">
        <v>1288</v>
      </c>
    </row>
    <row r="34" spans="1:25">
      <c r="A34" s="21" t="s">
        <v>21</v>
      </c>
      <c r="B34" s="22" t="s">
        <v>1257</v>
      </c>
      <c r="C34" s="37"/>
      <c r="D34" s="11" t="s">
        <v>46</v>
      </c>
      <c r="E34" s="1">
        <v>21403000</v>
      </c>
      <c r="F34" s="1">
        <v>21181000</v>
      </c>
      <c r="G34" s="39" t="s">
        <v>1288</v>
      </c>
      <c r="H34" s="1">
        <v>227000</v>
      </c>
      <c r="I34" s="1">
        <v>-5000</v>
      </c>
      <c r="J34" s="1">
        <v>21403000</v>
      </c>
      <c r="K34" s="39" t="s">
        <v>1288</v>
      </c>
      <c r="L34" s="1">
        <v>9627000</v>
      </c>
      <c r="M34" s="1">
        <v>9443000</v>
      </c>
      <c r="N34" s="39" t="s">
        <v>1288</v>
      </c>
      <c r="O34" s="1">
        <v>193000</v>
      </c>
      <c r="P34" s="1">
        <v>-9000</v>
      </c>
      <c r="Q34" s="1">
        <v>9627000</v>
      </c>
      <c r="R34" s="39" t="s">
        <v>1288</v>
      </c>
      <c r="S34" s="1">
        <v>18253000</v>
      </c>
      <c r="T34" s="1">
        <v>18213000</v>
      </c>
      <c r="U34" s="39" t="s">
        <v>1288</v>
      </c>
      <c r="V34" s="1">
        <v>46000</v>
      </c>
      <c r="W34" s="1">
        <v>-6000</v>
      </c>
      <c r="X34" s="1">
        <v>18253000</v>
      </c>
      <c r="Y34" s="39" t="s">
        <v>1288</v>
      </c>
    </row>
    <row r="35" spans="1:25">
      <c r="A35" s="36"/>
      <c r="B35" s="22" t="s">
        <v>1256</v>
      </c>
      <c r="C35" s="37"/>
      <c r="D35" s="11" t="s">
        <v>54</v>
      </c>
      <c r="E35" s="1">
        <v>169000</v>
      </c>
      <c r="F35" s="1">
        <v>171000</v>
      </c>
      <c r="G35" s="39" t="s">
        <v>1288</v>
      </c>
      <c r="H35" s="1">
        <v>0</v>
      </c>
      <c r="I35" s="1">
        <v>-2000</v>
      </c>
      <c r="J35" s="1">
        <v>169000</v>
      </c>
      <c r="K35" s="39" t="s">
        <v>1288</v>
      </c>
      <c r="L35" s="1">
        <v>227000</v>
      </c>
      <c r="M35" s="1">
        <v>227000</v>
      </c>
      <c r="N35" s="39" t="s">
        <v>1288</v>
      </c>
      <c r="O35" s="1">
        <v>2000</v>
      </c>
      <c r="P35" s="1">
        <v>-2000</v>
      </c>
      <c r="Q35" s="1">
        <v>227000</v>
      </c>
      <c r="R35" s="39" t="s">
        <v>1288</v>
      </c>
      <c r="S35" s="1">
        <v>140000</v>
      </c>
      <c r="T35" s="1">
        <v>138000</v>
      </c>
      <c r="U35" s="39" t="s">
        <v>1288</v>
      </c>
      <c r="V35" s="1">
        <v>2000</v>
      </c>
      <c r="W35" s="1">
        <v>0</v>
      </c>
      <c r="X35" s="1">
        <v>140000</v>
      </c>
      <c r="Y35" s="39" t="s">
        <v>1288</v>
      </c>
    </row>
    <row r="36" spans="1:25">
      <c r="A36" s="36"/>
      <c r="B36" s="22" t="s">
        <v>1254</v>
      </c>
      <c r="C36" s="37"/>
      <c r="D36" s="11" t="s">
        <v>56</v>
      </c>
      <c r="E36" s="1">
        <v>8000</v>
      </c>
      <c r="F36" s="1">
        <v>8000</v>
      </c>
      <c r="G36" s="39" t="s">
        <v>1288</v>
      </c>
      <c r="H36" s="1">
        <v>0</v>
      </c>
      <c r="I36" s="1">
        <v>0</v>
      </c>
      <c r="J36" s="1">
        <v>8000</v>
      </c>
      <c r="K36" s="39" t="s">
        <v>1288</v>
      </c>
      <c r="L36" s="1">
        <v>0</v>
      </c>
      <c r="M36" s="1">
        <v>0</v>
      </c>
      <c r="N36" s="39" t="s">
        <v>1288</v>
      </c>
      <c r="O36" s="1">
        <v>0</v>
      </c>
      <c r="P36" s="1">
        <v>0</v>
      </c>
      <c r="Q36" s="1">
        <v>0</v>
      </c>
      <c r="R36" s="39" t="s">
        <v>1288</v>
      </c>
      <c r="S36" s="1">
        <v>0</v>
      </c>
      <c r="T36" s="1">
        <v>0</v>
      </c>
      <c r="U36" s="39" t="s">
        <v>1288</v>
      </c>
      <c r="V36" s="1">
        <v>0</v>
      </c>
      <c r="W36" s="1">
        <v>0</v>
      </c>
      <c r="X36" s="1">
        <v>0</v>
      </c>
      <c r="Y36" s="39" t="s">
        <v>1288</v>
      </c>
    </row>
    <row r="37" spans="1:25">
      <c r="A37" s="36"/>
      <c r="B37" s="22" t="s">
        <v>1255</v>
      </c>
      <c r="C37" s="37"/>
      <c r="D37" s="11" t="s">
        <v>57</v>
      </c>
      <c r="E37" s="42" t="s">
        <v>1288</v>
      </c>
      <c r="F37" s="42" t="s">
        <v>1288</v>
      </c>
      <c r="G37" s="39" t="s">
        <v>1288</v>
      </c>
      <c r="H37" s="42" t="s">
        <v>1288</v>
      </c>
      <c r="I37" s="42" t="s">
        <v>1288</v>
      </c>
      <c r="J37" s="42" t="s">
        <v>1288</v>
      </c>
      <c r="K37" s="39" t="s">
        <v>1288</v>
      </c>
      <c r="L37" s="42" t="s">
        <v>1288</v>
      </c>
      <c r="M37" s="42" t="s">
        <v>1288</v>
      </c>
      <c r="N37" s="39" t="s">
        <v>1288</v>
      </c>
      <c r="O37" s="42" t="s">
        <v>1288</v>
      </c>
      <c r="P37" s="42" t="s">
        <v>1288</v>
      </c>
      <c r="Q37" s="42" t="s">
        <v>1288</v>
      </c>
      <c r="R37" s="39" t="s">
        <v>1288</v>
      </c>
      <c r="S37" s="42" t="s">
        <v>1288</v>
      </c>
      <c r="T37" s="42" t="s">
        <v>1288</v>
      </c>
      <c r="U37" s="39" t="s">
        <v>1288</v>
      </c>
      <c r="V37" s="42" t="s">
        <v>1288</v>
      </c>
      <c r="W37" s="42" t="s">
        <v>1288</v>
      </c>
      <c r="X37" s="42" t="s">
        <v>1288</v>
      </c>
      <c r="Y37" s="39" t="s">
        <v>1288</v>
      </c>
    </row>
    <row r="38" spans="1:25">
      <c r="A38" s="36"/>
      <c r="B38" s="22" t="s">
        <v>718</v>
      </c>
      <c r="C38" s="37"/>
      <c r="D38" s="11" t="s">
        <v>58</v>
      </c>
      <c r="E38" s="42" t="s">
        <v>1288</v>
      </c>
      <c r="F38" s="42" t="s">
        <v>1288</v>
      </c>
      <c r="G38" s="39" t="s">
        <v>1288</v>
      </c>
      <c r="H38" s="42" t="s">
        <v>1288</v>
      </c>
      <c r="I38" s="42" t="s">
        <v>1288</v>
      </c>
      <c r="J38" s="42" t="s">
        <v>1288</v>
      </c>
      <c r="K38" s="39" t="s">
        <v>1288</v>
      </c>
      <c r="L38" s="42" t="s">
        <v>1288</v>
      </c>
      <c r="M38" s="42" t="s">
        <v>1288</v>
      </c>
      <c r="N38" s="39" t="s">
        <v>1288</v>
      </c>
      <c r="O38" s="42" t="s">
        <v>1288</v>
      </c>
      <c r="P38" s="42" t="s">
        <v>1288</v>
      </c>
      <c r="Q38" s="42" t="s">
        <v>1288</v>
      </c>
      <c r="R38" s="39" t="s">
        <v>1288</v>
      </c>
      <c r="S38" s="42" t="s">
        <v>1288</v>
      </c>
      <c r="T38" s="42" t="s">
        <v>1288</v>
      </c>
      <c r="U38" s="39" t="s">
        <v>1288</v>
      </c>
      <c r="V38" s="42" t="s">
        <v>1288</v>
      </c>
      <c r="W38" s="42" t="s">
        <v>1288</v>
      </c>
      <c r="X38" s="42" t="s">
        <v>1288</v>
      </c>
      <c r="Y38" s="39" t="s">
        <v>1288</v>
      </c>
    </row>
    <row r="39" spans="1:25">
      <c r="A39" s="36"/>
      <c r="B39" s="22" t="s">
        <v>1249</v>
      </c>
      <c r="C39" s="37"/>
      <c r="D39" s="11" t="s">
        <v>59</v>
      </c>
      <c r="E39" s="1">
        <v>26000</v>
      </c>
      <c r="F39" s="1">
        <v>26000</v>
      </c>
      <c r="G39" s="39" t="s">
        <v>1288</v>
      </c>
      <c r="H39" s="1">
        <v>0</v>
      </c>
      <c r="I39" s="1">
        <v>0</v>
      </c>
      <c r="J39" s="1">
        <v>26000</v>
      </c>
      <c r="K39" s="39" t="s">
        <v>1288</v>
      </c>
      <c r="L39" s="1">
        <v>8000</v>
      </c>
      <c r="M39" s="1">
        <v>8000</v>
      </c>
      <c r="N39" s="39" t="s">
        <v>1288</v>
      </c>
      <c r="O39" s="1">
        <v>0</v>
      </c>
      <c r="P39" s="1">
        <v>0</v>
      </c>
      <c r="Q39" s="1">
        <v>8000</v>
      </c>
      <c r="R39" s="39" t="s">
        <v>1288</v>
      </c>
      <c r="S39" s="1">
        <v>15000</v>
      </c>
      <c r="T39" s="1">
        <v>15000</v>
      </c>
      <c r="U39" s="39" t="s">
        <v>1288</v>
      </c>
      <c r="V39" s="1">
        <v>0</v>
      </c>
      <c r="W39" s="1">
        <v>0</v>
      </c>
      <c r="X39" s="1">
        <v>15000</v>
      </c>
      <c r="Y39" s="39" t="s">
        <v>1288</v>
      </c>
    </row>
    <row r="40" spans="1:25">
      <c r="A40" s="36"/>
      <c r="B40" s="22" t="s">
        <v>1250</v>
      </c>
      <c r="C40" s="37"/>
      <c r="D40" s="11" t="s">
        <v>60</v>
      </c>
      <c r="E40" s="1">
        <v>19000</v>
      </c>
      <c r="F40" s="1">
        <v>20000</v>
      </c>
      <c r="G40" s="39" t="s">
        <v>1288</v>
      </c>
      <c r="H40" s="1">
        <v>0</v>
      </c>
      <c r="I40" s="1">
        <v>-1000</v>
      </c>
      <c r="J40" s="1">
        <v>19000</v>
      </c>
      <c r="K40" s="39" t="s">
        <v>1288</v>
      </c>
      <c r="L40" s="1">
        <v>26000</v>
      </c>
      <c r="M40" s="1">
        <v>27000</v>
      </c>
      <c r="N40" s="39" t="s">
        <v>1288</v>
      </c>
      <c r="O40" s="1">
        <v>0</v>
      </c>
      <c r="P40" s="1">
        <v>-1000</v>
      </c>
      <c r="Q40" s="1">
        <v>26000</v>
      </c>
      <c r="R40" s="39" t="s">
        <v>1288</v>
      </c>
      <c r="S40" s="1">
        <v>22000</v>
      </c>
      <c r="T40" s="1">
        <v>22000</v>
      </c>
      <c r="U40" s="39" t="s">
        <v>1288</v>
      </c>
      <c r="V40" s="1">
        <v>0</v>
      </c>
      <c r="W40" s="1">
        <v>0</v>
      </c>
      <c r="X40" s="1">
        <v>22000</v>
      </c>
      <c r="Y40" s="39" t="s">
        <v>1288</v>
      </c>
    </row>
    <row r="41" spans="1:25">
      <c r="A41" s="36"/>
      <c r="B41" s="22" t="s">
        <v>1003</v>
      </c>
      <c r="C41" s="37"/>
      <c r="D41" s="11" t="s">
        <v>61</v>
      </c>
      <c r="E41" s="1">
        <v>21625000</v>
      </c>
      <c r="F41" s="1">
        <v>21406000</v>
      </c>
      <c r="G41" s="39" t="s">
        <v>1288</v>
      </c>
      <c r="H41" s="1">
        <v>227000</v>
      </c>
      <c r="I41" s="1">
        <v>-8000</v>
      </c>
      <c r="J41" s="1">
        <v>21625000</v>
      </c>
      <c r="K41" s="39" t="s">
        <v>1288</v>
      </c>
      <c r="L41" s="1">
        <v>9888000</v>
      </c>
      <c r="M41" s="1">
        <v>9705000</v>
      </c>
      <c r="N41" s="39" t="s">
        <v>1288</v>
      </c>
      <c r="O41" s="1">
        <v>195000</v>
      </c>
      <c r="P41" s="1">
        <v>-12000</v>
      </c>
      <c r="Q41" s="1">
        <v>9888000</v>
      </c>
      <c r="R41" s="39" t="s">
        <v>1288</v>
      </c>
      <c r="S41" s="1">
        <v>18430000</v>
      </c>
      <c r="T41" s="1">
        <v>18388000</v>
      </c>
      <c r="U41" s="39" t="s">
        <v>1288</v>
      </c>
      <c r="V41" s="1">
        <v>48000</v>
      </c>
      <c r="W41" s="1">
        <v>-6000</v>
      </c>
      <c r="X41" s="1">
        <v>18430000</v>
      </c>
      <c r="Y41" s="39" t="s">
        <v>1288</v>
      </c>
    </row>
    <row r="42" spans="1:25">
      <c r="A42" s="36"/>
      <c r="B42" s="22" t="s">
        <v>1017</v>
      </c>
      <c r="C42" s="37"/>
      <c r="D42" s="11" t="s">
        <v>62</v>
      </c>
      <c r="E42" s="1">
        <v>25000</v>
      </c>
      <c r="F42" s="1">
        <v>12000</v>
      </c>
      <c r="G42" s="39" t="s">
        <v>1288</v>
      </c>
      <c r="H42" s="1">
        <v>14000</v>
      </c>
      <c r="I42" s="1">
        <v>-1000</v>
      </c>
      <c r="J42" s="1">
        <v>25000</v>
      </c>
      <c r="K42" s="39" t="s">
        <v>1288</v>
      </c>
      <c r="L42" s="1">
        <v>23000</v>
      </c>
      <c r="M42" s="1">
        <v>11000</v>
      </c>
      <c r="N42" s="39" t="s">
        <v>1288</v>
      </c>
      <c r="O42" s="1">
        <v>12000</v>
      </c>
      <c r="P42" s="1">
        <v>0</v>
      </c>
      <c r="Q42" s="1">
        <v>23000</v>
      </c>
      <c r="R42" s="39" t="s">
        <v>1288</v>
      </c>
      <c r="S42" s="1">
        <v>26000</v>
      </c>
      <c r="T42" s="1">
        <v>12000</v>
      </c>
      <c r="U42" s="39" t="s">
        <v>1288</v>
      </c>
      <c r="V42" s="1">
        <v>15000</v>
      </c>
      <c r="W42" s="1">
        <v>-1000</v>
      </c>
      <c r="X42" s="1">
        <v>26000</v>
      </c>
      <c r="Y42" s="39" t="s">
        <v>1288</v>
      </c>
    </row>
    <row r="43" spans="1:25">
      <c r="A43" s="36"/>
      <c r="B43" s="40" t="s">
        <v>1288</v>
      </c>
      <c r="C43" s="7" t="s">
        <v>761</v>
      </c>
      <c r="D43" s="11" t="s">
        <v>63</v>
      </c>
      <c r="E43" s="39" t="s">
        <v>1288</v>
      </c>
      <c r="F43" s="39" t="s">
        <v>1288</v>
      </c>
      <c r="G43" s="39" t="s">
        <v>1288</v>
      </c>
      <c r="H43" s="39" t="s">
        <v>1288</v>
      </c>
      <c r="I43" s="39" t="s">
        <v>1288</v>
      </c>
      <c r="J43" s="42" t="s">
        <v>1288</v>
      </c>
      <c r="K43" s="39" t="s">
        <v>1288</v>
      </c>
      <c r="L43" s="39" t="s">
        <v>1288</v>
      </c>
      <c r="M43" s="39" t="s">
        <v>1288</v>
      </c>
      <c r="N43" s="39" t="s">
        <v>1288</v>
      </c>
      <c r="O43" s="39" t="s">
        <v>1288</v>
      </c>
      <c r="P43" s="39" t="s">
        <v>1288</v>
      </c>
      <c r="Q43" s="42" t="s">
        <v>1288</v>
      </c>
      <c r="R43" s="39" t="s">
        <v>1288</v>
      </c>
      <c r="S43" s="39" t="s">
        <v>1288</v>
      </c>
      <c r="T43" s="39" t="s">
        <v>1288</v>
      </c>
      <c r="U43" s="39" t="s">
        <v>1288</v>
      </c>
      <c r="V43" s="39" t="s">
        <v>1288</v>
      </c>
      <c r="W43" s="39" t="s">
        <v>1288</v>
      </c>
      <c r="X43" s="42" t="s">
        <v>1288</v>
      </c>
      <c r="Y43" s="39" t="s">
        <v>1288</v>
      </c>
    </row>
    <row r="44" spans="1:25">
      <c r="A44" s="36"/>
      <c r="B44" s="22" t="s">
        <v>1061</v>
      </c>
      <c r="C44" s="37"/>
      <c r="D44" s="11" t="s">
        <v>65</v>
      </c>
      <c r="E44" s="1">
        <v>21650000</v>
      </c>
      <c r="F44" s="1">
        <v>21418000</v>
      </c>
      <c r="G44" s="39" t="s">
        <v>1288</v>
      </c>
      <c r="H44" s="1">
        <v>241000</v>
      </c>
      <c r="I44" s="1">
        <v>-9000</v>
      </c>
      <c r="J44" s="1">
        <v>21650000</v>
      </c>
      <c r="K44" s="39" t="s">
        <v>1288</v>
      </c>
      <c r="L44" s="1">
        <v>9911000</v>
      </c>
      <c r="M44" s="1">
        <v>9716000</v>
      </c>
      <c r="N44" s="39" t="s">
        <v>1288</v>
      </c>
      <c r="O44" s="1">
        <v>207000</v>
      </c>
      <c r="P44" s="1">
        <v>-12000</v>
      </c>
      <c r="Q44" s="1">
        <v>9911000</v>
      </c>
      <c r="R44" s="39" t="s">
        <v>1288</v>
      </c>
      <c r="S44" s="1">
        <v>18456000</v>
      </c>
      <c r="T44" s="1">
        <v>18400000</v>
      </c>
      <c r="U44" s="39" t="s">
        <v>1288</v>
      </c>
      <c r="V44" s="1">
        <v>63000</v>
      </c>
      <c r="W44" s="1">
        <v>-7000</v>
      </c>
      <c r="X44" s="1">
        <v>18456000</v>
      </c>
      <c r="Y44" s="39" t="s">
        <v>1288</v>
      </c>
    </row>
    <row r="45" spans="1:25">
      <c r="A45" s="37"/>
      <c r="B45" s="41" t="s">
        <v>1288</v>
      </c>
      <c r="C45" s="7" t="s">
        <v>765</v>
      </c>
      <c r="D45" s="11" t="s">
        <v>66</v>
      </c>
      <c r="E45" s="39" t="s">
        <v>1288</v>
      </c>
      <c r="F45" s="39" t="s">
        <v>1288</v>
      </c>
      <c r="G45" s="39" t="s">
        <v>1288</v>
      </c>
      <c r="H45" s="39" t="s">
        <v>1288</v>
      </c>
      <c r="I45" s="39" t="s">
        <v>1288</v>
      </c>
      <c r="J45" s="42" t="s">
        <v>1288</v>
      </c>
      <c r="K45" s="39" t="s">
        <v>1288</v>
      </c>
      <c r="L45" s="39" t="s">
        <v>1288</v>
      </c>
      <c r="M45" s="39" t="s">
        <v>1288</v>
      </c>
      <c r="N45" s="39" t="s">
        <v>1288</v>
      </c>
      <c r="O45" s="39" t="s">
        <v>1288</v>
      </c>
      <c r="P45" s="39" t="s">
        <v>1288</v>
      </c>
      <c r="Q45" s="1">
        <v>100000</v>
      </c>
      <c r="R45" s="39" t="s">
        <v>1288</v>
      </c>
      <c r="S45" s="39" t="s">
        <v>1288</v>
      </c>
      <c r="T45" s="39" t="s">
        <v>1288</v>
      </c>
      <c r="U45" s="39" t="s">
        <v>1288</v>
      </c>
      <c r="V45" s="39" t="s">
        <v>1288</v>
      </c>
      <c r="W45" s="39" t="s">
        <v>1288</v>
      </c>
      <c r="X45" s="1">
        <v>104000</v>
      </c>
      <c r="Y45" s="39" t="s">
        <v>1288</v>
      </c>
    </row>
    <row r="46" spans="1:25">
      <c r="A46" s="22" t="s">
        <v>1062</v>
      </c>
      <c r="B46" s="44"/>
      <c r="C46" s="37"/>
      <c r="D46" s="11" t="s">
        <v>67</v>
      </c>
      <c r="E46" s="1">
        <v>56459000</v>
      </c>
      <c r="F46" s="1">
        <v>55821000</v>
      </c>
      <c r="G46" s="1">
        <v>0</v>
      </c>
      <c r="H46" s="39" t="s">
        <v>1288</v>
      </c>
      <c r="I46" s="39" t="s">
        <v>1288</v>
      </c>
      <c r="J46" s="1">
        <v>56423000</v>
      </c>
      <c r="K46" s="39" t="s">
        <v>1288</v>
      </c>
      <c r="L46" s="1">
        <v>39704000</v>
      </c>
      <c r="M46" s="1">
        <v>39504000</v>
      </c>
      <c r="N46" s="1">
        <v>-8000</v>
      </c>
      <c r="O46" s="39" t="s">
        <v>1288</v>
      </c>
      <c r="P46" s="39" t="s">
        <v>1288</v>
      </c>
      <c r="Q46" s="1">
        <v>39621000</v>
      </c>
      <c r="R46" s="39" t="s">
        <v>1288</v>
      </c>
      <c r="S46" s="1">
        <v>47903000</v>
      </c>
      <c r="T46" s="1">
        <v>47476000</v>
      </c>
      <c r="U46" s="1">
        <v>0</v>
      </c>
      <c r="V46" s="39" t="s">
        <v>1288</v>
      </c>
      <c r="W46" s="39" t="s">
        <v>1288</v>
      </c>
      <c r="X46" s="1">
        <v>47841000</v>
      </c>
      <c r="Y46" s="39" t="s">
        <v>1288</v>
      </c>
    </row>
    <row r="47" spans="1:25">
      <c r="A47" s="22" t="s">
        <v>11</v>
      </c>
      <c r="B47" s="44"/>
      <c r="C47" s="37"/>
      <c r="D47" s="11" t="s">
        <v>68</v>
      </c>
      <c r="E47" s="39" t="s">
        <v>1288</v>
      </c>
      <c r="F47" s="39" t="s">
        <v>1288</v>
      </c>
      <c r="G47" s="39" t="s">
        <v>1288</v>
      </c>
      <c r="H47" s="39" t="s">
        <v>1288</v>
      </c>
      <c r="I47" s="39" t="s">
        <v>1288</v>
      </c>
      <c r="J47" s="1">
        <v>755000</v>
      </c>
      <c r="K47" s="39" t="s">
        <v>1288</v>
      </c>
      <c r="L47" s="39" t="s">
        <v>1288</v>
      </c>
      <c r="M47" s="39" t="s">
        <v>1288</v>
      </c>
      <c r="N47" s="39" t="s">
        <v>1288</v>
      </c>
      <c r="O47" s="39" t="s">
        <v>1288</v>
      </c>
      <c r="P47" s="39" t="s">
        <v>1288</v>
      </c>
      <c r="Q47" s="1">
        <v>682000</v>
      </c>
      <c r="R47" s="39" t="s">
        <v>1288</v>
      </c>
      <c r="S47" s="39" t="s">
        <v>1288</v>
      </c>
      <c r="T47" s="39" t="s">
        <v>1288</v>
      </c>
      <c r="U47" s="39" t="s">
        <v>1288</v>
      </c>
      <c r="V47" s="39" t="s">
        <v>1288</v>
      </c>
      <c r="W47" s="39" t="s">
        <v>1288</v>
      </c>
      <c r="X47" s="1">
        <v>837000</v>
      </c>
      <c r="Y47" s="39" t="s">
        <v>1288</v>
      </c>
    </row>
    <row r="48" spans="1:25">
      <c r="A48" s="21" t="s">
        <v>237</v>
      </c>
      <c r="B48" s="22" t="s">
        <v>1253</v>
      </c>
      <c r="C48" s="37"/>
      <c r="D48" s="11" t="s">
        <v>69</v>
      </c>
      <c r="E48" s="42" t="s">
        <v>1288</v>
      </c>
      <c r="F48" s="42" t="s">
        <v>1288</v>
      </c>
      <c r="G48" s="39" t="s">
        <v>1288</v>
      </c>
      <c r="H48" s="39" t="s">
        <v>1288</v>
      </c>
      <c r="I48" s="39" t="s">
        <v>1288</v>
      </c>
      <c r="J48" s="42" t="s">
        <v>1288</v>
      </c>
      <c r="K48" s="39" t="s">
        <v>1288</v>
      </c>
      <c r="L48" s="42" t="s">
        <v>1288</v>
      </c>
      <c r="M48" s="42" t="s">
        <v>1288</v>
      </c>
      <c r="N48" s="39" t="s">
        <v>1288</v>
      </c>
      <c r="O48" s="39" t="s">
        <v>1288</v>
      </c>
      <c r="P48" s="39" t="s">
        <v>1288</v>
      </c>
      <c r="Q48" s="42" t="s">
        <v>1288</v>
      </c>
      <c r="R48" s="39" t="s">
        <v>1288</v>
      </c>
      <c r="S48" s="42" t="s">
        <v>1288</v>
      </c>
      <c r="T48" s="42" t="s">
        <v>1288</v>
      </c>
      <c r="U48" s="39" t="s">
        <v>1288</v>
      </c>
      <c r="V48" s="39" t="s">
        <v>1288</v>
      </c>
      <c r="W48" s="39" t="s">
        <v>1288</v>
      </c>
      <c r="X48" s="42" t="s">
        <v>1288</v>
      </c>
      <c r="Y48" s="39" t="s">
        <v>1288</v>
      </c>
    </row>
    <row r="49" spans="1:25">
      <c r="A49" s="36"/>
      <c r="B49" s="22" t="s">
        <v>1252</v>
      </c>
      <c r="C49" s="37"/>
      <c r="D49" s="11" t="s">
        <v>70</v>
      </c>
      <c r="E49" s="42" t="s">
        <v>1288</v>
      </c>
      <c r="F49" s="42" t="s">
        <v>1288</v>
      </c>
      <c r="G49" s="39" t="s">
        <v>1288</v>
      </c>
      <c r="H49" s="39" t="s">
        <v>1288</v>
      </c>
      <c r="I49" s="39" t="s">
        <v>1288</v>
      </c>
      <c r="J49" s="42" t="s">
        <v>1288</v>
      </c>
      <c r="K49" s="39" t="s">
        <v>1288</v>
      </c>
      <c r="L49" s="42" t="s">
        <v>1288</v>
      </c>
      <c r="M49" s="42" t="s">
        <v>1288</v>
      </c>
      <c r="N49" s="39" t="s">
        <v>1288</v>
      </c>
      <c r="O49" s="39" t="s">
        <v>1288</v>
      </c>
      <c r="P49" s="39" t="s">
        <v>1288</v>
      </c>
      <c r="Q49" s="42" t="s">
        <v>1288</v>
      </c>
      <c r="R49" s="39" t="s">
        <v>1288</v>
      </c>
      <c r="S49" s="42" t="s">
        <v>1288</v>
      </c>
      <c r="T49" s="42" t="s">
        <v>1288</v>
      </c>
      <c r="U49" s="39" t="s">
        <v>1288</v>
      </c>
      <c r="V49" s="39" t="s">
        <v>1288</v>
      </c>
      <c r="W49" s="39" t="s">
        <v>1288</v>
      </c>
      <c r="X49" s="42" t="s">
        <v>1288</v>
      </c>
      <c r="Y49" s="39" t="s">
        <v>1288</v>
      </c>
    </row>
    <row r="50" spans="1:25">
      <c r="A50" s="37"/>
      <c r="B50" s="22" t="s">
        <v>1251</v>
      </c>
      <c r="C50" s="37"/>
      <c r="D50" s="11" t="s">
        <v>71</v>
      </c>
      <c r="E50" s="42" t="s">
        <v>1288</v>
      </c>
      <c r="F50" s="42" t="s">
        <v>1288</v>
      </c>
      <c r="G50" s="39" t="s">
        <v>1288</v>
      </c>
      <c r="H50" s="39" t="s">
        <v>1288</v>
      </c>
      <c r="I50" s="39" t="s">
        <v>1288</v>
      </c>
      <c r="J50" s="42" t="s">
        <v>1288</v>
      </c>
      <c r="K50" s="39" t="s">
        <v>1288</v>
      </c>
      <c r="L50" s="42" t="s">
        <v>1288</v>
      </c>
      <c r="M50" s="42" t="s">
        <v>1288</v>
      </c>
      <c r="N50" s="39" t="s">
        <v>1288</v>
      </c>
      <c r="O50" s="39" t="s">
        <v>1288</v>
      </c>
      <c r="P50" s="39" t="s">
        <v>1288</v>
      </c>
      <c r="Q50" s="42" t="s">
        <v>1288</v>
      </c>
      <c r="R50" s="39" t="s">
        <v>1288</v>
      </c>
      <c r="S50" s="42" t="s">
        <v>1288</v>
      </c>
      <c r="T50" s="42" t="s">
        <v>1288</v>
      </c>
      <c r="U50" s="39" t="s">
        <v>1288</v>
      </c>
      <c r="V50" s="39" t="s">
        <v>1288</v>
      </c>
      <c r="W50" s="39" t="s">
        <v>1288</v>
      </c>
      <c r="X50" s="42" t="s">
        <v>1288</v>
      </c>
      <c r="Y50" s="39" t="s">
        <v>1288</v>
      </c>
    </row>
    <row r="51" spans="1:25">
      <c r="A51" s="21" t="s">
        <v>238</v>
      </c>
      <c r="B51" s="22" t="s">
        <v>1253</v>
      </c>
      <c r="C51" s="37"/>
      <c r="D51" s="11" t="s">
        <v>72</v>
      </c>
      <c r="E51" s="42" t="s">
        <v>1288</v>
      </c>
      <c r="F51" s="42" t="s">
        <v>1288</v>
      </c>
      <c r="G51" s="39" t="s">
        <v>1288</v>
      </c>
      <c r="H51" s="39" t="s">
        <v>1288</v>
      </c>
      <c r="I51" s="39" t="s">
        <v>1288</v>
      </c>
      <c r="J51" s="42" t="s">
        <v>1288</v>
      </c>
      <c r="K51" s="39" t="s">
        <v>1288</v>
      </c>
      <c r="L51" s="42" t="s">
        <v>1288</v>
      </c>
      <c r="M51" s="42" t="s">
        <v>1288</v>
      </c>
      <c r="N51" s="39" t="s">
        <v>1288</v>
      </c>
      <c r="O51" s="39" t="s">
        <v>1288</v>
      </c>
      <c r="P51" s="39" t="s">
        <v>1288</v>
      </c>
      <c r="Q51" s="42" t="s">
        <v>1288</v>
      </c>
      <c r="R51" s="39" t="s">
        <v>1288</v>
      </c>
      <c r="S51" s="42" t="s">
        <v>1288</v>
      </c>
      <c r="T51" s="42" t="s">
        <v>1288</v>
      </c>
      <c r="U51" s="39" t="s">
        <v>1288</v>
      </c>
      <c r="V51" s="39" t="s">
        <v>1288</v>
      </c>
      <c r="W51" s="39" t="s">
        <v>1288</v>
      </c>
      <c r="X51" s="42" t="s">
        <v>1288</v>
      </c>
      <c r="Y51" s="39" t="s">
        <v>1288</v>
      </c>
    </row>
    <row r="52" spans="1:25">
      <c r="A52" s="36"/>
      <c r="B52" s="22" t="s">
        <v>1252</v>
      </c>
      <c r="C52" s="37"/>
      <c r="D52" s="11" t="s">
        <v>73</v>
      </c>
      <c r="E52" s="42" t="s">
        <v>1288</v>
      </c>
      <c r="F52" s="42" t="s">
        <v>1288</v>
      </c>
      <c r="G52" s="39" t="s">
        <v>1288</v>
      </c>
      <c r="H52" s="39" t="s">
        <v>1288</v>
      </c>
      <c r="I52" s="39" t="s">
        <v>1288</v>
      </c>
      <c r="J52" s="42" t="s">
        <v>1288</v>
      </c>
      <c r="K52" s="39" t="s">
        <v>1288</v>
      </c>
      <c r="L52" s="42" t="s">
        <v>1288</v>
      </c>
      <c r="M52" s="42" t="s">
        <v>1288</v>
      </c>
      <c r="N52" s="39" t="s">
        <v>1288</v>
      </c>
      <c r="O52" s="39" t="s">
        <v>1288</v>
      </c>
      <c r="P52" s="39" t="s">
        <v>1288</v>
      </c>
      <c r="Q52" s="42" t="s">
        <v>1288</v>
      </c>
      <c r="R52" s="39" t="s">
        <v>1288</v>
      </c>
      <c r="S52" s="42" t="s">
        <v>1288</v>
      </c>
      <c r="T52" s="42" t="s">
        <v>1288</v>
      </c>
      <c r="U52" s="39" t="s">
        <v>1288</v>
      </c>
      <c r="V52" s="39" t="s">
        <v>1288</v>
      </c>
      <c r="W52" s="39" t="s">
        <v>1288</v>
      </c>
      <c r="X52" s="42" t="s">
        <v>1288</v>
      </c>
      <c r="Y52" s="39" t="s">
        <v>1288</v>
      </c>
    </row>
    <row r="53" spans="1:25">
      <c r="A53" s="37"/>
      <c r="B53" s="21" t="s">
        <v>1251</v>
      </c>
      <c r="C53" s="37"/>
      <c r="D53" s="11" t="s">
        <v>74</v>
      </c>
      <c r="E53" s="42" t="s">
        <v>1288</v>
      </c>
      <c r="F53" s="42" t="s">
        <v>1288</v>
      </c>
      <c r="G53" s="39" t="s">
        <v>1288</v>
      </c>
      <c r="H53" s="39" t="s">
        <v>1288</v>
      </c>
      <c r="I53" s="39" t="s">
        <v>1288</v>
      </c>
      <c r="J53" s="42" t="s">
        <v>1288</v>
      </c>
      <c r="K53" s="39" t="s">
        <v>1288</v>
      </c>
      <c r="L53" s="42" t="s">
        <v>1288</v>
      </c>
      <c r="M53" s="42" t="s">
        <v>1288</v>
      </c>
      <c r="N53" s="39" t="s">
        <v>1288</v>
      </c>
      <c r="O53" s="39" t="s">
        <v>1288</v>
      </c>
      <c r="P53" s="39" t="s">
        <v>1288</v>
      </c>
      <c r="Q53" s="42" t="s">
        <v>1288</v>
      </c>
      <c r="R53" s="39" t="s">
        <v>1288</v>
      </c>
      <c r="S53" s="42" t="s">
        <v>1288</v>
      </c>
      <c r="T53" s="42" t="s">
        <v>1288</v>
      </c>
      <c r="U53" s="39" t="s">
        <v>1288</v>
      </c>
      <c r="V53" s="39" t="s">
        <v>1288</v>
      </c>
      <c r="W53" s="39" t="s">
        <v>1288</v>
      </c>
      <c r="X53" s="42" t="s">
        <v>1288</v>
      </c>
      <c r="Y53" s="39" t="s">
        <v>1288</v>
      </c>
    </row>
    <row r="54" spans="1:25">
      <c r="A54" s="22" t="s">
        <v>269</v>
      </c>
      <c r="B54" s="44"/>
      <c r="C54" s="37"/>
      <c r="D54" s="11" t="s">
        <v>76</v>
      </c>
      <c r="E54" s="1">
        <v>0</v>
      </c>
      <c r="F54" s="39" t="s">
        <v>1288</v>
      </c>
      <c r="G54" s="39" t="s">
        <v>1288</v>
      </c>
      <c r="H54" s="39" t="s">
        <v>1288</v>
      </c>
      <c r="I54" s="39" t="s">
        <v>1288</v>
      </c>
      <c r="J54" s="39" t="s">
        <v>1288</v>
      </c>
      <c r="K54" s="39" t="s">
        <v>1288</v>
      </c>
      <c r="L54" s="1">
        <v>0</v>
      </c>
      <c r="M54" s="39" t="s">
        <v>1288</v>
      </c>
      <c r="N54" s="39" t="s">
        <v>1288</v>
      </c>
      <c r="O54" s="39" t="s">
        <v>1288</v>
      </c>
      <c r="P54" s="39" t="s">
        <v>1288</v>
      </c>
      <c r="Q54" s="39" t="s">
        <v>1288</v>
      </c>
      <c r="R54" s="39" t="s">
        <v>1288</v>
      </c>
      <c r="S54" s="1">
        <v>0</v>
      </c>
      <c r="T54" s="39" t="s">
        <v>1288</v>
      </c>
      <c r="U54" s="39" t="s">
        <v>1288</v>
      </c>
      <c r="V54" s="39" t="s">
        <v>1288</v>
      </c>
      <c r="W54" s="39" t="s">
        <v>1288</v>
      </c>
      <c r="X54" s="39" t="s">
        <v>1288</v>
      </c>
      <c r="Y54" s="39" t="s">
        <v>1288</v>
      </c>
    </row>
    <row r="55" spans="1:25">
      <c r="A55" s="22" t="s">
        <v>280</v>
      </c>
      <c r="B55" s="44"/>
      <c r="C55" s="37"/>
      <c r="D55" s="11" t="s">
        <v>77</v>
      </c>
      <c r="E55" s="1">
        <v>18000</v>
      </c>
      <c r="F55" s="39" t="s">
        <v>1288</v>
      </c>
      <c r="G55" s="39" t="s">
        <v>1288</v>
      </c>
      <c r="H55" s="39" t="s">
        <v>1288</v>
      </c>
      <c r="I55" s="39" t="s">
        <v>1288</v>
      </c>
      <c r="J55" s="39" t="s">
        <v>1288</v>
      </c>
      <c r="K55" s="39" t="s">
        <v>1288</v>
      </c>
      <c r="L55" s="1">
        <v>16000</v>
      </c>
      <c r="M55" s="39" t="s">
        <v>1288</v>
      </c>
      <c r="N55" s="39" t="s">
        <v>1288</v>
      </c>
      <c r="O55" s="39" t="s">
        <v>1288</v>
      </c>
      <c r="P55" s="39" t="s">
        <v>1288</v>
      </c>
      <c r="Q55" s="39" t="s">
        <v>1288</v>
      </c>
      <c r="R55" s="39" t="s">
        <v>1288</v>
      </c>
      <c r="S55" s="1">
        <v>18000</v>
      </c>
      <c r="T55" s="39" t="s">
        <v>1288</v>
      </c>
      <c r="U55" s="39" t="s">
        <v>1288</v>
      </c>
      <c r="V55" s="39" t="s">
        <v>1288</v>
      </c>
      <c r="W55" s="39" t="s">
        <v>1288</v>
      </c>
      <c r="X55" s="39" t="s">
        <v>1288</v>
      </c>
      <c r="Y55" s="39" t="s">
        <v>1288</v>
      </c>
    </row>
    <row r="56" spans="1:25">
      <c r="A56" s="22" t="s">
        <v>271</v>
      </c>
      <c r="B56" s="44"/>
      <c r="C56" s="37"/>
      <c r="D56" s="11" t="s">
        <v>78</v>
      </c>
      <c r="E56" s="42" t="s">
        <v>1288</v>
      </c>
      <c r="F56" s="39" t="s">
        <v>1288</v>
      </c>
      <c r="G56" s="39" t="s">
        <v>1288</v>
      </c>
      <c r="H56" s="39" t="s">
        <v>1288</v>
      </c>
      <c r="I56" s="39" t="s">
        <v>1288</v>
      </c>
      <c r="J56" s="39" t="s">
        <v>1288</v>
      </c>
      <c r="K56" s="39" t="s">
        <v>1288</v>
      </c>
      <c r="L56" s="42" t="s">
        <v>1288</v>
      </c>
      <c r="M56" s="39" t="s">
        <v>1288</v>
      </c>
      <c r="N56" s="39" t="s">
        <v>1288</v>
      </c>
      <c r="O56" s="39" t="s">
        <v>1288</v>
      </c>
      <c r="P56" s="39" t="s">
        <v>1288</v>
      </c>
      <c r="Q56" s="39" t="s">
        <v>1288</v>
      </c>
      <c r="R56" s="39" t="s">
        <v>1288</v>
      </c>
      <c r="S56" s="42" t="s">
        <v>1288</v>
      </c>
      <c r="T56" s="39" t="s">
        <v>1288</v>
      </c>
      <c r="U56" s="39" t="s">
        <v>1288</v>
      </c>
      <c r="V56" s="39" t="s">
        <v>1288</v>
      </c>
      <c r="W56" s="39" t="s">
        <v>1288</v>
      </c>
      <c r="X56" s="39" t="s">
        <v>1288</v>
      </c>
      <c r="Y56" s="39" t="s">
        <v>1288</v>
      </c>
    </row>
    <row r="57" spans="1:25">
      <c r="A57" s="21" t="s">
        <v>270</v>
      </c>
      <c r="B57" s="43"/>
      <c r="C57" s="38"/>
      <c r="D57" s="13" t="s">
        <v>79</v>
      </c>
      <c r="E57" s="49" t="s">
        <v>1288</v>
      </c>
      <c r="F57" s="50" t="s">
        <v>1288</v>
      </c>
      <c r="G57" s="50" t="s">
        <v>1288</v>
      </c>
      <c r="H57" s="50" t="s">
        <v>1288</v>
      </c>
      <c r="I57" s="50" t="s">
        <v>1288</v>
      </c>
      <c r="J57" s="50" t="s">
        <v>1288</v>
      </c>
      <c r="K57" s="50" t="s">
        <v>1288</v>
      </c>
      <c r="L57" s="49" t="s">
        <v>1288</v>
      </c>
      <c r="M57" s="50" t="s">
        <v>1288</v>
      </c>
      <c r="N57" s="50" t="s">
        <v>1288</v>
      </c>
      <c r="O57" s="50" t="s">
        <v>1288</v>
      </c>
      <c r="P57" s="50" t="s">
        <v>1288</v>
      </c>
      <c r="Q57" s="50" t="s">
        <v>1288</v>
      </c>
      <c r="R57" s="50" t="s">
        <v>1288</v>
      </c>
      <c r="S57" s="49" t="s">
        <v>1288</v>
      </c>
      <c r="T57" s="50" t="s">
        <v>1288</v>
      </c>
      <c r="U57" s="50" t="s">
        <v>1288</v>
      </c>
      <c r="V57" s="50" t="s">
        <v>1288</v>
      </c>
      <c r="W57" s="50" t="s">
        <v>1288</v>
      </c>
      <c r="X57" s="50" t="s">
        <v>1288</v>
      </c>
      <c r="Y57" s="50" t="s">
        <v>1288</v>
      </c>
    </row>
  </sheetData>
  <mergeCells count="53">
    <mergeCell ref="A2:B2"/>
    <mergeCell ref="C4:D4"/>
    <mergeCell ref="A1:X1"/>
    <mergeCell ref="A10:H10"/>
    <mergeCell ref="E12:K12"/>
    <mergeCell ref="L12:R12"/>
    <mergeCell ref="S12:Y12"/>
    <mergeCell ref="A15:A22"/>
    <mergeCell ref="B15:C15"/>
    <mergeCell ref="B16:C16"/>
    <mergeCell ref="B17:C17"/>
    <mergeCell ref="B18:C18"/>
    <mergeCell ref="B19:C19"/>
    <mergeCell ref="B20:C20"/>
    <mergeCell ref="B21:C21"/>
    <mergeCell ref="B22:C22"/>
    <mergeCell ref="A23:A30"/>
    <mergeCell ref="B23:C23"/>
    <mergeCell ref="B24:C24"/>
    <mergeCell ref="B25:C25"/>
    <mergeCell ref="B26:C26"/>
    <mergeCell ref="B27:C27"/>
    <mergeCell ref="B28:C28"/>
    <mergeCell ref="B29:C29"/>
    <mergeCell ref="B30:C30"/>
    <mergeCell ref="A31:C31"/>
    <mergeCell ref="B32:C32"/>
    <mergeCell ref="B33:C33"/>
    <mergeCell ref="A34:A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4:C44"/>
    <mergeCell ref="A46:C46"/>
    <mergeCell ref="A47:C47"/>
    <mergeCell ref="A48:A50"/>
    <mergeCell ref="B48:C48"/>
    <mergeCell ref="B49:C49"/>
    <mergeCell ref="B50:C50"/>
    <mergeCell ref="A55:C55"/>
    <mergeCell ref="A56:C56"/>
    <mergeCell ref="A57:C57"/>
    <mergeCell ref="A51:A53"/>
    <mergeCell ref="B51:C51"/>
    <mergeCell ref="B52:C52"/>
    <mergeCell ref="B53:C53"/>
    <mergeCell ref="A54:C54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34"/>
  <sheetViews>
    <sheetView rightToLeft="1" workbookViewId="0">
      <selection sqref="A1:O1"/>
    </sheetView>
  </sheetViews>
  <sheetFormatPr defaultColWidth="0" defaultRowHeight="12.75" zeroHeight="1"/>
  <cols>
    <col min="1" max="1" width="25.140625" customWidth="1"/>
    <col min="2" max="2" width="13.7109375" customWidth="1"/>
    <col min="3" max="3" width="22" customWidth="1"/>
    <col min="4" max="4" width="8" customWidth="1"/>
    <col min="5" max="16" width="21.5703125" customWidth="1"/>
    <col min="17" max="16384" width="11.5703125" hidden="1"/>
  </cols>
  <sheetData>
    <row r="1" spans="1:16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 t="s">
        <v>1288</v>
      </c>
    </row>
    <row r="2" spans="1:16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</row>
    <row r="3" spans="1:16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</row>
    <row r="4" spans="1:16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</row>
    <row r="5" spans="1:16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</row>
    <row r="6" spans="1:16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</row>
    <row r="7" spans="1:16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</row>
    <row r="8" spans="1:16">
      <c r="A8" s="35" t="s">
        <v>1288</v>
      </c>
      <c r="B8" s="10" t="str">
        <f>A11</f>
        <v>660-28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</row>
    <row r="9" spans="1:16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</row>
    <row r="10" spans="1:16">
      <c r="A10" s="19" t="s">
        <v>114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</row>
    <row r="11" spans="1:16">
      <c r="A11" s="3" t="s">
        <v>113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</row>
    <row r="12" spans="1:16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1272</v>
      </c>
      <c r="F12" s="44"/>
      <c r="G12" s="44"/>
      <c r="H12" s="45"/>
      <c r="I12" s="24" t="s">
        <v>1166</v>
      </c>
      <c r="J12" s="44"/>
      <c r="K12" s="44"/>
      <c r="L12" s="45"/>
      <c r="M12" s="24" t="s">
        <v>1262</v>
      </c>
      <c r="N12" s="44"/>
      <c r="O12" s="44"/>
      <c r="P12" s="45"/>
    </row>
    <row r="13" spans="1:16">
      <c r="A13" s="27" t="s">
        <v>1288</v>
      </c>
      <c r="B13" s="27" t="s">
        <v>1288</v>
      </c>
      <c r="C13" s="27" t="s">
        <v>1288</v>
      </c>
      <c r="D13" s="27" t="s">
        <v>1288</v>
      </c>
      <c r="E13" s="14" t="s">
        <v>1215</v>
      </c>
      <c r="F13" s="14" t="s">
        <v>34</v>
      </c>
      <c r="G13" s="14" t="s">
        <v>47</v>
      </c>
      <c r="H13" s="14" t="s">
        <v>921</v>
      </c>
      <c r="I13" s="14" t="s">
        <v>1215</v>
      </c>
      <c r="J13" s="14" t="s">
        <v>34</v>
      </c>
      <c r="K13" s="14" t="s">
        <v>47</v>
      </c>
      <c r="L13" s="14" t="s">
        <v>921</v>
      </c>
      <c r="M13" s="14" t="s">
        <v>1215</v>
      </c>
      <c r="N13" s="14" t="s">
        <v>34</v>
      </c>
      <c r="O13" s="14" t="s">
        <v>47</v>
      </c>
      <c r="P13" s="14" t="s">
        <v>921</v>
      </c>
    </row>
    <row r="14" spans="1:16">
      <c r="A14" s="27" t="s">
        <v>1288</v>
      </c>
      <c r="B14" s="27" t="s">
        <v>1288</v>
      </c>
      <c r="C14" s="27" t="s">
        <v>1288</v>
      </c>
      <c r="D14" s="27" t="s">
        <v>1288</v>
      </c>
      <c r="E14" s="11" t="s">
        <v>30</v>
      </c>
      <c r="F14" s="11" t="s">
        <v>45</v>
      </c>
      <c r="G14" s="11" t="s">
        <v>64</v>
      </c>
      <c r="H14" s="11" t="s">
        <v>75</v>
      </c>
      <c r="I14" s="11" t="s">
        <v>30</v>
      </c>
      <c r="J14" s="11" t="s">
        <v>45</v>
      </c>
      <c r="K14" s="11" t="s">
        <v>64</v>
      </c>
      <c r="L14" s="11" t="s">
        <v>75</v>
      </c>
      <c r="M14" s="11" t="s">
        <v>30</v>
      </c>
      <c r="N14" s="11" t="s">
        <v>45</v>
      </c>
      <c r="O14" s="11" t="s">
        <v>64</v>
      </c>
      <c r="P14" s="11" t="s">
        <v>75</v>
      </c>
    </row>
    <row r="15" spans="1:16">
      <c r="A15" s="21" t="s">
        <v>1120</v>
      </c>
      <c r="B15" s="21" t="s">
        <v>294</v>
      </c>
      <c r="C15" s="7" t="s">
        <v>1257</v>
      </c>
      <c r="D15" s="11" t="s">
        <v>30</v>
      </c>
      <c r="E15" s="1">
        <v>1159000</v>
      </c>
      <c r="F15" s="1">
        <v>11000</v>
      </c>
      <c r="G15" s="1">
        <v>0</v>
      </c>
      <c r="H15" s="1">
        <v>11000</v>
      </c>
      <c r="I15" s="1">
        <v>1961000</v>
      </c>
      <c r="J15" s="1">
        <v>31000</v>
      </c>
      <c r="K15" s="1">
        <v>0</v>
      </c>
      <c r="L15" s="1">
        <v>31000</v>
      </c>
      <c r="M15" s="1">
        <v>316000</v>
      </c>
      <c r="N15" s="1">
        <v>1000</v>
      </c>
      <c r="O15" s="1">
        <v>0</v>
      </c>
      <c r="P15" s="1">
        <v>1000</v>
      </c>
    </row>
    <row r="16" spans="1:16">
      <c r="A16" s="36"/>
      <c r="B16" s="36"/>
      <c r="C16" s="7" t="s">
        <v>1256</v>
      </c>
      <c r="D16" s="11" t="s">
        <v>45</v>
      </c>
      <c r="E16" s="1">
        <v>135000</v>
      </c>
      <c r="F16" s="1">
        <v>1000</v>
      </c>
      <c r="G16" s="1">
        <v>0</v>
      </c>
      <c r="H16" s="1">
        <v>1000</v>
      </c>
      <c r="I16" s="1">
        <v>332000</v>
      </c>
      <c r="J16" s="1">
        <v>0</v>
      </c>
      <c r="K16" s="1">
        <v>0</v>
      </c>
      <c r="L16" s="1">
        <v>0</v>
      </c>
      <c r="M16" s="1">
        <v>134000</v>
      </c>
      <c r="N16" s="1">
        <v>1000</v>
      </c>
      <c r="O16" s="1">
        <v>0</v>
      </c>
      <c r="P16" s="1">
        <v>1000</v>
      </c>
    </row>
    <row r="17" spans="1:16">
      <c r="A17" s="36"/>
      <c r="B17" s="36"/>
      <c r="C17" s="7" t="s">
        <v>1254</v>
      </c>
      <c r="D17" s="11" t="s">
        <v>64</v>
      </c>
      <c r="E17" s="1">
        <v>198000</v>
      </c>
      <c r="F17" s="1">
        <v>2000</v>
      </c>
      <c r="G17" s="1">
        <v>0</v>
      </c>
      <c r="H17" s="1">
        <v>2000</v>
      </c>
      <c r="I17" s="1">
        <v>23000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</row>
    <row r="18" spans="1:16">
      <c r="A18" s="36"/>
      <c r="B18" s="36"/>
      <c r="C18" s="7" t="s">
        <v>1255</v>
      </c>
      <c r="D18" s="11" t="s">
        <v>75</v>
      </c>
      <c r="E18" s="1">
        <v>0</v>
      </c>
      <c r="F18" s="1">
        <v>0</v>
      </c>
      <c r="G18" s="1">
        <v>0</v>
      </c>
      <c r="H18" s="1">
        <v>0</v>
      </c>
      <c r="I18" s="1">
        <v>3000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</row>
    <row r="19" spans="1:16">
      <c r="A19" s="36"/>
      <c r="B19" s="36"/>
      <c r="C19" s="7" t="s">
        <v>2</v>
      </c>
      <c r="D19" s="11" t="s">
        <v>80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</row>
    <row r="20" spans="1:16">
      <c r="A20" s="36"/>
      <c r="B20" s="36"/>
      <c r="C20" s="7" t="s">
        <v>3</v>
      </c>
      <c r="D20" s="11" t="s">
        <v>81</v>
      </c>
      <c r="E20" s="42" t="s">
        <v>1288</v>
      </c>
      <c r="F20" s="42" t="s">
        <v>1288</v>
      </c>
      <c r="G20" s="42" t="s">
        <v>1288</v>
      </c>
      <c r="H20" s="42" t="s">
        <v>1288</v>
      </c>
      <c r="I20" s="42" t="s">
        <v>1288</v>
      </c>
      <c r="J20" s="42" t="s">
        <v>1288</v>
      </c>
      <c r="K20" s="42" t="s">
        <v>1288</v>
      </c>
      <c r="L20" s="42" t="s">
        <v>1288</v>
      </c>
      <c r="M20" s="42" t="s">
        <v>1288</v>
      </c>
      <c r="N20" s="42" t="s">
        <v>1288</v>
      </c>
      <c r="O20" s="42" t="s">
        <v>1288</v>
      </c>
      <c r="P20" s="42" t="s">
        <v>1288</v>
      </c>
    </row>
    <row r="21" spans="1:16">
      <c r="A21" s="36"/>
      <c r="B21" s="36"/>
      <c r="C21" s="7" t="s">
        <v>1249</v>
      </c>
      <c r="D21" s="11" t="s">
        <v>230</v>
      </c>
      <c r="E21" s="1">
        <v>148000</v>
      </c>
      <c r="F21" s="1">
        <v>12000</v>
      </c>
      <c r="G21" s="1">
        <v>0</v>
      </c>
      <c r="H21" s="1">
        <v>12000</v>
      </c>
      <c r="I21" s="1">
        <v>79000</v>
      </c>
      <c r="J21" s="1">
        <v>12000</v>
      </c>
      <c r="K21" s="1">
        <v>0</v>
      </c>
      <c r="L21" s="1">
        <v>12000</v>
      </c>
      <c r="M21" s="1">
        <v>140000</v>
      </c>
      <c r="N21" s="1">
        <v>12000</v>
      </c>
      <c r="O21" s="1">
        <v>0</v>
      </c>
      <c r="P21" s="1">
        <v>12000</v>
      </c>
    </row>
    <row r="22" spans="1:16">
      <c r="A22" s="36"/>
      <c r="B22" s="37"/>
      <c r="C22" s="7" t="s">
        <v>1250</v>
      </c>
      <c r="D22" s="11" t="s">
        <v>231</v>
      </c>
      <c r="E22" s="1">
        <v>76000</v>
      </c>
      <c r="F22" s="1">
        <v>2000</v>
      </c>
      <c r="G22" s="1">
        <v>0</v>
      </c>
      <c r="H22" s="1">
        <v>2000</v>
      </c>
      <c r="I22" s="1">
        <v>15000</v>
      </c>
      <c r="J22" s="1">
        <v>0</v>
      </c>
      <c r="K22" s="1">
        <v>1000</v>
      </c>
      <c r="L22" s="1">
        <v>1000</v>
      </c>
      <c r="M22" s="1">
        <v>54000</v>
      </c>
      <c r="N22" s="1">
        <v>3000</v>
      </c>
      <c r="O22" s="1">
        <v>0</v>
      </c>
      <c r="P22" s="1">
        <v>3000</v>
      </c>
    </row>
    <row r="23" spans="1:16">
      <c r="A23" s="36"/>
      <c r="B23" s="22" t="s">
        <v>824</v>
      </c>
      <c r="C23" s="37"/>
      <c r="D23" s="11" t="s">
        <v>232</v>
      </c>
      <c r="E23" s="42" t="s">
        <v>1288</v>
      </c>
      <c r="F23" s="42" t="s">
        <v>1288</v>
      </c>
      <c r="G23" s="42" t="s">
        <v>1288</v>
      </c>
      <c r="H23" s="42" t="s">
        <v>1288</v>
      </c>
      <c r="I23" s="42" t="s">
        <v>1288</v>
      </c>
      <c r="J23" s="42" t="s">
        <v>1288</v>
      </c>
      <c r="K23" s="42" t="s">
        <v>1288</v>
      </c>
      <c r="L23" s="42" t="s">
        <v>1288</v>
      </c>
      <c r="M23" s="42" t="s">
        <v>1288</v>
      </c>
      <c r="N23" s="42" t="s">
        <v>1288</v>
      </c>
      <c r="O23" s="42" t="s">
        <v>1288</v>
      </c>
      <c r="P23" s="42" t="s">
        <v>1288</v>
      </c>
    </row>
    <row r="24" spans="1:16">
      <c r="A24" s="37"/>
      <c r="B24" s="22" t="s">
        <v>959</v>
      </c>
      <c r="C24" s="37"/>
      <c r="D24" s="11" t="s">
        <v>33</v>
      </c>
      <c r="E24" s="1">
        <v>1716000</v>
      </c>
      <c r="F24" s="1">
        <v>28000</v>
      </c>
      <c r="G24" s="1">
        <v>0</v>
      </c>
      <c r="H24" s="1">
        <v>28000</v>
      </c>
      <c r="I24" s="1">
        <v>2413000</v>
      </c>
      <c r="J24" s="1">
        <v>43000</v>
      </c>
      <c r="K24" s="1">
        <v>1000</v>
      </c>
      <c r="L24" s="1">
        <v>44000</v>
      </c>
      <c r="M24" s="1">
        <v>644000</v>
      </c>
      <c r="N24" s="1">
        <v>17000</v>
      </c>
      <c r="O24" s="1">
        <v>0</v>
      </c>
      <c r="P24" s="1">
        <v>17000</v>
      </c>
    </row>
    <row r="25" spans="1:16">
      <c r="A25" s="21" t="s">
        <v>37</v>
      </c>
      <c r="B25" s="21" t="s">
        <v>294</v>
      </c>
      <c r="C25" s="7" t="s">
        <v>1257</v>
      </c>
      <c r="D25" s="11" t="s">
        <v>35</v>
      </c>
      <c r="E25" s="1">
        <v>472000</v>
      </c>
      <c r="F25" s="1">
        <v>148000</v>
      </c>
      <c r="G25" s="1">
        <v>43000</v>
      </c>
      <c r="H25" s="1">
        <v>191000</v>
      </c>
      <c r="I25" s="1">
        <v>2384000</v>
      </c>
      <c r="J25" s="1">
        <v>188000</v>
      </c>
      <c r="K25" s="1">
        <v>75000</v>
      </c>
      <c r="L25" s="1">
        <v>263000</v>
      </c>
      <c r="M25" s="1">
        <v>724000</v>
      </c>
      <c r="N25" s="1">
        <v>176000</v>
      </c>
      <c r="O25" s="1">
        <v>53000</v>
      </c>
      <c r="P25" s="1">
        <v>229000</v>
      </c>
    </row>
    <row r="26" spans="1:16">
      <c r="A26" s="36"/>
      <c r="B26" s="36"/>
      <c r="C26" s="7" t="s">
        <v>1256</v>
      </c>
      <c r="D26" s="11" t="s">
        <v>36</v>
      </c>
      <c r="E26" s="1">
        <v>0</v>
      </c>
      <c r="F26" s="1">
        <v>0</v>
      </c>
      <c r="G26" s="1">
        <v>0</v>
      </c>
      <c r="H26" s="1">
        <v>0</v>
      </c>
      <c r="I26" s="1">
        <v>54000</v>
      </c>
      <c r="J26" s="1">
        <v>1000</v>
      </c>
      <c r="K26" s="1">
        <v>0</v>
      </c>
      <c r="L26" s="1">
        <v>1000</v>
      </c>
      <c r="M26" s="1">
        <v>48000</v>
      </c>
      <c r="N26" s="1">
        <v>1000</v>
      </c>
      <c r="O26" s="1">
        <v>0</v>
      </c>
      <c r="P26" s="1">
        <v>1000</v>
      </c>
    </row>
    <row r="27" spans="1:16">
      <c r="A27" s="36"/>
      <c r="B27" s="36"/>
      <c r="C27" s="7" t="s">
        <v>1254</v>
      </c>
      <c r="D27" s="11" t="s">
        <v>38</v>
      </c>
      <c r="E27" s="1">
        <v>239000</v>
      </c>
      <c r="F27" s="1">
        <v>10000</v>
      </c>
      <c r="G27" s="1">
        <v>0</v>
      </c>
      <c r="H27" s="1">
        <v>10000</v>
      </c>
      <c r="I27" s="1">
        <v>330000</v>
      </c>
      <c r="J27" s="1">
        <v>23000</v>
      </c>
      <c r="K27" s="1">
        <v>0</v>
      </c>
      <c r="L27" s="1">
        <v>23000</v>
      </c>
      <c r="M27" s="1">
        <v>272000</v>
      </c>
      <c r="N27" s="1">
        <v>15000</v>
      </c>
      <c r="O27" s="1">
        <v>0</v>
      </c>
      <c r="P27" s="1">
        <v>15000</v>
      </c>
    </row>
    <row r="28" spans="1:16">
      <c r="A28" s="36"/>
      <c r="B28" s="36"/>
      <c r="C28" s="7" t="s">
        <v>1255</v>
      </c>
      <c r="D28" s="11" t="s">
        <v>39</v>
      </c>
      <c r="E28" s="1">
        <v>34000</v>
      </c>
      <c r="F28" s="1">
        <v>1000</v>
      </c>
      <c r="G28" s="1">
        <v>0</v>
      </c>
      <c r="H28" s="1">
        <v>1000</v>
      </c>
      <c r="I28" s="1">
        <v>54000</v>
      </c>
      <c r="J28" s="1">
        <v>2000</v>
      </c>
      <c r="K28" s="1">
        <v>0</v>
      </c>
      <c r="L28" s="1">
        <v>2000</v>
      </c>
      <c r="M28" s="1">
        <v>44000</v>
      </c>
      <c r="N28" s="1">
        <v>1000</v>
      </c>
      <c r="O28" s="1">
        <v>0</v>
      </c>
      <c r="P28" s="1">
        <v>1000</v>
      </c>
    </row>
    <row r="29" spans="1:16">
      <c r="A29" s="36"/>
      <c r="B29" s="36"/>
      <c r="C29" s="7" t="s">
        <v>2</v>
      </c>
      <c r="D29" s="11" t="s">
        <v>40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</row>
    <row r="30" spans="1:16">
      <c r="A30" s="36"/>
      <c r="B30" s="36"/>
      <c r="C30" s="7" t="s">
        <v>3</v>
      </c>
      <c r="D30" s="11" t="s">
        <v>41</v>
      </c>
      <c r="E30" s="42" t="s">
        <v>1288</v>
      </c>
      <c r="F30" s="42" t="s">
        <v>1288</v>
      </c>
      <c r="G30" s="42" t="s">
        <v>1288</v>
      </c>
      <c r="H30" s="1">
        <v>0</v>
      </c>
      <c r="I30" s="42" t="s">
        <v>1288</v>
      </c>
      <c r="J30" s="42" t="s">
        <v>1288</v>
      </c>
      <c r="K30" s="42" t="s">
        <v>1288</v>
      </c>
      <c r="L30" s="1">
        <v>0</v>
      </c>
      <c r="M30" s="42" t="s">
        <v>1288</v>
      </c>
      <c r="N30" s="42" t="s">
        <v>1288</v>
      </c>
      <c r="O30" s="42" t="s">
        <v>1288</v>
      </c>
      <c r="P30" s="42" t="s">
        <v>1288</v>
      </c>
    </row>
    <row r="31" spans="1:16">
      <c r="A31" s="36"/>
      <c r="B31" s="36"/>
      <c r="C31" s="7" t="s">
        <v>1249</v>
      </c>
      <c r="D31" s="11" t="s">
        <v>42</v>
      </c>
      <c r="E31" s="1">
        <v>200000</v>
      </c>
      <c r="F31" s="1">
        <v>10000</v>
      </c>
      <c r="G31" s="1">
        <v>0</v>
      </c>
      <c r="H31" s="1">
        <v>10000</v>
      </c>
      <c r="I31" s="1">
        <v>355000</v>
      </c>
      <c r="J31" s="1">
        <v>9000</v>
      </c>
      <c r="K31" s="1">
        <v>0</v>
      </c>
      <c r="L31" s="1">
        <v>9000</v>
      </c>
      <c r="M31" s="1">
        <v>266000</v>
      </c>
      <c r="N31" s="1">
        <v>12000</v>
      </c>
      <c r="O31" s="1">
        <v>0</v>
      </c>
      <c r="P31" s="1">
        <v>12000</v>
      </c>
    </row>
    <row r="32" spans="1:16">
      <c r="A32" s="36"/>
      <c r="B32" s="37"/>
      <c r="C32" s="7" t="s">
        <v>1250</v>
      </c>
      <c r="D32" s="11" t="s">
        <v>43</v>
      </c>
      <c r="E32" s="1">
        <v>10000</v>
      </c>
      <c r="F32" s="1">
        <v>0</v>
      </c>
      <c r="G32" s="1">
        <v>0</v>
      </c>
      <c r="H32" s="1">
        <v>0</v>
      </c>
      <c r="I32" s="1">
        <v>35000</v>
      </c>
      <c r="J32" s="1">
        <v>1000</v>
      </c>
      <c r="K32" s="1">
        <v>0</v>
      </c>
      <c r="L32" s="1">
        <v>1000</v>
      </c>
      <c r="M32" s="1">
        <v>18000</v>
      </c>
      <c r="N32" s="1">
        <v>1000</v>
      </c>
      <c r="O32" s="1">
        <v>0</v>
      </c>
      <c r="P32" s="1">
        <v>1000</v>
      </c>
    </row>
    <row r="33" spans="1:16">
      <c r="A33" s="36"/>
      <c r="B33" s="22" t="s">
        <v>824</v>
      </c>
      <c r="C33" s="37"/>
      <c r="D33" s="11" t="s">
        <v>44</v>
      </c>
      <c r="E33" s="42" t="s">
        <v>1288</v>
      </c>
      <c r="F33" s="42" t="s">
        <v>1288</v>
      </c>
      <c r="G33" s="42" t="s">
        <v>1288</v>
      </c>
      <c r="H33" s="1">
        <v>0</v>
      </c>
      <c r="I33" s="42" t="s">
        <v>1288</v>
      </c>
      <c r="J33" s="42" t="s">
        <v>1288</v>
      </c>
      <c r="K33" s="42" t="s">
        <v>1288</v>
      </c>
      <c r="L33" s="1">
        <v>0</v>
      </c>
      <c r="M33" s="42" t="s">
        <v>1288</v>
      </c>
      <c r="N33" s="42" t="s">
        <v>1288</v>
      </c>
      <c r="O33" s="42" t="s">
        <v>1288</v>
      </c>
      <c r="P33" s="42" t="s">
        <v>1288</v>
      </c>
    </row>
    <row r="34" spans="1:16">
      <c r="A34" s="38"/>
      <c r="B34" s="21" t="s">
        <v>959</v>
      </c>
      <c r="C34" s="38"/>
      <c r="D34" s="13" t="s">
        <v>46</v>
      </c>
      <c r="E34" s="17">
        <v>955000</v>
      </c>
      <c r="F34" s="17">
        <v>169000</v>
      </c>
      <c r="G34" s="17">
        <v>43000</v>
      </c>
      <c r="H34" s="17">
        <v>212000</v>
      </c>
      <c r="I34" s="17">
        <v>3212000</v>
      </c>
      <c r="J34" s="17">
        <v>224000</v>
      </c>
      <c r="K34" s="17">
        <v>75000</v>
      </c>
      <c r="L34" s="17">
        <v>299000</v>
      </c>
      <c r="M34" s="17">
        <v>1372000</v>
      </c>
      <c r="N34" s="17">
        <v>206000</v>
      </c>
      <c r="O34" s="17">
        <v>53000</v>
      </c>
      <c r="P34" s="17">
        <v>259000</v>
      </c>
    </row>
  </sheetData>
  <mergeCells count="15">
    <mergeCell ref="A2:B2"/>
    <mergeCell ref="C4:D4"/>
    <mergeCell ref="A1:O1"/>
    <mergeCell ref="A10:H10"/>
    <mergeCell ref="E12:H12"/>
    <mergeCell ref="I12:L12"/>
    <mergeCell ref="A25:A34"/>
    <mergeCell ref="B25:B32"/>
    <mergeCell ref="B33:C33"/>
    <mergeCell ref="B34:C34"/>
    <mergeCell ref="M12:P12"/>
    <mergeCell ref="A15:A24"/>
    <mergeCell ref="B15:B22"/>
    <mergeCell ref="B23:C23"/>
    <mergeCell ref="B24:C24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32"/>
  <sheetViews>
    <sheetView rightToLeft="1" workbookViewId="0">
      <selection sqref="A1:O1"/>
    </sheetView>
  </sheetViews>
  <sheetFormatPr defaultColWidth="0" defaultRowHeight="12.75" zeroHeight="1"/>
  <cols>
    <col min="1" max="1" width="25.140625" customWidth="1"/>
    <col min="2" max="2" width="55.42578125" customWidth="1"/>
    <col min="3" max="3" width="71.140625" customWidth="1"/>
    <col min="4" max="4" width="8" customWidth="1"/>
    <col min="5" max="16" width="21.5703125" customWidth="1"/>
    <col min="17" max="16384" width="11.5703125" hidden="1"/>
  </cols>
  <sheetData>
    <row r="1" spans="1:16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 t="s">
        <v>1288</v>
      </c>
    </row>
    <row r="2" spans="1:16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</row>
    <row r="3" spans="1:16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</row>
    <row r="4" spans="1:16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</row>
    <row r="5" spans="1:16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</row>
    <row r="6" spans="1:16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</row>
    <row r="7" spans="1:16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</row>
    <row r="8" spans="1:16">
      <c r="A8" s="35" t="s">
        <v>1288</v>
      </c>
      <c r="B8" s="10" t="str">
        <f>A11</f>
        <v>660-29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</row>
    <row r="9" spans="1:16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</row>
    <row r="10" spans="1:16">
      <c r="A10" s="19" t="s">
        <v>116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</row>
    <row r="11" spans="1:16">
      <c r="A11" s="3" t="s">
        <v>115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</row>
    <row r="12" spans="1:16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1272</v>
      </c>
      <c r="F12" s="44"/>
      <c r="G12" s="44"/>
      <c r="H12" s="45"/>
      <c r="I12" s="24" t="s">
        <v>1166</v>
      </c>
      <c r="J12" s="44"/>
      <c r="K12" s="44"/>
      <c r="L12" s="45"/>
      <c r="M12" s="24" t="s">
        <v>1262</v>
      </c>
      <c r="N12" s="44"/>
      <c r="O12" s="44"/>
      <c r="P12" s="45"/>
    </row>
    <row r="13" spans="1:16">
      <c r="A13" s="27" t="s">
        <v>1288</v>
      </c>
      <c r="B13" s="27" t="s">
        <v>1288</v>
      </c>
      <c r="C13" s="27" t="s">
        <v>1288</v>
      </c>
      <c r="D13" s="27" t="s">
        <v>1288</v>
      </c>
      <c r="E13" s="24" t="s">
        <v>1097</v>
      </c>
      <c r="F13" s="24" t="s">
        <v>1178</v>
      </c>
      <c r="G13" s="45"/>
      <c r="H13" s="24" t="s">
        <v>1215</v>
      </c>
      <c r="I13" s="24" t="s">
        <v>1097</v>
      </c>
      <c r="J13" s="24" t="s">
        <v>1178</v>
      </c>
      <c r="K13" s="45"/>
      <c r="L13" s="24" t="s">
        <v>1215</v>
      </c>
      <c r="M13" s="24" t="s">
        <v>1097</v>
      </c>
      <c r="N13" s="24" t="s">
        <v>1178</v>
      </c>
      <c r="O13" s="45"/>
      <c r="P13" s="24" t="s">
        <v>1215</v>
      </c>
    </row>
    <row r="14" spans="1:16">
      <c r="A14" s="27" t="s">
        <v>1288</v>
      </c>
      <c r="B14" s="27" t="s">
        <v>1288</v>
      </c>
      <c r="C14" s="27" t="s">
        <v>1288</v>
      </c>
      <c r="D14" s="27" t="s">
        <v>1288</v>
      </c>
      <c r="E14" s="45"/>
      <c r="F14" s="14" t="s">
        <v>1190</v>
      </c>
      <c r="G14" s="14" t="s">
        <v>477</v>
      </c>
      <c r="H14" s="45"/>
      <c r="I14" s="45"/>
      <c r="J14" s="14" t="s">
        <v>1190</v>
      </c>
      <c r="K14" s="14" t="s">
        <v>477</v>
      </c>
      <c r="L14" s="45"/>
      <c r="M14" s="45"/>
      <c r="N14" s="14" t="s">
        <v>1190</v>
      </c>
      <c r="O14" s="14" t="s">
        <v>477</v>
      </c>
      <c r="P14" s="45"/>
    </row>
    <row r="15" spans="1:16">
      <c r="A15" s="27" t="s">
        <v>1288</v>
      </c>
      <c r="B15" s="27" t="s">
        <v>1288</v>
      </c>
      <c r="C15" s="27" t="s">
        <v>1288</v>
      </c>
      <c r="D15" s="27" t="s">
        <v>1288</v>
      </c>
      <c r="E15" s="11" t="s">
        <v>30</v>
      </c>
      <c r="F15" s="11" t="s">
        <v>45</v>
      </c>
      <c r="G15" s="11" t="s">
        <v>64</v>
      </c>
      <c r="H15" s="11" t="s">
        <v>75</v>
      </c>
      <c r="I15" s="11" t="s">
        <v>30</v>
      </c>
      <c r="J15" s="11" t="s">
        <v>45</v>
      </c>
      <c r="K15" s="11" t="s">
        <v>64</v>
      </c>
      <c r="L15" s="11" t="s">
        <v>75</v>
      </c>
      <c r="M15" s="11" t="s">
        <v>30</v>
      </c>
      <c r="N15" s="11" t="s">
        <v>45</v>
      </c>
      <c r="O15" s="11" t="s">
        <v>64</v>
      </c>
      <c r="P15" s="11" t="s">
        <v>75</v>
      </c>
    </row>
    <row r="16" spans="1:16">
      <c r="A16" s="21" t="s">
        <v>234</v>
      </c>
      <c r="B16" s="21" t="s">
        <v>872</v>
      </c>
      <c r="C16" s="7" t="s">
        <v>241</v>
      </c>
      <c r="D16" s="11" t="s">
        <v>30</v>
      </c>
      <c r="E16" s="42" t="s">
        <v>1288</v>
      </c>
      <c r="F16" s="42" t="s">
        <v>1288</v>
      </c>
      <c r="G16" s="42" t="s">
        <v>1288</v>
      </c>
      <c r="H16" s="42" t="s">
        <v>1288</v>
      </c>
      <c r="I16" s="42" t="s">
        <v>1288</v>
      </c>
      <c r="J16" s="42" t="s">
        <v>1288</v>
      </c>
      <c r="K16" s="42" t="s">
        <v>1288</v>
      </c>
      <c r="L16" s="42" t="s">
        <v>1288</v>
      </c>
      <c r="M16" s="42" t="s">
        <v>1288</v>
      </c>
      <c r="N16" s="42" t="s">
        <v>1288</v>
      </c>
      <c r="O16" s="42" t="s">
        <v>1288</v>
      </c>
      <c r="P16" s="42" t="s">
        <v>1288</v>
      </c>
    </row>
    <row r="17" spans="1:16">
      <c r="A17" s="36"/>
      <c r="B17" s="36"/>
      <c r="C17" s="7" t="s">
        <v>240</v>
      </c>
      <c r="D17" s="11" t="s">
        <v>45</v>
      </c>
      <c r="E17" s="42" t="s">
        <v>1288</v>
      </c>
      <c r="F17" s="42" t="s">
        <v>1288</v>
      </c>
      <c r="G17" s="42" t="s">
        <v>1288</v>
      </c>
      <c r="H17" s="42" t="s">
        <v>1288</v>
      </c>
      <c r="I17" s="42" t="s">
        <v>1288</v>
      </c>
      <c r="J17" s="42" t="s">
        <v>1288</v>
      </c>
      <c r="K17" s="42" t="s">
        <v>1288</v>
      </c>
      <c r="L17" s="42" t="s">
        <v>1288</v>
      </c>
      <c r="M17" s="42" t="s">
        <v>1288</v>
      </c>
      <c r="N17" s="42" t="s">
        <v>1288</v>
      </c>
      <c r="O17" s="42" t="s">
        <v>1288</v>
      </c>
      <c r="P17" s="42" t="s">
        <v>1288</v>
      </c>
    </row>
    <row r="18" spans="1:16">
      <c r="A18" s="36"/>
      <c r="B18" s="36"/>
      <c r="C18" s="7" t="s">
        <v>869</v>
      </c>
      <c r="D18" s="11" t="s">
        <v>64</v>
      </c>
      <c r="E18" s="42" t="s">
        <v>1288</v>
      </c>
      <c r="F18" s="42" t="s">
        <v>1288</v>
      </c>
      <c r="G18" s="42" t="s">
        <v>1288</v>
      </c>
      <c r="H18" s="42" t="s">
        <v>1288</v>
      </c>
      <c r="I18" s="42" t="s">
        <v>1288</v>
      </c>
      <c r="J18" s="42" t="s">
        <v>1288</v>
      </c>
      <c r="K18" s="42" t="s">
        <v>1288</v>
      </c>
      <c r="L18" s="42" t="s">
        <v>1288</v>
      </c>
      <c r="M18" s="42" t="s">
        <v>1288</v>
      </c>
      <c r="N18" s="42" t="s">
        <v>1288</v>
      </c>
      <c r="O18" s="42" t="s">
        <v>1288</v>
      </c>
      <c r="P18" s="42" t="s">
        <v>1288</v>
      </c>
    </row>
    <row r="19" spans="1:16">
      <c r="A19" s="36"/>
      <c r="B19" s="37"/>
      <c r="C19" s="7" t="s">
        <v>957</v>
      </c>
      <c r="D19" s="11" t="s">
        <v>75</v>
      </c>
      <c r="E19" s="42" t="s">
        <v>1288</v>
      </c>
      <c r="F19" s="42" t="s">
        <v>1288</v>
      </c>
      <c r="G19" s="42" t="s">
        <v>1288</v>
      </c>
      <c r="H19" s="42" t="s">
        <v>1288</v>
      </c>
      <c r="I19" s="42" t="s">
        <v>1288</v>
      </c>
      <c r="J19" s="42" t="s">
        <v>1288</v>
      </c>
      <c r="K19" s="42" t="s">
        <v>1288</v>
      </c>
      <c r="L19" s="42" t="s">
        <v>1288</v>
      </c>
      <c r="M19" s="42" t="s">
        <v>1288</v>
      </c>
      <c r="N19" s="42" t="s">
        <v>1288</v>
      </c>
      <c r="O19" s="42" t="s">
        <v>1288</v>
      </c>
      <c r="P19" s="42" t="s">
        <v>1288</v>
      </c>
    </row>
    <row r="20" spans="1:16">
      <c r="A20" s="36"/>
      <c r="B20" s="21" t="s">
        <v>871</v>
      </c>
      <c r="C20" s="7" t="s">
        <v>874</v>
      </c>
      <c r="D20" s="11" t="s">
        <v>80</v>
      </c>
      <c r="E20" s="42" t="s">
        <v>1288</v>
      </c>
      <c r="F20" s="42" t="s">
        <v>1288</v>
      </c>
      <c r="G20" s="42" t="s">
        <v>1288</v>
      </c>
      <c r="H20" s="42" t="s">
        <v>1288</v>
      </c>
      <c r="I20" s="42" t="s">
        <v>1288</v>
      </c>
      <c r="J20" s="42" t="s">
        <v>1288</v>
      </c>
      <c r="K20" s="42" t="s">
        <v>1288</v>
      </c>
      <c r="L20" s="42" t="s">
        <v>1288</v>
      </c>
      <c r="M20" s="42" t="s">
        <v>1288</v>
      </c>
      <c r="N20" s="42" t="s">
        <v>1288</v>
      </c>
      <c r="O20" s="42" t="s">
        <v>1288</v>
      </c>
      <c r="P20" s="42" t="s">
        <v>1288</v>
      </c>
    </row>
    <row r="21" spans="1:16" ht="25.5">
      <c r="A21" s="36"/>
      <c r="B21" s="36"/>
      <c r="C21" s="7" t="s">
        <v>876</v>
      </c>
      <c r="D21" s="11" t="s">
        <v>81</v>
      </c>
      <c r="E21" s="42" t="s">
        <v>1288</v>
      </c>
      <c r="F21" s="42" t="s">
        <v>1288</v>
      </c>
      <c r="G21" s="42" t="s">
        <v>1288</v>
      </c>
      <c r="H21" s="42" t="s">
        <v>1288</v>
      </c>
      <c r="I21" s="42" t="s">
        <v>1288</v>
      </c>
      <c r="J21" s="42" t="s">
        <v>1288</v>
      </c>
      <c r="K21" s="42" t="s">
        <v>1288</v>
      </c>
      <c r="L21" s="42" t="s">
        <v>1288</v>
      </c>
      <c r="M21" s="42" t="s">
        <v>1288</v>
      </c>
      <c r="N21" s="42" t="s">
        <v>1288</v>
      </c>
      <c r="O21" s="42" t="s">
        <v>1288</v>
      </c>
      <c r="P21" s="42" t="s">
        <v>1288</v>
      </c>
    </row>
    <row r="22" spans="1:16">
      <c r="A22" s="36"/>
      <c r="B22" s="36"/>
      <c r="C22" s="7" t="s">
        <v>1213</v>
      </c>
      <c r="D22" s="11" t="s">
        <v>230</v>
      </c>
      <c r="E22" s="42" t="s">
        <v>1288</v>
      </c>
      <c r="F22" s="42" t="s">
        <v>1288</v>
      </c>
      <c r="G22" s="42" t="s">
        <v>1288</v>
      </c>
      <c r="H22" s="42" t="s">
        <v>1288</v>
      </c>
      <c r="I22" s="42" t="s">
        <v>1288</v>
      </c>
      <c r="J22" s="42" t="s">
        <v>1288</v>
      </c>
      <c r="K22" s="42" t="s">
        <v>1288</v>
      </c>
      <c r="L22" s="42" t="s">
        <v>1288</v>
      </c>
      <c r="M22" s="42" t="s">
        <v>1288</v>
      </c>
      <c r="N22" s="42" t="s">
        <v>1288</v>
      </c>
      <c r="O22" s="42" t="s">
        <v>1288</v>
      </c>
      <c r="P22" s="42" t="s">
        <v>1288</v>
      </c>
    </row>
    <row r="23" spans="1:16">
      <c r="A23" s="36"/>
      <c r="B23" s="37"/>
      <c r="C23" s="7" t="s">
        <v>1020</v>
      </c>
      <c r="D23" s="11" t="s">
        <v>231</v>
      </c>
      <c r="E23" s="42" t="s">
        <v>1288</v>
      </c>
      <c r="F23" s="42" t="s">
        <v>1288</v>
      </c>
      <c r="G23" s="42" t="s">
        <v>1288</v>
      </c>
      <c r="H23" s="42" t="s">
        <v>1288</v>
      </c>
      <c r="I23" s="42" t="s">
        <v>1288</v>
      </c>
      <c r="J23" s="42" t="s">
        <v>1288</v>
      </c>
      <c r="K23" s="42" t="s">
        <v>1288</v>
      </c>
      <c r="L23" s="42" t="s">
        <v>1288</v>
      </c>
      <c r="M23" s="42" t="s">
        <v>1288</v>
      </c>
      <c r="N23" s="42" t="s">
        <v>1288</v>
      </c>
      <c r="O23" s="42" t="s">
        <v>1288</v>
      </c>
      <c r="P23" s="42" t="s">
        <v>1288</v>
      </c>
    </row>
    <row r="24" spans="1:16">
      <c r="A24" s="37"/>
      <c r="B24" s="22" t="s">
        <v>246</v>
      </c>
      <c r="C24" s="37"/>
      <c r="D24" s="11" t="s">
        <v>232</v>
      </c>
      <c r="E24" s="42" t="s">
        <v>1288</v>
      </c>
      <c r="F24" s="42" t="s">
        <v>1288</v>
      </c>
      <c r="G24" s="42" t="s">
        <v>1288</v>
      </c>
      <c r="H24" s="42" t="s">
        <v>1288</v>
      </c>
      <c r="I24" s="42" t="s">
        <v>1288</v>
      </c>
      <c r="J24" s="42" t="s">
        <v>1288</v>
      </c>
      <c r="K24" s="42" t="s">
        <v>1288</v>
      </c>
      <c r="L24" s="42" t="s">
        <v>1288</v>
      </c>
      <c r="M24" s="42" t="s">
        <v>1288</v>
      </c>
      <c r="N24" s="42" t="s">
        <v>1288</v>
      </c>
      <c r="O24" s="42" t="s">
        <v>1288</v>
      </c>
      <c r="P24" s="42" t="s">
        <v>1288</v>
      </c>
    </row>
    <row r="25" spans="1:16">
      <c r="A25" s="21" t="s">
        <v>235</v>
      </c>
      <c r="B25" s="22" t="s">
        <v>595</v>
      </c>
      <c r="C25" s="37"/>
      <c r="D25" s="11" t="s">
        <v>33</v>
      </c>
      <c r="E25" s="42" t="s">
        <v>1288</v>
      </c>
      <c r="F25" s="42" t="s">
        <v>1288</v>
      </c>
      <c r="G25" s="42" t="s">
        <v>1288</v>
      </c>
      <c r="H25" s="42" t="s">
        <v>1288</v>
      </c>
      <c r="I25" s="42" t="s">
        <v>1288</v>
      </c>
      <c r="J25" s="42" t="s">
        <v>1288</v>
      </c>
      <c r="K25" s="42" t="s">
        <v>1288</v>
      </c>
      <c r="L25" s="42" t="s">
        <v>1288</v>
      </c>
      <c r="M25" s="42" t="s">
        <v>1288</v>
      </c>
      <c r="N25" s="42" t="s">
        <v>1288</v>
      </c>
      <c r="O25" s="42" t="s">
        <v>1288</v>
      </c>
      <c r="P25" s="42" t="s">
        <v>1288</v>
      </c>
    </row>
    <row r="26" spans="1:16">
      <c r="A26" s="36"/>
      <c r="B26" s="22" t="s">
        <v>1161</v>
      </c>
      <c r="C26" s="37"/>
      <c r="D26" s="11" t="s">
        <v>35</v>
      </c>
      <c r="E26" s="42" t="s">
        <v>1288</v>
      </c>
      <c r="F26" s="42" t="s">
        <v>1288</v>
      </c>
      <c r="G26" s="42" t="s">
        <v>1288</v>
      </c>
      <c r="H26" s="42" t="s">
        <v>1288</v>
      </c>
      <c r="I26" s="42" t="s">
        <v>1288</v>
      </c>
      <c r="J26" s="42" t="s">
        <v>1288</v>
      </c>
      <c r="K26" s="42" t="s">
        <v>1288</v>
      </c>
      <c r="L26" s="42" t="s">
        <v>1288</v>
      </c>
      <c r="M26" s="42" t="s">
        <v>1288</v>
      </c>
      <c r="N26" s="42" t="s">
        <v>1288</v>
      </c>
      <c r="O26" s="42" t="s">
        <v>1288</v>
      </c>
      <c r="P26" s="42" t="s">
        <v>1288</v>
      </c>
    </row>
    <row r="27" spans="1:16">
      <c r="A27" s="36"/>
      <c r="B27" s="22" t="s">
        <v>315</v>
      </c>
      <c r="C27" s="37"/>
      <c r="D27" s="11" t="s">
        <v>36</v>
      </c>
      <c r="E27" s="42" t="s">
        <v>1288</v>
      </c>
      <c r="F27" s="42" t="s">
        <v>1288</v>
      </c>
      <c r="G27" s="42" t="s">
        <v>1288</v>
      </c>
      <c r="H27" s="42" t="s">
        <v>1288</v>
      </c>
      <c r="I27" s="42" t="s">
        <v>1288</v>
      </c>
      <c r="J27" s="42" t="s">
        <v>1288</v>
      </c>
      <c r="K27" s="42" t="s">
        <v>1288</v>
      </c>
      <c r="L27" s="42" t="s">
        <v>1288</v>
      </c>
      <c r="M27" s="42" t="s">
        <v>1288</v>
      </c>
      <c r="N27" s="42" t="s">
        <v>1288</v>
      </c>
      <c r="O27" s="42" t="s">
        <v>1288</v>
      </c>
      <c r="P27" s="42" t="s">
        <v>1288</v>
      </c>
    </row>
    <row r="28" spans="1:16">
      <c r="A28" s="36"/>
      <c r="B28" s="22" t="s">
        <v>307</v>
      </c>
      <c r="C28" s="37"/>
      <c r="D28" s="11" t="s">
        <v>38</v>
      </c>
      <c r="E28" s="42" t="s">
        <v>1288</v>
      </c>
      <c r="F28" s="42" t="s">
        <v>1288</v>
      </c>
      <c r="G28" s="42" t="s">
        <v>1288</v>
      </c>
      <c r="H28" s="42" t="s">
        <v>1288</v>
      </c>
      <c r="I28" s="42" t="s">
        <v>1288</v>
      </c>
      <c r="J28" s="42" t="s">
        <v>1288</v>
      </c>
      <c r="K28" s="42" t="s">
        <v>1288</v>
      </c>
      <c r="L28" s="42" t="s">
        <v>1288</v>
      </c>
      <c r="M28" s="42" t="s">
        <v>1288</v>
      </c>
      <c r="N28" s="42" t="s">
        <v>1288</v>
      </c>
      <c r="O28" s="42" t="s">
        <v>1288</v>
      </c>
      <c r="P28" s="42" t="s">
        <v>1288</v>
      </c>
    </row>
    <row r="29" spans="1:16">
      <c r="A29" s="36"/>
      <c r="B29" s="22" t="s">
        <v>324</v>
      </c>
      <c r="C29" s="37"/>
      <c r="D29" s="11" t="s">
        <v>39</v>
      </c>
      <c r="E29" s="42" t="s">
        <v>1288</v>
      </c>
      <c r="F29" s="42" t="s">
        <v>1288</v>
      </c>
      <c r="G29" s="42" t="s">
        <v>1288</v>
      </c>
      <c r="H29" s="42" t="s">
        <v>1288</v>
      </c>
      <c r="I29" s="42" t="s">
        <v>1288</v>
      </c>
      <c r="J29" s="42" t="s">
        <v>1288</v>
      </c>
      <c r="K29" s="42" t="s">
        <v>1288</v>
      </c>
      <c r="L29" s="42" t="s">
        <v>1288</v>
      </c>
      <c r="M29" s="42" t="s">
        <v>1288</v>
      </c>
      <c r="N29" s="42" t="s">
        <v>1288</v>
      </c>
      <c r="O29" s="42" t="s">
        <v>1288</v>
      </c>
      <c r="P29" s="42" t="s">
        <v>1288</v>
      </c>
    </row>
    <row r="30" spans="1:16">
      <c r="A30" s="36"/>
      <c r="B30" s="22" t="s">
        <v>869</v>
      </c>
      <c r="C30" s="37"/>
      <c r="D30" s="11" t="s">
        <v>40</v>
      </c>
      <c r="E30" s="1">
        <v>47000</v>
      </c>
      <c r="F30" s="1">
        <v>1000</v>
      </c>
      <c r="G30" s="1">
        <v>0</v>
      </c>
      <c r="H30" s="1">
        <v>48000</v>
      </c>
      <c r="I30" s="1">
        <v>53000</v>
      </c>
      <c r="J30" s="1">
        <v>0</v>
      </c>
      <c r="K30" s="1">
        <v>0</v>
      </c>
      <c r="L30" s="1">
        <v>53000</v>
      </c>
      <c r="M30" s="1">
        <v>49000</v>
      </c>
      <c r="N30" s="1">
        <v>2000</v>
      </c>
      <c r="O30" s="1">
        <v>0</v>
      </c>
      <c r="P30" s="1">
        <v>51000</v>
      </c>
    </row>
    <row r="31" spans="1:16">
      <c r="A31" s="37"/>
      <c r="B31" s="21" t="s">
        <v>1021</v>
      </c>
      <c r="C31" s="37"/>
      <c r="D31" s="11" t="s">
        <v>41</v>
      </c>
      <c r="E31" s="1">
        <v>47000</v>
      </c>
      <c r="F31" s="1">
        <v>1000</v>
      </c>
      <c r="G31" s="1">
        <v>0</v>
      </c>
      <c r="H31" s="1">
        <v>48000</v>
      </c>
      <c r="I31" s="1">
        <v>53000</v>
      </c>
      <c r="J31" s="1">
        <v>0</v>
      </c>
      <c r="K31" s="1">
        <v>0</v>
      </c>
      <c r="L31" s="1">
        <v>53000</v>
      </c>
      <c r="M31" s="1">
        <v>49000</v>
      </c>
      <c r="N31" s="1">
        <v>2000</v>
      </c>
      <c r="O31" s="1">
        <v>0</v>
      </c>
      <c r="P31" s="1">
        <v>51000</v>
      </c>
    </row>
    <row r="32" spans="1:16">
      <c r="A32" s="21" t="s">
        <v>1019</v>
      </c>
      <c r="B32" s="43"/>
      <c r="C32" s="38"/>
      <c r="D32" s="13" t="s">
        <v>42</v>
      </c>
      <c r="E32" s="17">
        <v>47000</v>
      </c>
      <c r="F32" s="17">
        <v>1000</v>
      </c>
      <c r="G32" s="17">
        <v>0</v>
      </c>
      <c r="H32" s="17">
        <v>48000</v>
      </c>
      <c r="I32" s="17">
        <v>53000</v>
      </c>
      <c r="J32" s="17">
        <v>0</v>
      </c>
      <c r="K32" s="17">
        <v>0</v>
      </c>
      <c r="L32" s="17">
        <v>53000</v>
      </c>
      <c r="M32" s="17">
        <v>49000</v>
      </c>
      <c r="N32" s="17">
        <v>2000</v>
      </c>
      <c r="O32" s="17">
        <v>0</v>
      </c>
      <c r="P32" s="17">
        <v>51000</v>
      </c>
    </row>
  </sheetData>
  <mergeCells count="29">
    <mergeCell ref="A2:B2"/>
    <mergeCell ref="C4:D4"/>
    <mergeCell ref="A1:O1"/>
    <mergeCell ref="A10:H10"/>
    <mergeCell ref="E12:H12"/>
    <mergeCell ref="I12:L12"/>
    <mergeCell ref="M12:P12"/>
    <mergeCell ref="E13:E14"/>
    <mergeCell ref="F13:G13"/>
    <mergeCell ref="H13:H14"/>
    <mergeCell ref="I13:I14"/>
    <mergeCell ref="J13:K13"/>
    <mergeCell ref="L13:L14"/>
    <mergeCell ref="M13:M14"/>
    <mergeCell ref="N13:O13"/>
    <mergeCell ref="P13:P14"/>
    <mergeCell ref="A32:C32"/>
    <mergeCell ref="A16:A24"/>
    <mergeCell ref="B16:B19"/>
    <mergeCell ref="B20:B23"/>
    <mergeCell ref="B24:C24"/>
    <mergeCell ref="A25:A31"/>
    <mergeCell ref="B25:C25"/>
    <mergeCell ref="B26:C26"/>
    <mergeCell ref="B27:C27"/>
    <mergeCell ref="B28:C28"/>
    <mergeCell ref="B29:C29"/>
    <mergeCell ref="B30:C30"/>
    <mergeCell ref="B31:C31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rightToLeft="1" workbookViewId="0">
      <selection sqref="A1:I1"/>
    </sheetView>
  </sheetViews>
  <sheetFormatPr defaultColWidth="0" defaultRowHeight="12.75" zeroHeight="1"/>
  <cols>
    <col min="1" max="1" width="25.140625" customWidth="1"/>
    <col min="2" max="10" width="21.5703125" customWidth="1"/>
    <col min="11" max="16384" width="11.5703125" hidden="1"/>
  </cols>
  <sheetData>
    <row r="1" spans="1:10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7" t="s">
        <v>1288</v>
      </c>
    </row>
    <row r="2" spans="1:10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</row>
    <row r="3" spans="1:10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</row>
    <row r="4" spans="1:10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</row>
    <row r="5" spans="1:10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</row>
    <row r="6" spans="1:10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</row>
    <row r="7" spans="1:10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</row>
    <row r="8" spans="1:10">
      <c r="A8" s="35" t="s">
        <v>1288</v>
      </c>
      <c r="B8" s="10" t="str">
        <f>A11</f>
        <v>660-3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</row>
    <row r="9" spans="1:10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</row>
    <row r="10" spans="1:10">
      <c r="A10" s="19" t="s">
        <v>135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</row>
    <row r="11" spans="1:10">
      <c r="A11" s="3" t="s">
        <v>118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</row>
    <row r="12" spans="1:10">
      <c r="A12" s="24" t="s">
        <v>250</v>
      </c>
      <c r="B12" s="24" t="s">
        <v>1272</v>
      </c>
      <c r="C12" s="44"/>
      <c r="D12" s="45"/>
      <c r="E12" s="24" t="s">
        <v>1166</v>
      </c>
      <c r="F12" s="44"/>
      <c r="G12" s="45"/>
      <c r="H12" s="24" t="s">
        <v>1262</v>
      </c>
      <c r="I12" s="44"/>
      <c r="J12" s="45"/>
    </row>
    <row r="13" spans="1:10">
      <c r="A13" s="45"/>
      <c r="B13" s="14" t="s">
        <v>605</v>
      </c>
      <c r="C13" s="14" t="s">
        <v>601</v>
      </c>
      <c r="D13" s="14" t="s">
        <v>921</v>
      </c>
      <c r="E13" s="14" t="s">
        <v>605</v>
      </c>
      <c r="F13" s="14" t="s">
        <v>601</v>
      </c>
      <c r="G13" s="14" t="s">
        <v>921</v>
      </c>
      <c r="H13" s="14" t="s">
        <v>605</v>
      </c>
      <c r="I13" s="14" t="s">
        <v>601</v>
      </c>
      <c r="J13" s="14" t="s">
        <v>921</v>
      </c>
    </row>
    <row r="14" spans="1:10" ht="25.5">
      <c r="A14" s="11" t="s">
        <v>252</v>
      </c>
      <c r="B14" s="11" t="s">
        <v>30</v>
      </c>
      <c r="C14" s="11" t="s">
        <v>45</v>
      </c>
      <c r="D14" s="11" t="s">
        <v>64</v>
      </c>
      <c r="E14" s="11" t="s">
        <v>30</v>
      </c>
      <c r="F14" s="11" t="s">
        <v>45</v>
      </c>
      <c r="G14" s="11" t="s">
        <v>64</v>
      </c>
      <c r="H14" s="11" t="s">
        <v>30</v>
      </c>
      <c r="I14" s="11" t="s">
        <v>45</v>
      </c>
      <c r="J14" s="11" t="s">
        <v>64</v>
      </c>
    </row>
    <row r="15" spans="1:10">
      <c r="A15" s="12" t="s">
        <v>248</v>
      </c>
      <c r="B15" s="1">
        <v>34752000</v>
      </c>
      <c r="C15" s="1">
        <v>4633000</v>
      </c>
      <c r="D15" s="1">
        <v>39385000</v>
      </c>
      <c r="E15" s="1">
        <v>42534000</v>
      </c>
      <c r="F15" s="1">
        <v>2957000</v>
      </c>
      <c r="G15" s="1">
        <v>45491000</v>
      </c>
      <c r="H15" s="1">
        <v>34568000</v>
      </c>
      <c r="I15" s="1">
        <v>4353000</v>
      </c>
      <c r="J15" s="1">
        <v>38921000</v>
      </c>
    </row>
    <row r="16" spans="1:10">
      <c r="A16" s="11" t="s">
        <v>56</v>
      </c>
      <c r="B16" s="1">
        <v>21318000</v>
      </c>
      <c r="C16" s="1">
        <v>13196000</v>
      </c>
      <c r="D16" s="1">
        <v>34514000</v>
      </c>
      <c r="E16" s="1">
        <v>15492000</v>
      </c>
      <c r="F16" s="1">
        <v>11398000</v>
      </c>
      <c r="G16" s="1">
        <v>26890000</v>
      </c>
      <c r="H16" s="1">
        <v>20278000</v>
      </c>
      <c r="I16" s="1">
        <v>12438000</v>
      </c>
      <c r="J16" s="1">
        <v>32716000</v>
      </c>
    </row>
    <row r="17" spans="1:10">
      <c r="A17" s="11" t="s">
        <v>57</v>
      </c>
      <c r="B17" s="1">
        <v>56070000</v>
      </c>
      <c r="C17" s="1">
        <v>17829000</v>
      </c>
      <c r="D17" s="1">
        <v>73899000</v>
      </c>
      <c r="E17" s="1">
        <v>58026000</v>
      </c>
      <c r="F17" s="1">
        <v>14355000</v>
      </c>
      <c r="G17" s="1">
        <v>72381000</v>
      </c>
      <c r="H17" s="1">
        <v>54846000</v>
      </c>
      <c r="I17" s="1">
        <v>16791000</v>
      </c>
      <c r="J17" s="1">
        <v>71637000</v>
      </c>
    </row>
    <row r="18" spans="1:10">
      <c r="A18" s="11" t="s">
        <v>58</v>
      </c>
      <c r="B18" s="1">
        <v>130000</v>
      </c>
      <c r="C18" s="1">
        <v>7000</v>
      </c>
      <c r="D18" s="1">
        <v>137000</v>
      </c>
      <c r="E18" s="1">
        <v>102000</v>
      </c>
      <c r="F18" s="1">
        <v>12000</v>
      </c>
      <c r="G18" s="1">
        <v>114000</v>
      </c>
      <c r="H18" s="1">
        <v>163000</v>
      </c>
      <c r="I18" s="1">
        <v>7000</v>
      </c>
      <c r="J18" s="1">
        <v>170000</v>
      </c>
    </row>
    <row r="19" spans="1:10">
      <c r="A19" s="11" t="s">
        <v>59</v>
      </c>
      <c r="B19" s="1">
        <v>637000</v>
      </c>
      <c r="C19" s="1">
        <v>127000</v>
      </c>
      <c r="D19" s="1">
        <v>764000</v>
      </c>
      <c r="E19" s="1">
        <v>722000</v>
      </c>
      <c r="F19" s="1">
        <v>173000</v>
      </c>
      <c r="G19" s="1">
        <v>895000</v>
      </c>
      <c r="H19" s="1">
        <v>662000</v>
      </c>
      <c r="I19" s="1">
        <v>123000</v>
      </c>
      <c r="J19" s="1">
        <v>785000</v>
      </c>
    </row>
    <row r="20" spans="1:10">
      <c r="A20" s="11" t="s">
        <v>60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</row>
    <row r="21" spans="1:10">
      <c r="A21" s="13" t="s">
        <v>61</v>
      </c>
      <c r="B21" s="17">
        <v>4416000</v>
      </c>
      <c r="C21" s="17">
        <v>0</v>
      </c>
      <c r="D21" s="17">
        <v>4416000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</sheetData>
  <mergeCells count="8">
    <mergeCell ref="A2:B2"/>
    <mergeCell ref="C4:D4"/>
    <mergeCell ref="A1:I1"/>
    <mergeCell ref="A10:H10"/>
    <mergeCell ref="A12:A13"/>
    <mergeCell ref="B12:D12"/>
    <mergeCell ref="E12:G12"/>
    <mergeCell ref="H12:J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48"/>
  <sheetViews>
    <sheetView rightToLeft="1" workbookViewId="0">
      <selection sqref="A1:G1"/>
    </sheetView>
  </sheetViews>
  <sheetFormatPr defaultColWidth="0" defaultRowHeight="12.75" zeroHeight="1"/>
  <cols>
    <col min="1" max="1" width="25.140625" customWidth="1"/>
    <col min="2" max="2" width="39.5703125" customWidth="1"/>
    <col min="3" max="3" width="8" customWidth="1"/>
    <col min="4" max="8" width="21.5703125" customWidth="1"/>
    <col min="9" max="16384" width="11.5703125" hidden="1"/>
  </cols>
  <sheetData>
    <row r="1" spans="1:8">
      <c r="A1" s="26" t="s">
        <v>1288</v>
      </c>
      <c r="B1" s="26"/>
      <c r="C1" s="26"/>
      <c r="D1" s="26"/>
      <c r="E1" s="26"/>
      <c r="F1" s="26"/>
      <c r="G1" s="26"/>
      <c r="H1" s="27" t="s">
        <v>1288</v>
      </c>
    </row>
    <row r="2" spans="1:8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</row>
    <row r="3" spans="1:8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</row>
    <row r="4" spans="1:8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</row>
    <row r="5" spans="1:8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</row>
    <row r="6" spans="1:8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</row>
    <row r="7" spans="1:8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</row>
    <row r="8" spans="1:8">
      <c r="A8" s="35" t="s">
        <v>1288</v>
      </c>
      <c r="B8" s="10" t="str">
        <f>A11</f>
        <v>660-1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</row>
    <row r="9" spans="1:8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</row>
    <row r="10" spans="1:8">
      <c r="A10" s="19" t="s">
        <v>95</v>
      </c>
      <c r="B10" s="28"/>
      <c r="C10" s="28"/>
      <c r="D10" s="28"/>
      <c r="E10" s="28"/>
      <c r="F10" s="28"/>
      <c r="G10" s="28"/>
      <c r="H10" s="28"/>
    </row>
    <row r="11" spans="1:8">
      <c r="A11" s="3" t="s">
        <v>84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</row>
    <row r="12" spans="1:8" ht="25.5">
      <c r="A12" s="27" t="s">
        <v>1288</v>
      </c>
      <c r="B12" s="27" t="s">
        <v>1288</v>
      </c>
      <c r="C12" s="27" t="s">
        <v>1288</v>
      </c>
      <c r="D12" s="14" t="s">
        <v>1272</v>
      </c>
      <c r="E12" s="14" t="s">
        <v>1166</v>
      </c>
      <c r="F12" s="14" t="s">
        <v>854</v>
      </c>
      <c r="G12" s="14" t="s">
        <v>855</v>
      </c>
      <c r="H12" s="14" t="s">
        <v>1262</v>
      </c>
    </row>
    <row r="13" spans="1:8">
      <c r="A13" s="27" t="s">
        <v>1288</v>
      </c>
      <c r="B13" s="27" t="s">
        <v>1288</v>
      </c>
      <c r="C13" s="27" t="s">
        <v>1288</v>
      </c>
      <c r="D13" s="14" t="s">
        <v>352</v>
      </c>
      <c r="E13" s="14" t="s">
        <v>352</v>
      </c>
      <c r="F13" s="14" t="s">
        <v>352</v>
      </c>
      <c r="G13" s="14" t="s">
        <v>352</v>
      </c>
      <c r="H13" s="14" t="s">
        <v>717</v>
      </c>
    </row>
    <row r="14" spans="1:8">
      <c r="A14" s="27" t="s">
        <v>1288</v>
      </c>
      <c r="B14" s="27" t="s">
        <v>1288</v>
      </c>
      <c r="C14" s="27" t="s">
        <v>1288</v>
      </c>
      <c r="D14" s="11" t="s">
        <v>30</v>
      </c>
      <c r="E14" s="11" t="s">
        <v>30</v>
      </c>
      <c r="F14" s="11" t="s">
        <v>45</v>
      </c>
      <c r="G14" s="11" t="s">
        <v>45</v>
      </c>
      <c r="H14" s="11" t="s">
        <v>45</v>
      </c>
    </row>
    <row r="15" spans="1:8">
      <c r="A15" s="21" t="s">
        <v>722</v>
      </c>
      <c r="B15" s="7" t="s">
        <v>1277</v>
      </c>
      <c r="C15" s="11" t="s">
        <v>30</v>
      </c>
      <c r="D15" s="15">
        <v>16</v>
      </c>
      <c r="E15" s="15">
        <v>17.8</v>
      </c>
      <c r="F15" s="15">
        <v>15</v>
      </c>
      <c r="G15" s="15">
        <v>17</v>
      </c>
      <c r="H15" s="15">
        <v>17</v>
      </c>
    </row>
    <row r="16" spans="1:8">
      <c r="A16" s="36"/>
      <c r="B16" s="7" t="s">
        <v>1278</v>
      </c>
      <c r="C16" s="11" t="s">
        <v>45</v>
      </c>
      <c r="D16" s="15">
        <v>1.01</v>
      </c>
      <c r="E16" s="15">
        <v>1.1399999999999999</v>
      </c>
      <c r="F16" s="15">
        <v>0.95</v>
      </c>
      <c r="G16" s="15">
        <v>1.1000000000000001</v>
      </c>
      <c r="H16" s="15">
        <v>1.0900000000000001</v>
      </c>
    </row>
    <row r="17" spans="1:8">
      <c r="A17" s="36"/>
      <c r="B17" s="7" t="s">
        <v>625</v>
      </c>
      <c r="C17" s="11" t="s">
        <v>64</v>
      </c>
      <c r="D17" s="15">
        <v>10.220000000000001</v>
      </c>
      <c r="E17" s="15">
        <v>10.41</v>
      </c>
      <c r="F17" s="39" t="s">
        <v>1288</v>
      </c>
      <c r="G17" s="39" t="s">
        <v>1288</v>
      </c>
      <c r="H17" s="15">
        <v>10.24</v>
      </c>
    </row>
    <row r="18" spans="1:8">
      <c r="A18" s="36"/>
      <c r="B18" s="7" t="s">
        <v>640</v>
      </c>
      <c r="C18" s="11" t="s">
        <v>75</v>
      </c>
      <c r="D18" s="15">
        <v>5.79</v>
      </c>
      <c r="E18" s="15">
        <v>6.03</v>
      </c>
      <c r="F18" s="39" t="s">
        <v>1288</v>
      </c>
      <c r="G18" s="39" t="s">
        <v>1288</v>
      </c>
      <c r="H18" s="15">
        <v>5.88</v>
      </c>
    </row>
    <row r="19" spans="1:8">
      <c r="A19" s="36"/>
      <c r="B19" s="7" t="s">
        <v>636</v>
      </c>
      <c r="C19" s="11" t="s">
        <v>80</v>
      </c>
      <c r="D19" s="15">
        <v>132</v>
      </c>
      <c r="E19" s="15">
        <v>135</v>
      </c>
      <c r="F19" s="39" t="s">
        <v>1288</v>
      </c>
      <c r="G19" s="39" t="s">
        <v>1288</v>
      </c>
      <c r="H19" s="15">
        <v>129</v>
      </c>
    </row>
    <row r="20" spans="1:8">
      <c r="A20" s="36"/>
      <c r="B20" s="7" t="s">
        <v>638</v>
      </c>
      <c r="C20" s="11" t="s">
        <v>81</v>
      </c>
      <c r="D20" s="15">
        <v>110.2</v>
      </c>
      <c r="E20" s="15">
        <v>112.15</v>
      </c>
      <c r="F20" s="39" t="s">
        <v>1288</v>
      </c>
      <c r="G20" s="39" t="s">
        <v>1288</v>
      </c>
      <c r="H20" s="15">
        <v>111.61</v>
      </c>
    </row>
    <row r="21" spans="1:8">
      <c r="A21" s="36"/>
      <c r="B21" s="7" t="s">
        <v>629</v>
      </c>
      <c r="C21" s="11" t="s">
        <v>230</v>
      </c>
      <c r="D21" s="15">
        <v>2.68</v>
      </c>
      <c r="E21" s="15">
        <v>2.99</v>
      </c>
      <c r="F21" s="15">
        <v>2.59</v>
      </c>
      <c r="G21" s="15">
        <v>2.93</v>
      </c>
      <c r="H21" s="15">
        <v>2.83</v>
      </c>
    </row>
    <row r="22" spans="1:8">
      <c r="A22" s="36"/>
      <c r="B22" s="7" t="s">
        <v>633</v>
      </c>
      <c r="C22" s="11" t="s">
        <v>231</v>
      </c>
      <c r="D22" s="15">
        <v>33.850604944765898</v>
      </c>
      <c r="E22" s="15">
        <v>34.898443682405698</v>
      </c>
      <c r="F22" s="15">
        <v>35.895676046671198</v>
      </c>
      <c r="G22" s="15">
        <v>36.281859070464797</v>
      </c>
      <c r="H22" s="15">
        <v>35.913079243213602</v>
      </c>
    </row>
    <row r="23" spans="1:8">
      <c r="A23" s="37"/>
      <c r="B23" s="7" t="s">
        <v>1244</v>
      </c>
      <c r="C23" s="11" t="s">
        <v>232</v>
      </c>
      <c r="D23" s="15">
        <v>0.85</v>
      </c>
      <c r="E23" s="15">
        <v>1.06</v>
      </c>
      <c r="F23" s="39" t="s">
        <v>1288</v>
      </c>
      <c r="G23" s="39" t="s">
        <v>1288</v>
      </c>
      <c r="H23" s="15">
        <v>0.95</v>
      </c>
    </row>
    <row r="24" spans="1:8" ht="25.5">
      <c r="A24" s="22" t="s">
        <v>721</v>
      </c>
      <c r="B24" s="7" t="s">
        <v>1231</v>
      </c>
      <c r="C24" s="11" t="s">
        <v>33</v>
      </c>
      <c r="D24" s="15">
        <v>0.95</v>
      </c>
      <c r="E24" s="15">
        <v>1.07</v>
      </c>
      <c r="F24" s="39" t="s">
        <v>1288</v>
      </c>
      <c r="G24" s="39" t="s">
        <v>1288</v>
      </c>
      <c r="H24" s="15">
        <v>1.02</v>
      </c>
    </row>
    <row r="25" spans="1:8" ht="25.5">
      <c r="A25" s="37"/>
      <c r="B25" s="7" t="s">
        <v>1245</v>
      </c>
      <c r="C25" s="11" t="s">
        <v>35</v>
      </c>
      <c r="D25" s="15">
        <v>0.13</v>
      </c>
      <c r="E25" s="15">
        <v>0.13</v>
      </c>
      <c r="F25" s="15">
        <v>0.14000000000000001</v>
      </c>
      <c r="G25" s="15">
        <v>0.13</v>
      </c>
      <c r="H25" s="15">
        <v>0.13</v>
      </c>
    </row>
    <row r="26" spans="1:8">
      <c r="A26" s="21" t="s">
        <v>918</v>
      </c>
      <c r="B26" s="7" t="s">
        <v>1188</v>
      </c>
      <c r="C26" s="11" t="s">
        <v>36</v>
      </c>
      <c r="D26" s="1">
        <v>1428000</v>
      </c>
      <c r="E26" s="1">
        <v>1453000</v>
      </c>
      <c r="F26" s="1">
        <v>2666000</v>
      </c>
      <c r="G26" s="1">
        <v>2743000</v>
      </c>
      <c r="H26" s="1">
        <v>5630000</v>
      </c>
    </row>
    <row r="27" spans="1:8">
      <c r="A27" s="36"/>
      <c r="B27" s="7" t="s">
        <v>448</v>
      </c>
      <c r="C27" s="11" t="s">
        <v>38</v>
      </c>
      <c r="D27" s="1">
        <v>3012000</v>
      </c>
      <c r="E27" s="1">
        <v>3093000</v>
      </c>
      <c r="F27" s="1">
        <v>5705000</v>
      </c>
      <c r="G27" s="1">
        <v>5892000</v>
      </c>
      <c r="H27" s="1">
        <v>11727000</v>
      </c>
    </row>
    <row r="28" spans="1:8">
      <c r="A28" s="36"/>
      <c r="B28" s="7" t="s">
        <v>423</v>
      </c>
      <c r="C28" s="11" t="s">
        <v>39</v>
      </c>
      <c r="D28" s="1">
        <v>90000</v>
      </c>
      <c r="E28" s="1">
        <v>56000</v>
      </c>
      <c r="F28" s="1">
        <v>121000</v>
      </c>
      <c r="G28" s="1">
        <v>159000</v>
      </c>
      <c r="H28" s="1">
        <v>228000</v>
      </c>
    </row>
    <row r="29" spans="1:8">
      <c r="A29" s="36"/>
      <c r="B29" s="7" t="s">
        <v>1050</v>
      </c>
      <c r="C29" s="11" t="s">
        <v>40</v>
      </c>
      <c r="D29" s="1">
        <v>790000</v>
      </c>
      <c r="E29" s="1">
        <v>698000</v>
      </c>
      <c r="F29" s="1">
        <v>1580000</v>
      </c>
      <c r="G29" s="1">
        <v>1445000</v>
      </c>
      <c r="H29" s="1">
        <v>2861000</v>
      </c>
    </row>
    <row r="30" spans="1:8">
      <c r="A30" s="36"/>
      <c r="B30" s="7" t="s">
        <v>1107</v>
      </c>
      <c r="C30" s="11" t="s">
        <v>41</v>
      </c>
      <c r="D30" s="1">
        <v>596000</v>
      </c>
      <c r="E30" s="1">
        <v>590000</v>
      </c>
      <c r="F30" s="1">
        <v>1183000</v>
      </c>
      <c r="G30" s="1">
        <v>1123000</v>
      </c>
      <c r="H30" s="1">
        <v>2251000</v>
      </c>
    </row>
    <row r="31" spans="1:8">
      <c r="A31" s="36"/>
      <c r="B31" s="7" t="s">
        <v>427</v>
      </c>
      <c r="C31" s="11" t="s">
        <v>42</v>
      </c>
      <c r="D31" s="1">
        <v>1287000</v>
      </c>
      <c r="E31" s="1">
        <v>1323000</v>
      </c>
      <c r="F31" s="1">
        <v>2615000</v>
      </c>
      <c r="G31" s="1">
        <v>2662000</v>
      </c>
      <c r="H31" s="1">
        <v>5239000</v>
      </c>
    </row>
    <row r="32" spans="1:8">
      <c r="A32" s="37"/>
      <c r="B32" s="7" t="s">
        <v>862</v>
      </c>
      <c r="C32" s="11" t="s">
        <v>43</v>
      </c>
      <c r="D32" s="1">
        <v>830000</v>
      </c>
      <c r="E32" s="1">
        <v>857000</v>
      </c>
      <c r="F32" s="1">
        <v>1673000</v>
      </c>
      <c r="G32" s="1">
        <v>1734000</v>
      </c>
      <c r="H32" s="1">
        <v>3348000</v>
      </c>
    </row>
    <row r="33" spans="1:8">
      <c r="A33" s="22" t="s">
        <v>1189</v>
      </c>
      <c r="B33" s="7" t="s">
        <v>1173</v>
      </c>
      <c r="C33" s="11" t="s">
        <v>44</v>
      </c>
      <c r="D33" s="1">
        <v>5.49</v>
      </c>
      <c r="E33" s="1">
        <v>5.6</v>
      </c>
      <c r="F33" s="1">
        <v>10.25</v>
      </c>
      <c r="G33" s="1">
        <v>10.58</v>
      </c>
      <c r="H33" s="1">
        <v>21.69</v>
      </c>
    </row>
    <row r="34" spans="1:8">
      <c r="A34" s="37"/>
      <c r="B34" s="7" t="s">
        <v>1183</v>
      </c>
      <c r="C34" s="11" t="s">
        <v>46</v>
      </c>
      <c r="D34" s="1">
        <v>5.43</v>
      </c>
      <c r="E34" s="1">
        <v>5.56</v>
      </c>
      <c r="F34" s="1">
        <v>10.220000000000001</v>
      </c>
      <c r="G34" s="1">
        <v>10.51</v>
      </c>
      <c r="H34" s="1">
        <v>21.58</v>
      </c>
    </row>
    <row r="35" spans="1:8">
      <c r="A35" s="21" t="s">
        <v>917</v>
      </c>
      <c r="B35" s="7" t="s">
        <v>1057</v>
      </c>
      <c r="C35" s="11" t="s">
        <v>54</v>
      </c>
      <c r="D35" s="1">
        <v>580815000</v>
      </c>
      <c r="E35" s="1">
        <v>517287000</v>
      </c>
      <c r="F35" s="39" t="s">
        <v>1288</v>
      </c>
      <c r="G35" s="39" t="s">
        <v>1288</v>
      </c>
      <c r="H35" s="1">
        <v>551173000</v>
      </c>
    </row>
    <row r="36" spans="1:8">
      <c r="A36" s="36"/>
      <c r="B36" s="7" t="s">
        <v>784</v>
      </c>
      <c r="C36" s="11" t="s">
        <v>56</v>
      </c>
      <c r="D36" s="1">
        <v>77734000</v>
      </c>
      <c r="E36" s="1">
        <v>78885000</v>
      </c>
      <c r="F36" s="39" t="s">
        <v>1288</v>
      </c>
      <c r="G36" s="39" t="s">
        <v>1288</v>
      </c>
      <c r="H36" s="1">
        <v>82849000</v>
      </c>
    </row>
    <row r="37" spans="1:8">
      <c r="A37" s="36"/>
      <c r="B37" s="7" t="s">
        <v>878</v>
      </c>
      <c r="C37" s="11" t="s">
        <v>57</v>
      </c>
      <c r="D37" s="1">
        <v>56459000</v>
      </c>
      <c r="E37" s="1">
        <v>39704000</v>
      </c>
      <c r="F37" s="39" t="s">
        <v>1288</v>
      </c>
      <c r="G37" s="39" t="s">
        <v>1288</v>
      </c>
      <c r="H37" s="1">
        <v>47903000</v>
      </c>
    </row>
    <row r="38" spans="1:8">
      <c r="A38" s="36"/>
      <c r="B38" s="7" t="s">
        <v>314</v>
      </c>
      <c r="C38" s="11" t="s">
        <v>58</v>
      </c>
      <c r="D38" s="1">
        <v>423726000</v>
      </c>
      <c r="E38" s="1">
        <v>376672000</v>
      </c>
      <c r="F38" s="39" t="s">
        <v>1288</v>
      </c>
      <c r="G38" s="39" t="s">
        <v>1288</v>
      </c>
      <c r="H38" s="1">
        <v>400501000</v>
      </c>
    </row>
    <row r="39" spans="1:8">
      <c r="A39" s="36"/>
      <c r="B39" s="7" t="s">
        <v>1051</v>
      </c>
      <c r="C39" s="11" t="s">
        <v>59</v>
      </c>
      <c r="D39" s="1">
        <v>542993000</v>
      </c>
      <c r="E39" s="1">
        <v>482640000</v>
      </c>
      <c r="F39" s="39" t="s">
        <v>1288</v>
      </c>
      <c r="G39" s="39" t="s">
        <v>1288</v>
      </c>
      <c r="H39" s="1">
        <v>514745000</v>
      </c>
    </row>
    <row r="40" spans="1:8">
      <c r="A40" s="36"/>
      <c r="B40" s="7" t="s">
        <v>1126</v>
      </c>
      <c r="C40" s="11" t="s">
        <v>60</v>
      </c>
      <c r="D40" s="1">
        <v>474424000</v>
      </c>
      <c r="E40" s="1">
        <v>417394000</v>
      </c>
      <c r="F40" s="39" t="s">
        <v>1288</v>
      </c>
      <c r="G40" s="39" t="s">
        <v>1288</v>
      </c>
      <c r="H40" s="1">
        <v>448397000</v>
      </c>
    </row>
    <row r="41" spans="1:8">
      <c r="A41" s="36"/>
      <c r="B41" s="7" t="s">
        <v>1129</v>
      </c>
      <c r="C41" s="11" t="s">
        <v>61</v>
      </c>
      <c r="D41" s="1">
        <v>1998000</v>
      </c>
      <c r="E41" s="1">
        <v>2497000</v>
      </c>
      <c r="F41" s="39" t="s">
        <v>1288</v>
      </c>
      <c r="G41" s="39" t="s">
        <v>1288</v>
      </c>
      <c r="H41" s="1">
        <v>2058000</v>
      </c>
    </row>
    <row r="42" spans="1:8">
      <c r="A42" s="36"/>
      <c r="B42" s="7" t="s">
        <v>272</v>
      </c>
      <c r="C42" s="11" t="s">
        <v>62</v>
      </c>
      <c r="D42" s="1">
        <v>40627000</v>
      </c>
      <c r="E42" s="1">
        <v>36332000</v>
      </c>
      <c r="F42" s="39" t="s">
        <v>1288</v>
      </c>
      <c r="G42" s="39" t="s">
        <v>1288</v>
      </c>
      <c r="H42" s="1">
        <v>40365000</v>
      </c>
    </row>
    <row r="43" spans="1:8">
      <c r="A43" s="37"/>
      <c r="B43" s="7" t="s">
        <v>413</v>
      </c>
      <c r="C43" s="11" t="s">
        <v>63</v>
      </c>
      <c r="D43" s="1">
        <v>36100000</v>
      </c>
      <c r="E43" s="1">
        <v>33114000</v>
      </c>
      <c r="F43" s="39" t="s">
        <v>1288</v>
      </c>
      <c r="G43" s="39" t="s">
        <v>1288</v>
      </c>
      <c r="H43" s="1">
        <v>34765000</v>
      </c>
    </row>
    <row r="44" spans="1:8">
      <c r="A44" s="7" t="s">
        <v>915</v>
      </c>
      <c r="B44" s="7" t="s">
        <v>797</v>
      </c>
      <c r="C44" s="11" t="s">
        <v>65</v>
      </c>
      <c r="D44" s="1">
        <v>197</v>
      </c>
      <c r="E44" s="1">
        <v>219.5</v>
      </c>
      <c r="F44" s="39" t="s">
        <v>1288</v>
      </c>
      <c r="G44" s="39" t="s">
        <v>1288</v>
      </c>
      <c r="H44" s="1">
        <v>222.4</v>
      </c>
    </row>
    <row r="45" spans="1:8">
      <c r="A45" s="40" t="s">
        <v>1288</v>
      </c>
      <c r="B45" s="7" t="s">
        <v>395</v>
      </c>
      <c r="C45" s="11" t="s">
        <v>66</v>
      </c>
      <c r="D45" s="1">
        <v>238</v>
      </c>
      <c r="E45" s="1">
        <v>199</v>
      </c>
      <c r="F45" s="1">
        <v>508.02847000000003</v>
      </c>
      <c r="G45" s="1">
        <v>400.54023000000001</v>
      </c>
      <c r="H45" s="1">
        <v>965</v>
      </c>
    </row>
    <row r="46" spans="1:8">
      <c r="A46" s="40" t="s">
        <v>1288</v>
      </c>
      <c r="B46" s="7" t="s">
        <v>835</v>
      </c>
      <c r="C46" s="11" t="s">
        <v>67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>
      <c r="A47" s="40" t="s">
        <v>1288</v>
      </c>
      <c r="B47" s="7" t="s">
        <v>630</v>
      </c>
      <c r="C47" s="11" t="s">
        <v>68</v>
      </c>
      <c r="D47" s="15">
        <v>2.12</v>
      </c>
      <c r="E47" s="15">
        <v>2.44</v>
      </c>
      <c r="F47" s="15">
        <v>2.0299999999999998</v>
      </c>
      <c r="G47" s="15">
        <v>2.36</v>
      </c>
      <c r="H47" s="15">
        <v>2.27</v>
      </c>
    </row>
    <row r="48" spans="1:8">
      <c r="A48" s="41" t="s">
        <v>1288</v>
      </c>
      <c r="B48" s="5" t="s">
        <v>641</v>
      </c>
      <c r="C48" s="13" t="s">
        <v>69</v>
      </c>
      <c r="D48" s="16">
        <v>0.42</v>
      </c>
      <c r="E48" s="16">
        <v>0.46</v>
      </c>
      <c r="F48" s="16">
        <v>0.42</v>
      </c>
      <c r="G48" s="16">
        <v>0.45</v>
      </c>
      <c r="H48" s="16">
        <v>0.44</v>
      </c>
    </row>
  </sheetData>
  <mergeCells count="9">
    <mergeCell ref="A2:B2"/>
    <mergeCell ref="C4:D4"/>
    <mergeCell ref="A1:G1"/>
    <mergeCell ref="A26:A32"/>
    <mergeCell ref="A33:A34"/>
    <mergeCell ref="A35:A43"/>
    <mergeCell ref="A10:H10"/>
    <mergeCell ref="A15:A23"/>
    <mergeCell ref="A24:A25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28"/>
  <sheetViews>
    <sheetView rightToLeft="1" workbookViewId="0">
      <selection sqref="A1:U1"/>
    </sheetView>
  </sheetViews>
  <sheetFormatPr defaultColWidth="0" defaultRowHeight="12.75" zeroHeight="1"/>
  <cols>
    <col min="1" max="1" width="25.140625" customWidth="1"/>
    <col min="2" max="2" width="13.7109375" customWidth="1"/>
    <col min="3" max="3" width="26.85546875" customWidth="1"/>
    <col min="4" max="4" width="8" customWidth="1"/>
    <col min="5" max="22" width="21.5703125" customWidth="1"/>
    <col min="23" max="16384" width="11.5703125" hidden="1"/>
  </cols>
  <sheetData>
    <row r="1" spans="1:22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7" t="s">
        <v>1288</v>
      </c>
    </row>
    <row r="2" spans="1:22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</row>
    <row r="3" spans="1:22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</row>
    <row r="4" spans="1:22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</row>
    <row r="5" spans="1:22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</row>
    <row r="6" spans="1:22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</row>
    <row r="7" spans="1:22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</row>
    <row r="8" spans="1:22">
      <c r="A8" s="35" t="s">
        <v>1288</v>
      </c>
      <c r="B8" s="10" t="str">
        <f>A11</f>
        <v>660-32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</row>
    <row r="9" spans="1:22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</row>
    <row r="10" spans="1:22">
      <c r="A10" s="19" t="s">
        <v>120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</row>
    <row r="11" spans="1:22">
      <c r="A11" s="3" t="s">
        <v>119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</row>
    <row r="12" spans="1:22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854</v>
      </c>
      <c r="F12" s="44"/>
      <c r="G12" s="44"/>
      <c r="H12" s="44"/>
      <c r="I12" s="44"/>
      <c r="J12" s="45"/>
      <c r="K12" s="24" t="s">
        <v>855</v>
      </c>
      <c r="L12" s="44"/>
      <c r="M12" s="44"/>
      <c r="N12" s="44"/>
      <c r="O12" s="44"/>
      <c r="P12" s="45"/>
      <c r="Q12" s="24" t="s">
        <v>1262</v>
      </c>
      <c r="R12" s="44"/>
      <c r="S12" s="44"/>
      <c r="T12" s="44"/>
      <c r="U12" s="44"/>
      <c r="V12" s="45"/>
    </row>
    <row r="13" spans="1:22">
      <c r="A13" s="27" t="s">
        <v>1288</v>
      </c>
      <c r="B13" s="27" t="s">
        <v>1288</v>
      </c>
      <c r="C13" s="27" t="s">
        <v>1288</v>
      </c>
      <c r="D13" s="27" t="s">
        <v>1288</v>
      </c>
      <c r="E13" s="24" t="s">
        <v>489</v>
      </c>
      <c r="F13" s="44"/>
      <c r="G13" s="44"/>
      <c r="H13" s="44"/>
      <c r="I13" s="45"/>
      <c r="J13" s="25" t="s">
        <v>1001</v>
      </c>
      <c r="K13" s="24" t="s">
        <v>489</v>
      </c>
      <c r="L13" s="44"/>
      <c r="M13" s="44"/>
      <c r="N13" s="44"/>
      <c r="O13" s="45"/>
      <c r="P13" s="25" t="s">
        <v>1001</v>
      </c>
      <c r="Q13" s="24" t="s">
        <v>489</v>
      </c>
      <c r="R13" s="44"/>
      <c r="S13" s="44"/>
      <c r="T13" s="44"/>
      <c r="U13" s="45"/>
      <c r="V13" s="25" t="s">
        <v>1001</v>
      </c>
    </row>
    <row r="14" spans="1:22">
      <c r="A14" s="27" t="s">
        <v>1288</v>
      </c>
      <c r="B14" s="27" t="s">
        <v>1288</v>
      </c>
      <c r="C14" s="27" t="s">
        <v>1288</v>
      </c>
      <c r="D14" s="27" t="s">
        <v>1288</v>
      </c>
      <c r="E14" s="24" t="s">
        <v>312</v>
      </c>
      <c r="F14" s="44"/>
      <c r="G14" s="44"/>
      <c r="H14" s="45"/>
      <c r="I14" s="24" t="s">
        <v>359</v>
      </c>
      <c r="J14" s="36"/>
      <c r="K14" s="24" t="s">
        <v>312</v>
      </c>
      <c r="L14" s="44"/>
      <c r="M14" s="44"/>
      <c r="N14" s="45"/>
      <c r="O14" s="24" t="s">
        <v>359</v>
      </c>
      <c r="P14" s="36"/>
      <c r="Q14" s="24" t="s">
        <v>312</v>
      </c>
      <c r="R14" s="44"/>
      <c r="S14" s="44"/>
      <c r="T14" s="45"/>
      <c r="U14" s="24" t="s">
        <v>359</v>
      </c>
      <c r="V14" s="36"/>
    </row>
    <row r="15" spans="1:22">
      <c r="A15" s="27" t="s">
        <v>1288</v>
      </c>
      <c r="B15" s="27" t="s">
        <v>1288</v>
      </c>
      <c r="C15" s="27" t="s">
        <v>1288</v>
      </c>
      <c r="D15" s="27" t="s">
        <v>1288</v>
      </c>
      <c r="E15" s="14" t="s">
        <v>830</v>
      </c>
      <c r="F15" s="14" t="s">
        <v>696</v>
      </c>
      <c r="G15" s="14" t="s">
        <v>1149</v>
      </c>
      <c r="H15" s="14" t="s">
        <v>1001</v>
      </c>
      <c r="I15" s="45"/>
      <c r="J15" s="45"/>
      <c r="K15" s="14" t="s">
        <v>830</v>
      </c>
      <c r="L15" s="14" t="s">
        <v>696</v>
      </c>
      <c r="M15" s="14" t="s">
        <v>1149</v>
      </c>
      <c r="N15" s="14" t="s">
        <v>1001</v>
      </c>
      <c r="O15" s="45"/>
      <c r="P15" s="45"/>
      <c r="Q15" s="14" t="s">
        <v>830</v>
      </c>
      <c r="R15" s="14" t="s">
        <v>696</v>
      </c>
      <c r="S15" s="14" t="s">
        <v>1149</v>
      </c>
      <c r="T15" s="14" t="s">
        <v>1001</v>
      </c>
      <c r="U15" s="45"/>
      <c r="V15" s="45"/>
    </row>
    <row r="16" spans="1:22">
      <c r="A16" s="27" t="s">
        <v>1288</v>
      </c>
      <c r="B16" s="27" t="s">
        <v>1288</v>
      </c>
      <c r="C16" s="27" t="s">
        <v>1288</v>
      </c>
      <c r="D16" s="27" t="s">
        <v>1288</v>
      </c>
      <c r="E16" s="11" t="s">
        <v>30</v>
      </c>
      <c r="F16" s="11" t="s">
        <v>45</v>
      </c>
      <c r="G16" s="11" t="s">
        <v>64</v>
      </c>
      <c r="H16" s="11" t="s">
        <v>75</v>
      </c>
      <c r="I16" s="11" t="s">
        <v>80</v>
      </c>
      <c r="J16" s="11" t="s">
        <v>81</v>
      </c>
      <c r="K16" s="11" t="s">
        <v>30</v>
      </c>
      <c r="L16" s="11" t="s">
        <v>45</v>
      </c>
      <c r="M16" s="11" t="s">
        <v>64</v>
      </c>
      <c r="N16" s="11" t="s">
        <v>75</v>
      </c>
      <c r="O16" s="11" t="s">
        <v>80</v>
      </c>
      <c r="P16" s="11" t="s">
        <v>81</v>
      </c>
      <c r="Q16" s="11" t="s">
        <v>30</v>
      </c>
      <c r="R16" s="11" t="s">
        <v>45</v>
      </c>
      <c r="S16" s="11" t="s">
        <v>64</v>
      </c>
      <c r="T16" s="11" t="s">
        <v>75</v>
      </c>
      <c r="U16" s="11" t="s">
        <v>80</v>
      </c>
      <c r="V16" s="11" t="s">
        <v>81</v>
      </c>
    </row>
    <row r="17" spans="1:22">
      <c r="A17" s="21" t="s">
        <v>674</v>
      </c>
      <c r="B17" s="22" t="s">
        <v>1259</v>
      </c>
      <c r="C17" s="37"/>
      <c r="D17" s="11" t="s">
        <v>30</v>
      </c>
      <c r="E17" s="1">
        <v>130259000</v>
      </c>
      <c r="F17" s="1">
        <v>0</v>
      </c>
      <c r="G17" s="1">
        <v>33000</v>
      </c>
      <c r="H17" s="1">
        <v>130292000</v>
      </c>
      <c r="I17" s="1">
        <v>43086000</v>
      </c>
      <c r="J17" s="1">
        <v>173378000</v>
      </c>
      <c r="K17" s="1">
        <v>106092000</v>
      </c>
      <c r="L17" s="1">
        <v>0</v>
      </c>
      <c r="M17" s="1">
        <v>18000</v>
      </c>
      <c r="N17" s="1">
        <v>106110000</v>
      </c>
      <c r="O17" s="1">
        <v>52307000</v>
      </c>
      <c r="P17" s="1">
        <v>158417000</v>
      </c>
      <c r="Q17" s="1">
        <v>116249000</v>
      </c>
      <c r="R17" s="1">
        <v>0</v>
      </c>
      <c r="S17" s="1">
        <v>19000</v>
      </c>
      <c r="T17" s="1">
        <v>116268000</v>
      </c>
      <c r="U17" s="1">
        <v>46563000</v>
      </c>
      <c r="V17" s="1">
        <v>162831000</v>
      </c>
    </row>
    <row r="18" spans="1:22">
      <c r="A18" s="36"/>
      <c r="B18" s="22" t="s">
        <v>1260</v>
      </c>
      <c r="C18" s="37"/>
      <c r="D18" s="11" t="s">
        <v>45</v>
      </c>
      <c r="E18" s="1">
        <v>14620000</v>
      </c>
      <c r="F18" s="1">
        <v>253328000</v>
      </c>
      <c r="G18" s="1">
        <v>29138000</v>
      </c>
      <c r="H18" s="1">
        <v>297086000</v>
      </c>
      <c r="I18" s="1">
        <v>0</v>
      </c>
      <c r="J18" s="1">
        <v>297086000</v>
      </c>
      <c r="K18" s="1">
        <v>14066000</v>
      </c>
      <c r="L18" s="1">
        <v>233221000</v>
      </c>
      <c r="M18" s="1">
        <v>27302000</v>
      </c>
      <c r="N18" s="1">
        <v>274589000</v>
      </c>
      <c r="O18" s="1">
        <v>0</v>
      </c>
      <c r="P18" s="1">
        <v>274589000</v>
      </c>
      <c r="Q18" s="1">
        <v>14344000</v>
      </c>
      <c r="R18" s="1">
        <v>245267000</v>
      </c>
      <c r="S18" s="1">
        <v>28476000</v>
      </c>
      <c r="T18" s="1">
        <v>288087000</v>
      </c>
      <c r="U18" s="1">
        <v>0</v>
      </c>
      <c r="V18" s="1">
        <v>288087000</v>
      </c>
    </row>
    <row r="19" spans="1:22">
      <c r="A19" s="36"/>
      <c r="B19" s="22" t="s">
        <v>1014</v>
      </c>
      <c r="C19" s="37"/>
      <c r="D19" s="11" t="s">
        <v>64</v>
      </c>
      <c r="E19" s="1">
        <v>144879000</v>
      </c>
      <c r="F19" s="1">
        <v>253328000</v>
      </c>
      <c r="G19" s="1">
        <v>29171000</v>
      </c>
      <c r="H19" s="1">
        <v>427378000</v>
      </c>
      <c r="I19" s="1">
        <v>43086000</v>
      </c>
      <c r="J19" s="1">
        <v>470464000</v>
      </c>
      <c r="K19" s="1">
        <v>120158000</v>
      </c>
      <c r="L19" s="1">
        <v>233221000</v>
      </c>
      <c r="M19" s="1">
        <v>27320000</v>
      </c>
      <c r="N19" s="1">
        <v>380699000</v>
      </c>
      <c r="O19" s="1">
        <v>52307000</v>
      </c>
      <c r="P19" s="1">
        <v>433006000</v>
      </c>
      <c r="Q19" s="1">
        <v>130593000</v>
      </c>
      <c r="R19" s="1">
        <v>245267000</v>
      </c>
      <c r="S19" s="1">
        <v>28495000</v>
      </c>
      <c r="T19" s="1">
        <v>404355000</v>
      </c>
      <c r="U19" s="1">
        <v>46563000</v>
      </c>
      <c r="V19" s="1">
        <v>450918000</v>
      </c>
    </row>
    <row r="20" spans="1:22">
      <c r="A20" s="36"/>
      <c r="B20" s="40" t="s">
        <v>1288</v>
      </c>
      <c r="C20" s="7" t="s">
        <v>751</v>
      </c>
      <c r="D20" s="11" t="s">
        <v>75</v>
      </c>
      <c r="E20" s="1">
        <v>1121000</v>
      </c>
      <c r="F20" s="1">
        <v>2604000</v>
      </c>
      <c r="G20" s="1">
        <v>46000</v>
      </c>
      <c r="H20" s="1">
        <v>3771000</v>
      </c>
      <c r="I20" s="1">
        <v>0</v>
      </c>
      <c r="J20" s="1">
        <v>3771000</v>
      </c>
      <c r="K20" s="1">
        <v>1609000</v>
      </c>
      <c r="L20" s="1">
        <v>2245000</v>
      </c>
      <c r="M20" s="1">
        <v>73000</v>
      </c>
      <c r="N20" s="1">
        <v>3927000</v>
      </c>
      <c r="O20" s="1">
        <v>1000</v>
      </c>
      <c r="P20" s="1">
        <v>3928000</v>
      </c>
      <c r="Q20" s="1">
        <v>1327000</v>
      </c>
      <c r="R20" s="1">
        <v>2535000</v>
      </c>
      <c r="S20" s="1">
        <v>76000</v>
      </c>
      <c r="T20" s="1">
        <v>3938000</v>
      </c>
      <c r="U20" s="1">
        <v>1000</v>
      </c>
      <c r="V20" s="1">
        <v>3939000</v>
      </c>
    </row>
    <row r="21" spans="1:22">
      <c r="A21" s="36"/>
      <c r="B21" s="40" t="s">
        <v>1288</v>
      </c>
      <c r="C21" s="7" t="s">
        <v>750</v>
      </c>
      <c r="D21" s="11" t="s">
        <v>80</v>
      </c>
      <c r="E21" s="1">
        <v>186000</v>
      </c>
      <c r="F21" s="1">
        <v>0</v>
      </c>
      <c r="G21" s="1">
        <v>92000</v>
      </c>
      <c r="H21" s="1">
        <v>278000</v>
      </c>
      <c r="I21" s="1">
        <v>0</v>
      </c>
      <c r="J21" s="1">
        <v>278000</v>
      </c>
      <c r="K21" s="1">
        <v>84000</v>
      </c>
      <c r="L21" s="1">
        <v>0</v>
      </c>
      <c r="M21" s="1">
        <v>57000</v>
      </c>
      <c r="N21" s="1">
        <v>141000</v>
      </c>
      <c r="O21" s="1">
        <v>0</v>
      </c>
      <c r="P21" s="1">
        <v>141000</v>
      </c>
      <c r="Q21" s="1">
        <v>90000</v>
      </c>
      <c r="R21" s="1">
        <v>0</v>
      </c>
      <c r="S21" s="1">
        <v>80000</v>
      </c>
      <c r="T21" s="1">
        <v>170000</v>
      </c>
      <c r="U21" s="1">
        <v>0</v>
      </c>
      <c r="V21" s="1">
        <v>170000</v>
      </c>
    </row>
    <row r="22" spans="1:22">
      <c r="A22" s="36"/>
      <c r="B22" s="40" t="s">
        <v>1288</v>
      </c>
      <c r="C22" s="7" t="s">
        <v>748</v>
      </c>
      <c r="D22" s="11" t="s">
        <v>81</v>
      </c>
      <c r="E22" s="1">
        <v>981000</v>
      </c>
      <c r="F22" s="1">
        <v>0</v>
      </c>
      <c r="G22" s="1">
        <v>136000</v>
      </c>
      <c r="H22" s="1">
        <v>1117000</v>
      </c>
      <c r="I22" s="1">
        <v>0</v>
      </c>
      <c r="J22" s="1">
        <v>1117000</v>
      </c>
      <c r="K22" s="1">
        <v>970000</v>
      </c>
      <c r="L22" s="1">
        <v>0</v>
      </c>
      <c r="M22" s="1">
        <v>142000</v>
      </c>
      <c r="N22" s="1">
        <v>1112000</v>
      </c>
      <c r="O22" s="1">
        <v>0</v>
      </c>
      <c r="P22" s="1">
        <v>1112000</v>
      </c>
      <c r="Q22" s="1">
        <v>1005000</v>
      </c>
      <c r="R22" s="1">
        <v>0</v>
      </c>
      <c r="S22" s="1">
        <v>141000</v>
      </c>
      <c r="T22" s="1">
        <v>1146000</v>
      </c>
      <c r="U22" s="1">
        <v>0</v>
      </c>
      <c r="V22" s="1">
        <v>1146000</v>
      </c>
    </row>
    <row r="23" spans="1:22">
      <c r="A23" s="37"/>
      <c r="B23" s="40" t="s">
        <v>1288</v>
      </c>
      <c r="C23" s="7" t="s">
        <v>771</v>
      </c>
      <c r="D23" s="11" t="s">
        <v>230</v>
      </c>
      <c r="E23" s="1">
        <v>2288000</v>
      </c>
      <c r="F23" s="1">
        <v>2604000</v>
      </c>
      <c r="G23" s="1">
        <v>274000</v>
      </c>
      <c r="H23" s="1">
        <v>5166000</v>
      </c>
      <c r="I23" s="1">
        <v>0</v>
      </c>
      <c r="J23" s="1">
        <v>5166000</v>
      </c>
      <c r="K23" s="1">
        <v>2663000</v>
      </c>
      <c r="L23" s="1">
        <v>2245000</v>
      </c>
      <c r="M23" s="1">
        <v>272000</v>
      </c>
      <c r="N23" s="1">
        <v>5180000</v>
      </c>
      <c r="O23" s="1">
        <v>1000</v>
      </c>
      <c r="P23" s="1">
        <v>5181000</v>
      </c>
      <c r="Q23" s="1">
        <v>2422000</v>
      </c>
      <c r="R23" s="1">
        <v>2535000</v>
      </c>
      <c r="S23" s="1">
        <v>297000</v>
      </c>
      <c r="T23" s="1">
        <v>5254000</v>
      </c>
      <c r="U23" s="1">
        <v>1000</v>
      </c>
      <c r="V23" s="1">
        <v>5255000</v>
      </c>
    </row>
    <row r="24" spans="1:22">
      <c r="A24" s="21" t="s">
        <v>490</v>
      </c>
      <c r="B24" s="22" t="s">
        <v>1259</v>
      </c>
      <c r="C24" s="37"/>
      <c r="D24" s="11" t="s">
        <v>231</v>
      </c>
      <c r="E24" s="1">
        <v>1560000</v>
      </c>
      <c r="F24" s="1">
        <v>0</v>
      </c>
      <c r="G24" s="1">
        <v>1000</v>
      </c>
      <c r="H24" s="1">
        <v>1561000</v>
      </c>
      <c r="I24" s="1">
        <v>5000</v>
      </c>
      <c r="J24" s="1">
        <v>1566000</v>
      </c>
      <c r="K24" s="1">
        <v>1671000</v>
      </c>
      <c r="L24" s="1">
        <v>0</v>
      </c>
      <c r="M24" s="1">
        <v>1000</v>
      </c>
      <c r="N24" s="1">
        <v>1672000</v>
      </c>
      <c r="O24" s="1">
        <v>13000</v>
      </c>
      <c r="P24" s="1">
        <v>1685000</v>
      </c>
      <c r="Q24" s="1">
        <v>1585000</v>
      </c>
      <c r="R24" s="1">
        <v>0</v>
      </c>
      <c r="S24" s="1">
        <v>1000</v>
      </c>
      <c r="T24" s="1">
        <v>1586000</v>
      </c>
      <c r="U24" s="1">
        <v>5000</v>
      </c>
      <c r="V24" s="1">
        <v>1591000</v>
      </c>
    </row>
    <row r="25" spans="1:22">
      <c r="A25" s="36"/>
      <c r="B25" s="22" t="s">
        <v>1260</v>
      </c>
      <c r="C25" s="37"/>
      <c r="D25" s="11" t="s">
        <v>232</v>
      </c>
      <c r="E25" s="1">
        <v>466000</v>
      </c>
      <c r="F25" s="1">
        <v>997000</v>
      </c>
      <c r="G25" s="1">
        <v>628000</v>
      </c>
      <c r="H25" s="1">
        <v>2091000</v>
      </c>
      <c r="I25" s="1">
        <v>0</v>
      </c>
      <c r="J25" s="1">
        <v>2091000</v>
      </c>
      <c r="K25" s="1">
        <v>529000</v>
      </c>
      <c r="L25" s="1">
        <v>1143000</v>
      </c>
      <c r="M25" s="1">
        <v>683000</v>
      </c>
      <c r="N25" s="1">
        <v>2355000</v>
      </c>
      <c r="O25" s="1">
        <v>0</v>
      </c>
      <c r="P25" s="1">
        <v>2355000</v>
      </c>
      <c r="Q25" s="1">
        <v>495000</v>
      </c>
      <c r="R25" s="1">
        <v>1063000</v>
      </c>
      <c r="S25" s="1">
        <v>710000</v>
      </c>
      <c r="T25" s="1">
        <v>2268000</v>
      </c>
      <c r="U25" s="1">
        <v>0</v>
      </c>
      <c r="V25" s="1">
        <v>2268000</v>
      </c>
    </row>
    <row r="26" spans="1:22">
      <c r="A26" s="36"/>
      <c r="B26" s="22" t="s">
        <v>1012</v>
      </c>
      <c r="C26" s="37"/>
      <c r="D26" s="11" t="s">
        <v>33</v>
      </c>
      <c r="E26" s="1">
        <v>2026000</v>
      </c>
      <c r="F26" s="1">
        <v>997000</v>
      </c>
      <c r="G26" s="1">
        <v>629000</v>
      </c>
      <c r="H26" s="1">
        <v>3652000</v>
      </c>
      <c r="I26" s="1">
        <v>5000</v>
      </c>
      <c r="J26" s="1">
        <v>3657000</v>
      </c>
      <c r="K26" s="1">
        <v>2200000</v>
      </c>
      <c r="L26" s="1">
        <v>1143000</v>
      </c>
      <c r="M26" s="1">
        <v>684000</v>
      </c>
      <c r="N26" s="1">
        <v>4027000</v>
      </c>
      <c r="O26" s="1">
        <v>13000</v>
      </c>
      <c r="P26" s="1">
        <v>4040000</v>
      </c>
      <c r="Q26" s="1">
        <v>2080000</v>
      </c>
      <c r="R26" s="1">
        <v>1063000</v>
      </c>
      <c r="S26" s="1">
        <v>711000</v>
      </c>
      <c r="T26" s="1">
        <v>3854000</v>
      </c>
      <c r="U26" s="1">
        <v>5000</v>
      </c>
      <c r="V26" s="1">
        <v>3859000</v>
      </c>
    </row>
    <row r="27" spans="1:22">
      <c r="A27" s="36"/>
      <c r="B27" s="40" t="s">
        <v>1288</v>
      </c>
      <c r="C27" s="7" t="s">
        <v>733</v>
      </c>
      <c r="D27" s="11" t="s">
        <v>35</v>
      </c>
      <c r="E27" s="1">
        <v>278000</v>
      </c>
      <c r="F27" s="1">
        <v>130000</v>
      </c>
      <c r="G27" s="1">
        <v>20000</v>
      </c>
      <c r="H27" s="1">
        <v>428000</v>
      </c>
      <c r="I27" s="1">
        <v>0</v>
      </c>
      <c r="J27" s="1">
        <v>428000</v>
      </c>
      <c r="K27" s="1">
        <v>340000</v>
      </c>
      <c r="L27" s="1">
        <v>112000</v>
      </c>
      <c r="M27" s="1">
        <v>42000</v>
      </c>
      <c r="N27" s="1">
        <v>494000</v>
      </c>
      <c r="O27" s="1">
        <v>1000</v>
      </c>
      <c r="P27" s="1">
        <v>495000</v>
      </c>
      <c r="Q27" s="1">
        <v>289000</v>
      </c>
      <c r="R27" s="1">
        <v>127000</v>
      </c>
      <c r="S27" s="1">
        <v>39000</v>
      </c>
      <c r="T27" s="1">
        <v>455000</v>
      </c>
      <c r="U27" s="1">
        <v>1000</v>
      </c>
      <c r="V27" s="1">
        <v>456000</v>
      </c>
    </row>
    <row r="28" spans="1:22">
      <c r="A28" s="38"/>
      <c r="B28" s="41" t="s">
        <v>1288</v>
      </c>
      <c r="C28" s="5" t="s">
        <v>732</v>
      </c>
      <c r="D28" s="13" t="s">
        <v>36</v>
      </c>
      <c r="E28" s="17">
        <v>194000</v>
      </c>
      <c r="F28" s="17">
        <v>0</v>
      </c>
      <c r="G28" s="17">
        <v>93000</v>
      </c>
      <c r="H28" s="17">
        <v>287000</v>
      </c>
      <c r="I28" s="17">
        <v>0</v>
      </c>
      <c r="J28" s="17">
        <v>287000</v>
      </c>
      <c r="K28" s="17">
        <v>178000</v>
      </c>
      <c r="L28" s="17">
        <v>0</v>
      </c>
      <c r="M28" s="17">
        <v>82000</v>
      </c>
      <c r="N28" s="17">
        <v>260000</v>
      </c>
      <c r="O28" s="17">
        <v>0</v>
      </c>
      <c r="P28" s="17">
        <v>260000</v>
      </c>
      <c r="Q28" s="17">
        <v>191000</v>
      </c>
      <c r="R28" s="17">
        <v>0</v>
      </c>
      <c r="S28" s="17">
        <v>89000</v>
      </c>
      <c r="T28" s="17">
        <v>280000</v>
      </c>
      <c r="U28" s="17">
        <v>0</v>
      </c>
      <c r="V28" s="17">
        <v>280000</v>
      </c>
    </row>
  </sheetData>
  <mergeCells count="27">
    <mergeCell ref="A2:B2"/>
    <mergeCell ref="C4:D4"/>
    <mergeCell ref="A1:U1"/>
    <mergeCell ref="A10:H10"/>
    <mergeCell ref="E12:J12"/>
    <mergeCell ref="K12:P12"/>
    <mergeCell ref="Q12:V12"/>
    <mergeCell ref="E13:I13"/>
    <mergeCell ref="J13:J15"/>
    <mergeCell ref="K13:O13"/>
    <mergeCell ref="P13:P15"/>
    <mergeCell ref="Q13:U13"/>
    <mergeCell ref="V13:V15"/>
    <mergeCell ref="E14:H14"/>
    <mergeCell ref="I14:I15"/>
    <mergeCell ref="K14:N14"/>
    <mergeCell ref="O14:O15"/>
    <mergeCell ref="Q14:T14"/>
    <mergeCell ref="U14:U15"/>
    <mergeCell ref="A17:A23"/>
    <mergeCell ref="B17:C17"/>
    <mergeCell ref="B18:C18"/>
    <mergeCell ref="B19:C19"/>
    <mergeCell ref="A24:A28"/>
    <mergeCell ref="B24:C24"/>
    <mergeCell ref="B25:C25"/>
    <mergeCell ref="B26:C26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25"/>
  <sheetViews>
    <sheetView rightToLeft="1" workbookViewId="0">
      <selection sqref="A1:Y1"/>
    </sheetView>
  </sheetViews>
  <sheetFormatPr defaultColWidth="0" defaultRowHeight="12.75" zeroHeight="1"/>
  <cols>
    <col min="1" max="1" width="31.140625" customWidth="1"/>
    <col min="2" max="2" width="8" customWidth="1"/>
    <col min="3" max="26" width="21.5703125" customWidth="1"/>
    <col min="27" max="16384" width="11.5703125" hidden="1"/>
  </cols>
  <sheetData>
    <row r="1" spans="1:26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7" t="s">
        <v>1288</v>
      </c>
    </row>
    <row r="2" spans="1:26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  <c r="W2" s="27" t="s">
        <v>1288</v>
      </c>
      <c r="X2" s="27" t="s">
        <v>1288</v>
      </c>
      <c r="Y2" s="27" t="s">
        <v>1288</v>
      </c>
      <c r="Z2" s="27" t="s">
        <v>1288</v>
      </c>
    </row>
    <row r="3" spans="1:26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  <c r="W3" s="27" t="s">
        <v>1288</v>
      </c>
      <c r="X3" s="27" t="s">
        <v>1288</v>
      </c>
      <c r="Y3" s="27" t="s">
        <v>1288</v>
      </c>
      <c r="Z3" s="27" t="s">
        <v>1288</v>
      </c>
    </row>
    <row r="4" spans="1:26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  <c r="W4" s="27" t="s">
        <v>1288</v>
      </c>
      <c r="X4" s="27" t="s">
        <v>1288</v>
      </c>
      <c r="Y4" s="27" t="s">
        <v>1288</v>
      </c>
      <c r="Z4" s="27" t="s">
        <v>1288</v>
      </c>
    </row>
    <row r="5" spans="1:26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  <c r="W5" s="27" t="s">
        <v>1288</v>
      </c>
      <c r="X5" s="27" t="s">
        <v>1288</v>
      </c>
      <c r="Y5" s="27" t="s">
        <v>1288</v>
      </c>
      <c r="Z5" s="27" t="s">
        <v>1288</v>
      </c>
    </row>
    <row r="6" spans="1:26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  <c r="W6" s="27" t="s">
        <v>1288</v>
      </c>
      <c r="X6" s="27" t="s">
        <v>1288</v>
      </c>
      <c r="Y6" s="27" t="s">
        <v>1288</v>
      </c>
      <c r="Z6" s="27" t="s">
        <v>1288</v>
      </c>
    </row>
    <row r="7" spans="1:26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  <c r="W7" s="27" t="s">
        <v>1288</v>
      </c>
      <c r="X7" s="27" t="s">
        <v>1288</v>
      </c>
      <c r="Y7" s="27" t="s">
        <v>1288</v>
      </c>
      <c r="Z7" s="27" t="s">
        <v>1288</v>
      </c>
    </row>
    <row r="8" spans="1:26">
      <c r="A8" s="35" t="s">
        <v>1288</v>
      </c>
      <c r="B8" s="10" t="str">
        <f>A11</f>
        <v>660-33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  <c r="W8" s="27" t="s">
        <v>1288</v>
      </c>
      <c r="X8" s="27" t="s">
        <v>1288</v>
      </c>
      <c r="Y8" s="27" t="s">
        <v>1288</v>
      </c>
      <c r="Z8" s="27" t="s">
        <v>1288</v>
      </c>
    </row>
    <row r="9" spans="1:26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  <c r="W9" s="27" t="s">
        <v>1288</v>
      </c>
      <c r="X9" s="27" t="s">
        <v>1288</v>
      </c>
      <c r="Y9" s="27" t="s">
        <v>1288</v>
      </c>
      <c r="Z9" s="27" t="s">
        <v>1288</v>
      </c>
    </row>
    <row r="10" spans="1:26">
      <c r="A10" s="19" t="s">
        <v>122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  <c r="W10" s="27" t="s">
        <v>1288</v>
      </c>
      <c r="X10" s="27" t="s">
        <v>1288</v>
      </c>
      <c r="Y10" s="27" t="s">
        <v>1288</v>
      </c>
      <c r="Z10" s="27" t="s">
        <v>1288</v>
      </c>
    </row>
    <row r="11" spans="1:26">
      <c r="A11" s="3" t="s">
        <v>121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  <c r="W11" s="27" t="s">
        <v>1288</v>
      </c>
      <c r="X11" s="27" t="s">
        <v>1288</v>
      </c>
      <c r="Y11" s="27" t="s">
        <v>1288</v>
      </c>
      <c r="Z11" s="27" t="s">
        <v>1288</v>
      </c>
    </row>
    <row r="12" spans="1:26">
      <c r="A12" s="27" t="s">
        <v>1288</v>
      </c>
      <c r="B12" s="27" t="s">
        <v>1288</v>
      </c>
      <c r="C12" s="24" t="s">
        <v>1272</v>
      </c>
      <c r="D12" s="44"/>
      <c r="E12" s="44"/>
      <c r="F12" s="44"/>
      <c r="G12" s="44"/>
      <c r="H12" s="45"/>
      <c r="I12" s="24" t="s">
        <v>1166</v>
      </c>
      <c r="J12" s="44"/>
      <c r="K12" s="44"/>
      <c r="L12" s="44"/>
      <c r="M12" s="44"/>
      <c r="N12" s="45"/>
      <c r="O12" s="24" t="s">
        <v>854</v>
      </c>
      <c r="P12" s="44"/>
      <c r="Q12" s="44"/>
      <c r="R12" s="44"/>
      <c r="S12" s="44"/>
      <c r="T12" s="45"/>
      <c r="U12" s="24" t="s">
        <v>855</v>
      </c>
      <c r="V12" s="44"/>
      <c r="W12" s="44"/>
      <c r="X12" s="44"/>
      <c r="Y12" s="44"/>
      <c r="Z12" s="45"/>
    </row>
    <row r="13" spans="1:26">
      <c r="A13" s="27" t="s">
        <v>1288</v>
      </c>
      <c r="B13" s="27" t="s">
        <v>1288</v>
      </c>
      <c r="C13" s="24" t="s">
        <v>489</v>
      </c>
      <c r="D13" s="44"/>
      <c r="E13" s="44"/>
      <c r="F13" s="44"/>
      <c r="G13" s="45"/>
      <c r="H13" s="25" t="s">
        <v>1001</v>
      </c>
      <c r="I13" s="24" t="s">
        <v>489</v>
      </c>
      <c r="J13" s="44"/>
      <c r="K13" s="44"/>
      <c r="L13" s="44"/>
      <c r="M13" s="45"/>
      <c r="N13" s="25" t="s">
        <v>1001</v>
      </c>
      <c r="O13" s="24" t="s">
        <v>489</v>
      </c>
      <c r="P13" s="44"/>
      <c r="Q13" s="44"/>
      <c r="R13" s="44"/>
      <c r="S13" s="45"/>
      <c r="T13" s="25" t="s">
        <v>1001</v>
      </c>
      <c r="U13" s="24" t="s">
        <v>489</v>
      </c>
      <c r="V13" s="44"/>
      <c r="W13" s="44"/>
      <c r="X13" s="44"/>
      <c r="Y13" s="45"/>
      <c r="Z13" s="25" t="s">
        <v>1001</v>
      </c>
    </row>
    <row r="14" spans="1:26">
      <c r="A14" s="27" t="s">
        <v>1288</v>
      </c>
      <c r="B14" s="27" t="s">
        <v>1288</v>
      </c>
      <c r="C14" s="24" t="s">
        <v>312</v>
      </c>
      <c r="D14" s="44"/>
      <c r="E14" s="44"/>
      <c r="F14" s="45"/>
      <c r="G14" s="24" t="s">
        <v>359</v>
      </c>
      <c r="H14" s="36"/>
      <c r="I14" s="24" t="s">
        <v>312</v>
      </c>
      <c r="J14" s="44"/>
      <c r="K14" s="44"/>
      <c r="L14" s="45"/>
      <c r="M14" s="24" t="s">
        <v>359</v>
      </c>
      <c r="N14" s="36"/>
      <c r="O14" s="24" t="s">
        <v>312</v>
      </c>
      <c r="P14" s="44"/>
      <c r="Q14" s="44"/>
      <c r="R14" s="45"/>
      <c r="S14" s="24" t="s">
        <v>359</v>
      </c>
      <c r="T14" s="36"/>
      <c r="U14" s="24" t="s">
        <v>312</v>
      </c>
      <c r="V14" s="44"/>
      <c r="W14" s="44"/>
      <c r="X14" s="45"/>
      <c r="Y14" s="24" t="s">
        <v>359</v>
      </c>
      <c r="Z14" s="36"/>
    </row>
    <row r="15" spans="1:26">
      <c r="A15" s="27" t="s">
        <v>1288</v>
      </c>
      <c r="B15" s="27" t="s">
        <v>1288</v>
      </c>
      <c r="C15" s="14" t="s">
        <v>830</v>
      </c>
      <c r="D15" s="14" t="s">
        <v>696</v>
      </c>
      <c r="E15" s="14" t="s">
        <v>1149</v>
      </c>
      <c r="F15" s="14" t="s">
        <v>1001</v>
      </c>
      <c r="G15" s="45"/>
      <c r="H15" s="45"/>
      <c r="I15" s="14" t="s">
        <v>830</v>
      </c>
      <c r="J15" s="14" t="s">
        <v>696</v>
      </c>
      <c r="K15" s="14" t="s">
        <v>1149</v>
      </c>
      <c r="L15" s="14" t="s">
        <v>1001</v>
      </c>
      <c r="M15" s="45"/>
      <c r="N15" s="45"/>
      <c r="O15" s="14" t="s">
        <v>830</v>
      </c>
      <c r="P15" s="14" t="s">
        <v>696</v>
      </c>
      <c r="Q15" s="14" t="s">
        <v>1149</v>
      </c>
      <c r="R15" s="14" t="s">
        <v>1001</v>
      </c>
      <c r="S15" s="45"/>
      <c r="T15" s="45"/>
      <c r="U15" s="14" t="s">
        <v>830</v>
      </c>
      <c r="V15" s="14" t="s">
        <v>696</v>
      </c>
      <c r="W15" s="14" t="s">
        <v>1149</v>
      </c>
      <c r="X15" s="14" t="s">
        <v>1001</v>
      </c>
      <c r="Y15" s="45"/>
      <c r="Z15" s="45"/>
    </row>
    <row r="16" spans="1:26">
      <c r="A16" s="27" t="s">
        <v>1288</v>
      </c>
      <c r="B16" s="27" t="s">
        <v>1288</v>
      </c>
      <c r="C16" s="11" t="s">
        <v>30</v>
      </c>
      <c r="D16" s="11" t="s">
        <v>45</v>
      </c>
      <c r="E16" s="11" t="s">
        <v>64</v>
      </c>
      <c r="F16" s="11" t="s">
        <v>75</v>
      </c>
      <c r="G16" s="11" t="s">
        <v>80</v>
      </c>
      <c r="H16" s="11" t="s">
        <v>81</v>
      </c>
      <c r="I16" s="11" t="s">
        <v>30</v>
      </c>
      <c r="J16" s="11" t="s">
        <v>45</v>
      </c>
      <c r="K16" s="11" t="s">
        <v>64</v>
      </c>
      <c r="L16" s="11" t="s">
        <v>75</v>
      </c>
      <c r="M16" s="11" t="s">
        <v>80</v>
      </c>
      <c r="N16" s="11" t="s">
        <v>81</v>
      </c>
      <c r="O16" s="11" t="s">
        <v>230</v>
      </c>
      <c r="P16" s="11" t="s">
        <v>231</v>
      </c>
      <c r="Q16" s="11" t="s">
        <v>232</v>
      </c>
      <c r="R16" s="11" t="s">
        <v>33</v>
      </c>
      <c r="S16" s="11" t="s">
        <v>35</v>
      </c>
      <c r="T16" s="11" t="s">
        <v>36</v>
      </c>
      <c r="U16" s="11" t="s">
        <v>230</v>
      </c>
      <c r="V16" s="11" t="s">
        <v>231</v>
      </c>
      <c r="W16" s="11" t="s">
        <v>232</v>
      </c>
      <c r="X16" s="11" t="s">
        <v>33</v>
      </c>
      <c r="Y16" s="11" t="s">
        <v>35</v>
      </c>
      <c r="Z16" s="11" t="s">
        <v>36</v>
      </c>
    </row>
    <row r="17" spans="1:26" ht="25.5">
      <c r="A17" s="7" t="s">
        <v>673</v>
      </c>
      <c r="B17" s="11" t="s">
        <v>30</v>
      </c>
      <c r="C17" s="1">
        <v>2279000</v>
      </c>
      <c r="D17" s="1">
        <v>1045000</v>
      </c>
      <c r="E17" s="1">
        <v>654000</v>
      </c>
      <c r="F17" s="1">
        <v>3978000</v>
      </c>
      <c r="G17" s="1">
        <v>5000</v>
      </c>
      <c r="H17" s="1">
        <v>3983000</v>
      </c>
      <c r="I17" s="1">
        <v>2443000</v>
      </c>
      <c r="J17" s="1">
        <v>1179000</v>
      </c>
      <c r="K17" s="1">
        <v>708000</v>
      </c>
      <c r="L17" s="1">
        <v>4330000</v>
      </c>
      <c r="M17" s="1">
        <v>12000</v>
      </c>
      <c r="N17" s="1">
        <v>4342000</v>
      </c>
      <c r="O17" s="1">
        <v>2270000</v>
      </c>
      <c r="P17" s="1">
        <v>1098000</v>
      </c>
      <c r="Q17" s="1">
        <v>733000</v>
      </c>
      <c r="R17" s="1">
        <v>4101000</v>
      </c>
      <c r="S17" s="1">
        <v>5000</v>
      </c>
      <c r="T17" s="1">
        <v>4106000</v>
      </c>
      <c r="U17" s="1">
        <v>2448000</v>
      </c>
      <c r="V17" s="1">
        <v>1213000</v>
      </c>
      <c r="W17" s="1">
        <v>697000</v>
      </c>
      <c r="X17" s="1">
        <v>4358000</v>
      </c>
      <c r="Y17" s="1">
        <v>12000</v>
      </c>
      <c r="Z17" s="1">
        <v>4370000</v>
      </c>
    </row>
    <row r="18" spans="1:26">
      <c r="A18" s="7" t="s">
        <v>424</v>
      </c>
      <c r="B18" s="11" t="s">
        <v>45</v>
      </c>
      <c r="C18" s="1">
        <v>16000</v>
      </c>
      <c r="D18" s="1">
        <v>-16000</v>
      </c>
      <c r="E18" s="1">
        <v>83000</v>
      </c>
      <c r="F18" s="1">
        <v>83000</v>
      </c>
      <c r="G18" s="1">
        <v>7000</v>
      </c>
      <c r="H18" s="1">
        <v>90000</v>
      </c>
      <c r="I18" s="1">
        <v>24000</v>
      </c>
      <c r="J18" s="1">
        <v>-3000</v>
      </c>
      <c r="K18" s="1">
        <v>34000</v>
      </c>
      <c r="L18" s="1">
        <v>55000</v>
      </c>
      <c r="M18" s="1">
        <v>1000</v>
      </c>
      <c r="N18" s="1">
        <v>56000</v>
      </c>
      <c r="O18" s="1">
        <v>142000</v>
      </c>
      <c r="P18" s="1">
        <v>-69000</v>
      </c>
      <c r="Q18" s="1">
        <v>45000</v>
      </c>
      <c r="R18" s="1">
        <v>118000</v>
      </c>
      <c r="S18" s="1">
        <v>3000</v>
      </c>
      <c r="T18" s="1">
        <v>121000</v>
      </c>
      <c r="U18" s="1">
        <v>107000</v>
      </c>
      <c r="V18" s="1">
        <v>-37000</v>
      </c>
      <c r="W18" s="1">
        <v>88000</v>
      </c>
      <c r="X18" s="1">
        <v>158000</v>
      </c>
      <c r="Y18" s="1">
        <v>1000</v>
      </c>
      <c r="Z18" s="1">
        <v>159000</v>
      </c>
    </row>
    <row r="19" spans="1:26">
      <c r="A19" s="7" t="s">
        <v>793</v>
      </c>
      <c r="B19" s="11" t="s">
        <v>64</v>
      </c>
      <c r="C19" s="1">
        <v>-97000</v>
      </c>
      <c r="D19" s="1">
        <v>0</v>
      </c>
      <c r="E19" s="1">
        <v>-121000</v>
      </c>
      <c r="F19" s="1">
        <v>-218000</v>
      </c>
      <c r="G19" s="1">
        <v>0</v>
      </c>
      <c r="H19" s="1">
        <v>-218000</v>
      </c>
      <c r="I19" s="1">
        <v>-148000</v>
      </c>
      <c r="J19" s="1">
        <v>0</v>
      </c>
      <c r="K19" s="1">
        <v>-79000</v>
      </c>
      <c r="L19" s="1">
        <v>-227000</v>
      </c>
      <c r="M19" s="1">
        <v>0</v>
      </c>
      <c r="N19" s="1">
        <v>-227000</v>
      </c>
      <c r="O19" s="1">
        <v>-262000</v>
      </c>
      <c r="P19" s="1">
        <v>0</v>
      </c>
      <c r="Q19" s="1">
        <v>-204000</v>
      </c>
      <c r="R19" s="1">
        <v>-466000</v>
      </c>
      <c r="S19" s="1">
        <v>0</v>
      </c>
      <c r="T19" s="1">
        <v>-466000</v>
      </c>
      <c r="U19" s="1">
        <v>-274000</v>
      </c>
      <c r="V19" s="1">
        <v>0</v>
      </c>
      <c r="W19" s="1">
        <v>-165000</v>
      </c>
      <c r="X19" s="1">
        <v>-439000</v>
      </c>
      <c r="Y19" s="1">
        <v>0</v>
      </c>
      <c r="Z19" s="1">
        <v>-439000</v>
      </c>
    </row>
    <row r="20" spans="1:26" ht="25.5">
      <c r="A20" s="7" t="s">
        <v>380</v>
      </c>
      <c r="B20" s="11" t="s">
        <v>75</v>
      </c>
      <c r="C20" s="1">
        <v>46000</v>
      </c>
      <c r="D20" s="1">
        <v>0</v>
      </c>
      <c r="E20" s="1">
        <v>38000</v>
      </c>
      <c r="F20" s="1">
        <v>84000</v>
      </c>
      <c r="G20" s="1">
        <v>-7000</v>
      </c>
      <c r="H20" s="1">
        <v>77000</v>
      </c>
      <c r="I20" s="1">
        <v>70000</v>
      </c>
      <c r="J20" s="1">
        <v>0</v>
      </c>
      <c r="K20" s="1">
        <v>41000</v>
      </c>
      <c r="L20" s="1">
        <v>111000</v>
      </c>
      <c r="M20" s="1">
        <v>0</v>
      </c>
      <c r="N20" s="1">
        <v>111000</v>
      </c>
      <c r="O20" s="1">
        <v>94000</v>
      </c>
      <c r="P20" s="1">
        <v>0</v>
      </c>
      <c r="Q20" s="1">
        <v>80000</v>
      </c>
      <c r="R20" s="1">
        <v>174000</v>
      </c>
      <c r="S20" s="1">
        <v>-3000</v>
      </c>
      <c r="T20" s="1">
        <v>171000</v>
      </c>
      <c r="U20" s="1">
        <v>108000</v>
      </c>
      <c r="V20" s="1">
        <v>0</v>
      </c>
      <c r="W20" s="1">
        <v>84000</v>
      </c>
      <c r="X20" s="1">
        <v>192000</v>
      </c>
      <c r="Y20" s="1">
        <v>0</v>
      </c>
      <c r="Z20" s="1">
        <v>192000</v>
      </c>
    </row>
    <row r="21" spans="1:26">
      <c r="A21" s="7" t="s">
        <v>794</v>
      </c>
      <c r="B21" s="11" t="s">
        <v>80</v>
      </c>
      <c r="C21" s="1">
        <v>-51000</v>
      </c>
      <c r="D21" s="1">
        <v>0</v>
      </c>
      <c r="E21" s="1">
        <v>-83000</v>
      </c>
      <c r="F21" s="1">
        <v>-134000</v>
      </c>
      <c r="G21" s="1">
        <v>-7000</v>
      </c>
      <c r="H21" s="1">
        <v>-141000</v>
      </c>
      <c r="I21" s="1">
        <v>-78000</v>
      </c>
      <c r="J21" s="1">
        <v>0</v>
      </c>
      <c r="K21" s="1">
        <v>-38000</v>
      </c>
      <c r="L21" s="1">
        <v>-116000</v>
      </c>
      <c r="M21" s="1">
        <v>0</v>
      </c>
      <c r="N21" s="1">
        <v>-116000</v>
      </c>
      <c r="O21" s="1">
        <v>-168000</v>
      </c>
      <c r="P21" s="1">
        <v>0</v>
      </c>
      <c r="Q21" s="1">
        <v>-124000</v>
      </c>
      <c r="R21" s="1">
        <v>-292000</v>
      </c>
      <c r="S21" s="1">
        <v>-3000</v>
      </c>
      <c r="T21" s="1">
        <v>-295000</v>
      </c>
      <c r="U21" s="1">
        <v>-166000</v>
      </c>
      <c r="V21" s="1">
        <v>0</v>
      </c>
      <c r="W21" s="1">
        <v>-81000</v>
      </c>
      <c r="X21" s="1">
        <v>-247000</v>
      </c>
      <c r="Y21" s="1">
        <v>0</v>
      </c>
      <c r="Z21" s="1">
        <v>-247000</v>
      </c>
    </row>
    <row r="22" spans="1:26">
      <c r="A22" s="7" t="s">
        <v>536</v>
      </c>
      <c r="B22" s="11" t="s">
        <v>81</v>
      </c>
      <c r="C22" s="42" t="s">
        <v>1288</v>
      </c>
      <c r="D22" s="42" t="s">
        <v>1288</v>
      </c>
      <c r="E22" s="42" t="s">
        <v>1288</v>
      </c>
      <c r="F22" s="42" t="s">
        <v>1288</v>
      </c>
      <c r="G22" s="42" t="s">
        <v>1288</v>
      </c>
      <c r="H22" s="42" t="s">
        <v>1288</v>
      </c>
      <c r="I22" s="42" t="s">
        <v>1288</v>
      </c>
      <c r="J22" s="42" t="s">
        <v>1288</v>
      </c>
      <c r="K22" s="42" t="s">
        <v>1288</v>
      </c>
      <c r="L22" s="42" t="s">
        <v>1288</v>
      </c>
      <c r="M22" s="42" t="s">
        <v>1288</v>
      </c>
      <c r="N22" s="42" t="s">
        <v>1288</v>
      </c>
      <c r="O22" s="42" t="s">
        <v>1288</v>
      </c>
      <c r="P22" s="42" t="s">
        <v>1288</v>
      </c>
      <c r="Q22" s="42" t="s">
        <v>1288</v>
      </c>
      <c r="R22" s="42" t="s">
        <v>1288</v>
      </c>
      <c r="S22" s="42" t="s">
        <v>1288</v>
      </c>
      <c r="T22" s="42" t="s">
        <v>1288</v>
      </c>
      <c r="U22" s="42" t="s">
        <v>1288</v>
      </c>
      <c r="V22" s="42" t="s">
        <v>1288</v>
      </c>
      <c r="W22" s="42" t="s">
        <v>1288</v>
      </c>
      <c r="X22" s="42" t="s">
        <v>1288</v>
      </c>
      <c r="Y22" s="42" t="s">
        <v>1288</v>
      </c>
      <c r="Z22" s="42" t="s">
        <v>1288</v>
      </c>
    </row>
    <row r="23" spans="1:26">
      <c r="A23" s="7" t="s">
        <v>289</v>
      </c>
      <c r="B23" s="11" t="s">
        <v>230</v>
      </c>
      <c r="C23" s="42" t="s">
        <v>1288</v>
      </c>
      <c r="D23" s="42" t="s">
        <v>1288</v>
      </c>
      <c r="E23" s="42" t="s">
        <v>1288</v>
      </c>
      <c r="F23" s="42" t="s">
        <v>1288</v>
      </c>
      <c r="G23" s="42" t="s">
        <v>1288</v>
      </c>
      <c r="H23" s="42" t="s">
        <v>1288</v>
      </c>
      <c r="I23" s="42" t="s">
        <v>1288</v>
      </c>
      <c r="J23" s="42" t="s">
        <v>1288</v>
      </c>
      <c r="K23" s="42" t="s">
        <v>1288</v>
      </c>
      <c r="L23" s="42" t="s">
        <v>1288</v>
      </c>
      <c r="M23" s="42" t="s">
        <v>1288</v>
      </c>
      <c r="N23" s="42" t="s">
        <v>1288</v>
      </c>
      <c r="O23" s="42" t="s">
        <v>1288</v>
      </c>
      <c r="P23" s="42" t="s">
        <v>1288</v>
      </c>
      <c r="Q23" s="42" t="s">
        <v>1288</v>
      </c>
      <c r="R23" s="42" t="s">
        <v>1288</v>
      </c>
      <c r="S23" s="42" t="s">
        <v>1288</v>
      </c>
      <c r="T23" s="42" t="s">
        <v>1288</v>
      </c>
      <c r="U23" s="42" t="s">
        <v>1288</v>
      </c>
      <c r="V23" s="42" t="s">
        <v>1288</v>
      </c>
      <c r="W23" s="42" t="s">
        <v>1288</v>
      </c>
      <c r="X23" s="42" t="s">
        <v>1288</v>
      </c>
      <c r="Y23" s="42" t="s">
        <v>1288</v>
      </c>
      <c r="Z23" s="42" t="s">
        <v>1288</v>
      </c>
    </row>
    <row r="24" spans="1:26" ht="25.5">
      <c r="A24" s="7" t="s">
        <v>667</v>
      </c>
      <c r="B24" s="11" t="s">
        <v>231</v>
      </c>
      <c r="C24" s="1">
        <v>2244000</v>
      </c>
      <c r="D24" s="1">
        <v>1029000</v>
      </c>
      <c r="E24" s="1">
        <v>654000</v>
      </c>
      <c r="F24" s="1">
        <v>3927000</v>
      </c>
      <c r="G24" s="1">
        <v>5000</v>
      </c>
      <c r="H24" s="1">
        <v>3932000</v>
      </c>
      <c r="I24" s="1">
        <v>2389000</v>
      </c>
      <c r="J24" s="1">
        <v>1176000</v>
      </c>
      <c r="K24" s="1">
        <v>704000</v>
      </c>
      <c r="L24" s="1">
        <v>4269000</v>
      </c>
      <c r="M24" s="1">
        <v>13000</v>
      </c>
      <c r="N24" s="1">
        <v>4282000</v>
      </c>
      <c r="O24" s="17">
        <v>2244000</v>
      </c>
      <c r="P24" s="17">
        <v>1029000</v>
      </c>
      <c r="Q24" s="17">
        <v>654000</v>
      </c>
      <c r="R24" s="17">
        <v>3927000</v>
      </c>
      <c r="S24" s="17">
        <v>5000</v>
      </c>
      <c r="T24" s="17">
        <v>3932000</v>
      </c>
      <c r="U24" s="17">
        <v>2389000</v>
      </c>
      <c r="V24" s="17">
        <v>1176000</v>
      </c>
      <c r="W24" s="17">
        <v>704000</v>
      </c>
      <c r="X24" s="17">
        <v>4269000</v>
      </c>
      <c r="Y24" s="17">
        <v>13000</v>
      </c>
      <c r="Z24" s="17">
        <v>4282000</v>
      </c>
    </row>
    <row r="25" spans="1:26">
      <c r="A25" s="5" t="s">
        <v>734</v>
      </c>
      <c r="B25" s="13" t="s">
        <v>232</v>
      </c>
      <c r="C25" s="17">
        <v>218000</v>
      </c>
      <c r="D25" s="17">
        <v>32000</v>
      </c>
      <c r="E25" s="17">
        <v>25000</v>
      </c>
      <c r="F25" s="17">
        <v>275000</v>
      </c>
      <c r="G25" s="17">
        <v>0</v>
      </c>
      <c r="H25" s="17">
        <v>275000</v>
      </c>
      <c r="I25" s="17">
        <v>189000</v>
      </c>
      <c r="J25" s="17">
        <v>33000</v>
      </c>
      <c r="K25" s="17">
        <v>20000</v>
      </c>
      <c r="L25" s="17">
        <v>242000</v>
      </c>
      <c r="M25" s="17">
        <v>0</v>
      </c>
      <c r="N25" s="17">
        <v>242000</v>
      </c>
      <c r="O25" s="27" t="s">
        <v>1288</v>
      </c>
      <c r="P25" s="27" t="s">
        <v>1288</v>
      </c>
      <c r="Q25" s="27" t="s">
        <v>1288</v>
      </c>
      <c r="R25" s="27" t="s">
        <v>1288</v>
      </c>
      <c r="S25" s="27" t="s">
        <v>1288</v>
      </c>
      <c r="T25" s="27" t="s">
        <v>1288</v>
      </c>
      <c r="U25" s="27" t="s">
        <v>1288</v>
      </c>
      <c r="V25" s="27" t="s">
        <v>1288</v>
      </c>
      <c r="W25" s="27" t="s">
        <v>1288</v>
      </c>
      <c r="X25" s="27" t="s">
        <v>1288</v>
      </c>
      <c r="Y25" s="27" t="s">
        <v>1288</v>
      </c>
      <c r="Z25" s="27" t="s">
        <v>1288</v>
      </c>
    </row>
  </sheetData>
  <mergeCells count="24">
    <mergeCell ref="A2:B2"/>
    <mergeCell ref="C4:D4"/>
    <mergeCell ref="A1:Y1"/>
    <mergeCell ref="O14:R14"/>
    <mergeCell ref="S14:S15"/>
    <mergeCell ref="A10:H10"/>
    <mergeCell ref="C12:H12"/>
    <mergeCell ref="I12:N12"/>
    <mergeCell ref="U14:X14"/>
    <mergeCell ref="Y14:Y15"/>
    <mergeCell ref="O12:T12"/>
    <mergeCell ref="U12:Z12"/>
    <mergeCell ref="C13:G13"/>
    <mergeCell ref="H13:H15"/>
    <mergeCell ref="I13:M13"/>
    <mergeCell ref="N13:N15"/>
    <mergeCell ref="O13:S13"/>
    <mergeCell ref="T13:T15"/>
    <mergeCell ref="U13:Y13"/>
    <mergeCell ref="Z13:Z15"/>
    <mergeCell ref="C14:F14"/>
    <mergeCell ref="G14:G15"/>
    <mergeCell ref="I14:L14"/>
    <mergeCell ref="M14:M15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5"/>
  <sheetViews>
    <sheetView rightToLeft="1" workbookViewId="0">
      <selection sqref="A1:G1"/>
    </sheetView>
  </sheetViews>
  <sheetFormatPr defaultColWidth="0" defaultRowHeight="12.75" zeroHeight="1"/>
  <cols>
    <col min="1" max="1" width="25.140625" customWidth="1"/>
    <col min="2" max="2" width="17.85546875" customWidth="1"/>
    <col min="3" max="3" width="13.7109375" customWidth="1"/>
    <col min="4" max="4" width="22.5703125" customWidth="1"/>
    <col min="5" max="5" width="8" customWidth="1"/>
    <col min="6" max="8" width="21.5703125" customWidth="1"/>
    <col min="9" max="16384" width="11.5703125" hidden="1"/>
  </cols>
  <sheetData>
    <row r="1" spans="1:8">
      <c r="A1" s="26" t="s">
        <v>1288</v>
      </c>
      <c r="B1" s="26"/>
      <c r="C1" s="26"/>
      <c r="D1" s="26"/>
      <c r="E1" s="26"/>
      <c r="F1" s="26"/>
      <c r="G1" s="26"/>
      <c r="H1" s="27" t="s">
        <v>1288</v>
      </c>
    </row>
    <row r="2" spans="1:8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</row>
    <row r="3" spans="1:8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</row>
    <row r="4" spans="1:8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</row>
    <row r="5" spans="1:8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</row>
    <row r="6" spans="1:8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</row>
    <row r="7" spans="1:8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</row>
    <row r="8" spans="1:8">
      <c r="A8" s="35" t="s">
        <v>1288</v>
      </c>
      <c r="B8" s="10" t="str">
        <f>A11</f>
        <v>660-34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</row>
    <row r="9" spans="1:8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</row>
    <row r="10" spans="1:8">
      <c r="A10" s="19" t="s">
        <v>124</v>
      </c>
      <c r="B10" s="28"/>
      <c r="C10" s="28"/>
      <c r="D10" s="28"/>
      <c r="E10" s="28"/>
      <c r="F10" s="28"/>
      <c r="G10" s="28"/>
      <c r="H10" s="28"/>
    </row>
    <row r="11" spans="1:8">
      <c r="A11" s="3" t="s">
        <v>123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</row>
    <row r="12" spans="1:8">
      <c r="A12" s="27" t="s">
        <v>1288</v>
      </c>
      <c r="B12" s="27" t="s">
        <v>1288</v>
      </c>
      <c r="C12" s="27" t="s">
        <v>1288</v>
      </c>
      <c r="D12" s="27" t="s">
        <v>1288</v>
      </c>
      <c r="E12" s="27" t="s">
        <v>1288</v>
      </c>
      <c r="F12" s="14" t="s">
        <v>1272</v>
      </c>
      <c r="G12" s="14" t="s">
        <v>1166</v>
      </c>
      <c r="H12" s="14" t="s">
        <v>1262</v>
      </c>
    </row>
    <row r="13" spans="1:8">
      <c r="A13" s="27" t="s">
        <v>1288</v>
      </c>
      <c r="B13" s="27" t="s">
        <v>1288</v>
      </c>
      <c r="C13" s="27" t="s">
        <v>1288</v>
      </c>
      <c r="D13" s="27" t="s">
        <v>1288</v>
      </c>
      <c r="E13" s="27" t="s">
        <v>1288</v>
      </c>
      <c r="F13" s="11" t="s">
        <v>30</v>
      </c>
      <c r="G13" s="11" t="s">
        <v>30</v>
      </c>
      <c r="H13" s="11" t="s">
        <v>30</v>
      </c>
    </row>
    <row r="14" spans="1:8">
      <c r="A14" s="21" t="s">
        <v>257</v>
      </c>
      <c r="B14" s="21" t="s">
        <v>1123</v>
      </c>
      <c r="C14" s="21" t="s">
        <v>704</v>
      </c>
      <c r="D14" s="7" t="s">
        <v>298</v>
      </c>
      <c r="E14" s="11" t="s">
        <v>30</v>
      </c>
      <c r="F14" s="1">
        <v>72566000</v>
      </c>
      <c r="G14" s="1">
        <v>70074720.17588</v>
      </c>
      <c r="H14" s="1">
        <v>70776000</v>
      </c>
    </row>
    <row r="15" spans="1:8">
      <c r="A15" s="36"/>
      <c r="B15" s="36"/>
      <c r="C15" s="36"/>
      <c r="D15" s="7" t="s">
        <v>868</v>
      </c>
      <c r="E15" s="11" t="s">
        <v>45</v>
      </c>
      <c r="F15" s="1">
        <v>55140000</v>
      </c>
      <c r="G15" s="1">
        <v>44692279.82412</v>
      </c>
      <c r="H15" s="1">
        <v>50449000</v>
      </c>
    </row>
    <row r="16" spans="1:8">
      <c r="A16" s="36"/>
      <c r="B16" s="36"/>
      <c r="C16" s="37"/>
      <c r="D16" s="7" t="s">
        <v>949</v>
      </c>
      <c r="E16" s="11" t="s">
        <v>64</v>
      </c>
      <c r="F16" s="1">
        <v>127706000</v>
      </c>
      <c r="G16" s="1">
        <v>114767000</v>
      </c>
      <c r="H16" s="1">
        <v>121225000</v>
      </c>
    </row>
    <row r="17" spans="1:8">
      <c r="A17" s="36"/>
      <c r="B17" s="36"/>
      <c r="C17" s="22" t="s">
        <v>698</v>
      </c>
      <c r="D17" s="37"/>
      <c r="E17" s="11" t="s">
        <v>75</v>
      </c>
      <c r="F17" s="1">
        <v>328905000</v>
      </c>
      <c r="G17" s="1">
        <v>285879000</v>
      </c>
      <c r="H17" s="1">
        <v>311233000</v>
      </c>
    </row>
    <row r="18" spans="1:8">
      <c r="A18" s="36"/>
      <c r="B18" s="36"/>
      <c r="C18" s="40" t="s">
        <v>1288</v>
      </c>
      <c r="D18" s="7" t="s">
        <v>729</v>
      </c>
      <c r="E18" s="11" t="s">
        <v>80</v>
      </c>
      <c r="F18" s="42" t="s">
        <v>1288</v>
      </c>
      <c r="G18" s="42" t="s">
        <v>1288</v>
      </c>
      <c r="H18" s="42" t="s">
        <v>1288</v>
      </c>
    </row>
    <row r="19" spans="1:8">
      <c r="A19" s="36"/>
      <c r="B19" s="36"/>
      <c r="C19" s="22" t="s">
        <v>968</v>
      </c>
      <c r="D19" s="37"/>
      <c r="E19" s="11" t="s">
        <v>81</v>
      </c>
      <c r="F19" s="1">
        <v>456611000</v>
      </c>
      <c r="G19" s="1">
        <v>400646000</v>
      </c>
      <c r="H19" s="1">
        <v>432458000</v>
      </c>
    </row>
    <row r="20" spans="1:8">
      <c r="A20" s="36"/>
      <c r="B20" s="36"/>
      <c r="C20" s="21" t="s">
        <v>727</v>
      </c>
      <c r="D20" s="7" t="s">
        <v>1134</v>
      </c>
      <c r="E20" s="11" t="s">
        <v>230</v>
      </c>
      <c r="F20" s="1">
        <v>168328000</v>
      </c>
      <c r="G20" s="1">
        <v>167042000</v>
      </c>
      <c r="H20" s="1">
        <v>166879000</v>
      </c>
    </row>
    <row r="21" spans="1:8">
      <c r="A21" s="36"/>
      <c r="B21" s="36"/>
      <c r="C21" s="36"/>
      <c r="D21" s="7" t="s">
        <v>1135</v>
      </c>
      <c r="E21" s="11" t="s">
        <v>231</v>
      </c>
      <c r="F21" s="1">
        <v>147407000</v>
      </c>
      <c r="G21" s="1">
        <v>108247000</v>
      </c>
      <c r="H21" s="1">
        <v>134535000</v>
      </c>
    </row>
    <row r="22" spans="1:8">
      <c r="A22" s="36"/>
      <c r="B22" s="37"/>
      <c r="C22" s="37"/>
      <c r="D22" s="7" t="s">
        <v>1136</v>
      </c>
      <c r="E22" s="11" t="s">
        <v>232</v>
      </c>
      <c r="F22" s="1">
        <v>140876000</v>
      </c>
      <c r="G22" s="1">
        <v>125357000</v>
      </c>
      <c r="H22" s="1">
        <v>131044000</v>
      </c>
    </row>
    <row r="23" spans="1:8">
      <c r="A23" s="36"/>
      <c r="B23" s="21" t="s">
        <v>1131</v>
      </c>
      <c r="C23" s="21" t="s">
        <v>704</v>
      </c>
      <c r="D23" s="7" t="s">
        <v>298</v>
      </c>
      <c r="E23" s="11" t="s">
        <v>33</v>
      </c>
      <c r="F23" s="1">
        <v>383000</v>
      </c>
      <c r="G23" s="1">
        <v>422000</v>
      </c>
      <c r="H23" s="1">
        <v>469000</v>
      </c>
    </row>
    <row r="24" spans="1:8">
      <c r="A24" s="36"/>
      <c r="B24" s="36"/>
      <c r="C24" s="36"/>
      <c r="D24" s="7" t="s">
        <v>868</v>
      </c>
      <c r="E24" s="11" t="s">
        <v>35</v>
      </c>
      <c r="F24" s="1">
        <v>775000</v>
      </c>
      <c r="G24" s="1">
        <v>440000</v>
      </c>
      <c r="H24" s="1">
        <v>768000</v>
      </c>
    </row>
    <row r="25" spans="1:8">
      <c r="A25" s="36"/>
      <c r="B25" s="36"/>
      <c r="C25" s="37"/>
      <c r="D25" s="7" t="s">
        <v>949</v>
      </c>
      <c r="E25" s="11" t="s">
        <v>36</v>
      </c>
      <c r="F25" s="1">
        <v>1158000</v>
      </c>
      <c r="G25" s="1">
        <v>862000</v>
      </c>
      <c r="H25" s="1">
        <v>1237000</v>
      </c>
    </row>
    <row r="26" spans="1:8">
      <c r="A26" s="36"/>
      <c r="B26" s="36"/>
      <c r="C26" s="22" t="s">
        <v>698</v>
      </c>
      <c r="D26" s="37"/>
      <c r="E26" s="11" t="s">
        <v>38</v>
      </c>
      <c r="F26" s="1">
        <v>16655000</v>
      </c>
      <c r="G26" s="1">
        <v>15886000</v>
      </c>
      <c r="H26" s="1">
        <v>14702000</v>
      </c>
    </row>
    <row r="27" spans="1:8">
      <c r="A27" s="36"/>
      <c r="B27" s="36"/>
      <c r="C27" s="40" t="s">
        <v>1288</v>
      </c>
      <c r="D27" s="7" t="s">
        <v>729</v>
      </c>
      <c r="E27" s="11" t="s">
        <v>39</v>
      </c>
      <c r="F27" s="42" t="s">
        <v>1288</v>
      </c>
      <c r="G27" s="42" t="s">
        <v>1288</v>
      </c>
      <c r="H27" s="42" t="s">
        <v>1288</v>
      </c>
    </row>
    <row r="28" spans="1:8">
      <c r="A28" s="36"/>
      <c r="B28" s="37"/>
      <c r="C28" s="21" t="s">
        <v>970</v>
      </c>
      <c r="D28" s="37"/>
      <c r="E28" s="11" t="s">
        <v>40</v>
      </c>
      <c r="F28" s="1">
        <v>17813000</v>
      </c>
      <c r="G28" s="1">
        <v>16748000</v>
      </c>
      <c r="H28" s="1">
        <v>15939000</v>
      </c>
    </row>
    <row r="29" spans="1:8">
      <c r="A29" s="37"/>
      <c r="B29" s="22" t="s">
        <v>969</v>
      </c>
      <c r="C29" s="44"/>
      <c r="D29" s="37"/>
      <c r="E29" s="11" t="s">
        <v>41</v>
      </c>
      <c r="F29" s="1">
        <v>474424000</v>
      </c>
      <c r="G29" s="1">
        <v>417394000</v>
      </c>
      <c r="H29" s="1">
        <v>448397000</v>
      </c>
    </row>
    <row r="30" spans="1:8">
      <c r="A30" s="21" t="s">
        <v>1282</v>
      </c>
      <c r="B30" s="22" t="s">
        <v>1287</v>
      </c>
      <c r="C30" s="44"/>
      <c r="D30" s="37"/>
      <c r="E30" s="11" t="s">
        <v>42</v>
      </c>
      <c r="F30" s="1">
        <v>115279000</v>
      </c>
      <c r="G30" s="1">
        <v>112674000</v>
      </c>
      <c r="H30" s="1">
        <v>112941000</v>
      </c>
    </row>
    <row r="31" spans="1:8">
      <c r="A31" s="36"/>
      <c r="B31" s="22" t="s">
        <v>1283</v>
      </c>
      <c r="C31" s="44"/>
      <c r="D31" s="37"/>
      <c r="E31" s="11" t="s">
        <v>43</v>
      </c>
      <c r="F31" s="1">
        <v>98300000</v>
      </c>
      <c r="G31" s="1">
        <v>97047000</v>
      </c>
      <c r="H31" s="1">
        <v>97901000</v>
      </c>
    </row>
    <row r="32" spans="1:8">
      <c r="A32" s="36"/>
      <c r="B32" s="22" t="s">
        <v>1284</v>
      </c>
      <c r="C32" s="44"/>
      <c r="D32" s="37"/>
      <c r="E32" s="11" t="s">
        <v>44</v>
      </c>
      <c r="F32" s="1">
        <v>45442000</v>
      </c>
      <c r="G32" s="1">
        <v>43349000</v>
      </c>
      <c r="H32" s="1">
        <v>44779000</v>
      </c>
    </row>
    <row r="33" spans="1:8">
      <c r="A33" s="36"/>
      <c r="B33" s="22" t="s">
        <v>1285</v>
      </c>
      <c r="C33" s="44"/>
      <c r="D33" s="37"/>
      <c r="E33" s="11" t="s">
        <v>46</v>
      </c>
      <c r="F33" s="1">
        <v>35072000</v>
      </c>
      <c r="G33" s="1">
        <v>34689000</v>
      </c>
      <c r="H33" s="1">
        <v>35754000</v>
      </c>
    </row>
    <row r="34" spans="1:8">
      <c r="A34" s="37"/>
      <c r="B34" s="21" t="s">
        <v>1286</v>
      </c>
      <c r="C34" s="43"/>
      <c r="D34" s="37"/>
      <c r="E34" s="11" t="s">
        <v>54</v>
      </c>
      <c r="F34" s="1">
        <v>180331000</v>
      </c>
      <c r="G34" s="1">
        <v>129635000</v>
      </c>
      <c r="H34" s="1">
        <v>157022000</v>
      </c>
    </row>
    <row r="35" spans="1:8">
      <c r="A35" s="21" t="s">
        <v>921</v>
      </c>
      <c r="B35" s="43"/>
      <c r="C35" s="43"/>
      <c r="D35" s="38"/>
      <c r="E35" s="13" t="s">
        <v>56</v>
      </c>
      <c r="F35" s="17">
        <v>474424000</v>
      </c>
      <c r="G35" s="17">
        <v>417394000</v>
      </c>
      <c r="H35" s="17">
        <v>448397000</v>
      </c>
    </row>
  </sheetData>
  <mergeCells count="22">
    <mergeCell ref="A2:B2"/>
    <mergeCell ref="C4:D4"/>
    <mergeCell ref="A1:G1"/>
    <mergeCell ref="A10:H10"/>
    <mergeCell ref="A14:A29"/>
    <mergeCell ref="B14:B22"/>
    <mergeCell ref="C14:C16"/>
    <mergeCell ref="C17:D17"/>
    <mergeCell ref="C19:D19"/>
    <mergeCell ref="C20:C22"/>
    <mergeCell ref="B23:B28"/>
    <mergeCell ref="C23:C25"/>
    <mergeCell ref="C26:D26"/>
    <mergeCell ref="C28:D28"/>
    <mergeCell ref="B29:D29"/>
    <mergeCell ref="A35:D35"/>
    <mergeCell ref="A30:A34"/>
    <mergeCell ref="B30:D30"/>
    <mergeCell ref="B31:D31"/>
    <mergeCell ref="B32:D32"/>
    <mergeCell ref="B33:D33"/>
    <mergeCell ref="B34:D34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51"/>
  <sheetViews>
    <sheetView rightToLeft="1" workbookViewId="0">
      <selection sqref="A1:G1"/>
    </sheetView>
  </sheetViews>
  <sheetFormatPr defaultColWidth="0" defaultRowHeight="12.75" zeroHeight="1"/>
  <cols>
    <col min="1" max="1" width="25.140625" customWidth="1"/>
    <col min="2" max="2" width="15.140625" customWidth="1"/>
    <col min="3" max="3" width="19.5703125" customWidth="1"/>
    <col min="4" max="4" width="92.5703125" customWidth="1"/>
    <col min="5" max="5" width="8" customWidth="1"/>
    <col min="6" max="8" width="21.5703125" customWidth="1"/>
    <col min="9" max="16384" width="11.5703125" hidden="1"/>
  </cols>
  <sheetData>
    <row r="1" spans="1:8">
      <c r="A1" s="26" t="s">
        <v>1288</v>
      </c>
      <c r="B1" s="26"/>
      <c r="C1" s="26"/>
      <c r="D1" s="26"/>
      <c r="E1" s="26"/>
      <c r="F1" s="26"/>
      <c r="G1" s="26"/>
      <c r="H1" s="27" t="s">
        <v>1288</v>
      </c>
    </row>
    <row r="2" spans="1:8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</row>
    <row r="3" spans="1:8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</row>
    <row r="4" spans="1:8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</row>
    <row r="5" spans="1:8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</row>
    <row r="6" spans="1:8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</row>
    <row r="7" spans="1:8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</row>
    <row r="8" spans="1:8">
      <c r="A8" s="35" t="s">
        <v>1288</v>
      </c>
      <c r="B8" s="10" t="str">
        <f>A11</f>
        <v>660-35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</row>
    <row r="9" spans="1:8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</row>
    <row r="10" spans="1:8">
      <c r="A10" s="19" t="s">
        <v>126</v>
      </c>
      <c r="B10" s="28"/>
      <c r="C10" s="28"/>
      <c r="D10" s="28"/>
      <c r="E10" s="28"/>
      <c r="F10" s="28"/>
      <c r="G10" s="28"/>
      <c r="H10" s="28"/>
    </row>
    <row r="11" spans="1:8">
      <c r="A11" s="3" t="s">
        <v>125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</row>
    <row r="12" spans="1:8">
      <c r="A12" s="27" t="s">
        <v>1288</v>
      </c>
      <c r="B12" s="27" t="s">
        <v>1288</v>
      </c>
      <c r="C12" s="27" t="s">
        <v>1288</v>
      </c>
      <c r="D12" s="27" t="s">
        <v>1288</v>
      </c>
      <c r="E12" s="27" t="s">
        <v>1288</v>
      </c>
      <c r="F12" s="14" t="s">
        <v>1272</v>
      </c>
      <c r="G12" s="14" t="s">
        <v>1166</v>
      </c>
      <c r="H12" s="14" t="s">
        <v>1262</v>
      </c>
    </row>
    <row r="13" spans="1:8">
      <c r="A13" s="27" t="s">
        <v>1288</v>
      </c>
      <c r="B13" s="27" t="s">
        <v>1288</v>
      </c>
      <c r="C13" s="27" t="s">
        <v>1288</v>
      </c>
      <c r="D13" s="27" t="s">
        <v>1288</v>
      </c>
      <c r="E13" s="27" t="s">
        <v>1288</v>
      </c>
      <c r="F13" s="14" t="s">
        <v>339</v>
      </c>
      <c r="G13" s="14" t="s">
        <v>339</v>
      </c>
      <c r="H13" s="14" t="s">
        <v>339</v>
      </c>
    </row>
    <row r="14" spans="1:8">
      <c r="A14" s="27" t="s">
        <v>1288</v>
      </c>
      <c r="B14" s="27" t="s">
        <v>1288</v>
      </c>
      <c r="C14" s="27" t="s">
        <v>1288</v>
      </c>
      <c r="D14" s="27" t="s">
        <v>1288</v>
      </c>
      <c r="E14" s="27" t="s">
        <v>1288</v>
      </c>
      <c r="F14" s="11" t="s">
        <v>30</v>
      </c>
      <c r="G14" s="11" t="s">
        <v>30</v>
      </c>
      <c r="H14" s="11" t="s">
        <v>30</v>
      </c>
    </row>
    <row r="15" spans="1:8">
      <c r="A15" s="21" t="s">
        <v>411</v>
      </c>
      <c r="B15" s="22" t="s">
        <v>415</v>
      </c>
      <c r="C15" s="44"/>
      <c r="D15" s="37"/>
      <c r="E15" s="11" t="s">
        <v>30</v>
      </c>
      <c r="F15" s="1">
        <v>36582000</v>
      </c>
      <c r="G15" s="1">
        <v>33591000</v>
      </c>
      <c r="H15" s="1">
        <v>35239000</v>
      </c>
    </row>
    <row r="16" spans="1:8">
      <c r="A16" s="36"/>
      <c r="B16" s="22" t="s">
        <v>419</v>
      </c>
      <c r="C16" s="44"/>
      <c r="D16" s="37"/>
      <c r="E16" s="11" t="s">
        <v>45</v>
      </c>
      <c r="F16" s="1">
        <v>0</v>
      </c>
      <c r="G16" s="1">
        <v>0</v>
      </c>
      <c r="H16" s="1">
        <v>0</v>
      </c>
    </row>
    <row r="17" spans="1:8">
      <c r="A17" s="36"/>
      <c r="B17" s="22" t="s">
        <v>420</v>
      </c>
      <c r="C17" s="44"/>
      <c r="D17" s="37"/>
      <c r="E17" s="11" t="s">
        <v>64</v>
      </c>
      <c r="F17" s="1">
        <v>9905000</v>
      </c>
      <c r="G17" s="1">
        <v>9158000</v>
      </c>
      <c r="H17" s="1">
        <v>9671000</v>
      </c>
    </row>
    <row r="18" spans="1:8">
      <c r="A18" s="37"/>
      <c r="B18" s="22" t="s">
        <v>928</v>
      </c>
      <c r="C18" s="44"/>
      <c r="D18" s="37"/>
      <c r="E18" s="11" t="s">
        <v>75</v>
      </c>
      <c r="F18" s="1">
        <v>46487000</v>
      </c>
      <c r="G18" s="1">
        <v>42749000</v>
      </c>
      <c r="H18" s="1">
        <v>44910000</v>
      </c>
    </row>
    <row r="19" spans="1:8">
      <c r="A19" s="21" t="s">
        <v>661</v>
      </c>
      <c r="B19" s="22" t="s">
        <v>974</v>
      </c>
      <c r="C19" s="44"/>
      <c r="D19" s="37"/>
      <c r="E19" s="11" t="s">
        <v>80</v>
      </c>
      <c r="F19" s="1">
        <v>335196000</v>
      </c>
      <c r="G19" s="1">
        <v>296409000</v>
      </c>
      <c r="H19" s="1">
        <v>317841000</v>
      </c>
    </row>
    <row r="20" spans="1:8">
      <c r="A20" s="36"/>
      <c r="B20" s="22" t="s">
        <v>988</v>
      </c>
      <c r="C20" s="44"/>
      <c r="D20" s="37"/>
      <c r="E20" s="11" t="s">
        <v>81</v>
      </c>
      <c r="F20" s="1">
        <v>2767000</v>
      </c>
      <c r="G20" s="1">
        <v>2245000</v>
      </c>
      <c r="H20" s="1">
        <v>2126000</v>
      </c>
    </row>
    <row r="21" spans="1:8">
      <c r="A21" s="36"/>
      <c r="B21" s="22" t="s">
        <v>990</v>
      </c>
      <c r="C21" s="44"/>
      <c r="D21" s="37"/>
      <c r="E21" s="11" t="s">
        <v>230</v>
      </c>
      <c r="F21" s="1">
        <v>20119000</v>
      </c>
      <c r="G21" s="1">
        <v>24003000</v>
      </c>
      <c r="H21" s="1">
        <v>24188000</v>
      </c>
    </row>
    <row r="22" spans="1:8">
      <c r="A22" s="37"/>
      <c r="B22" s="22" t="s">
        <v>946</v>
      </c>
      <c r="C22" s="44"/>
      <c r="D22" s="37"/>
      <c r="E22" s="11" t="s">
        <v>231</v>
      </c>
      <c r="F22" s="1">
        <v>358082000</v>
      </c>
      <c r="G22" s="1">
        <v>322657000</v>
      </c>
      <c r="H22" s="1">
        <v>344155000</v>
      </c>
    </row>
    <row r="23" spans="1:8">
      <c r="A23" s="21" t="s">
        <v>623</v>
      </c>
      <c r="B23" s="22" t="s">
        <v>627</v>
      </c>
      <c r="C23" s="44"/>
      <c r="D23" s="37"/>
      <c r="E23" s="11" t="s">
        <v>232</v>
      </c>
      <c r="F23" s="15">
        <v>10.220000000000001</v>
      </c>
      <c r="G23" s="15">
        <v>10.41</v>
      </c>
      <c r="H23" s="15">
        <v>10.24</v>
      </c>
    </row>
    <row r="24" spans="1:8">
      <c r="A24" s="36"/>
      <c r="B24" s="22" t="s">
        <v>622</v>
      </c>
      <c r="C24" s="44"/>
      <c r="D24" s="37"/>
      <c r="E24" s="11" t="s">
        <v>33</v>
      </c>
      <c r="F24" s="15">
        <v>12.98</v>
      </c>
      <c r="G24" s="15">
        <v>13.25</v>
      </c>
      <c r="H24" s="15">
        <v>13.05</v>
      </c>
    </row>
    <row r="25" spans="1:8">
      <c r="A25" s="36"/>
      <c r="B25" s="22" t="s">
        <v>626</v>
      </c>
      <c r="C25" s="44"/>
      <c r="D25" s="37"/>
      <c r="E25" s="11" t="s">
        <v>35</v>
      </c>
      <c r="F25" s="15">
        <v>9.6</v>
      </c>
      <c r="G25" s="15">
        <v>9.6</v>
      </c>
      <c r="H25" s="15">
        <v>9.6</v>
      </c>
    </row>
    <row r="26" spans="1:8">
      <c r="A26" s="37"/>
      <c r="B26" s="22" t="s">
        <v>621</v>
      </c>
      <c r="C26" s="44"/>
      <c r="D26" s="37"/>
      <c r="E26" s="11" t="s">
        <v>36</v>
      </c>
      <c r="F26" s="15">
        <v>12.5</v>
      </c>
      <c r="G26" s="15">
        <v>12.5</v>
      </c>
      <c r="H26" s="15">
        <v>12.5</v>
      </c>
    </row>
    <row r="27" spans="1:8">
      <c r="A27" s="21" t="s">
        <v>1207</v>
      </c>
      <c r="B27" s="21" t="s">
        <v>414</v>
      </c>
      <c r="C27" s="22" t="s">
        <v>412</v>
      </c>
      <c r="D27" s="37"/>
      <c r="E27" s="11" t="s">
        <v>38</v>
      </c>
      <c r="F27" s="1">
        <v>37822000</v>
      </c>
      <c r="G27" s="1">
        <v>34647000</v>
      </c>
      <c r="H27" s="1">
        <v>36428000</v>
      </c>
    </row>
    <row r="28" spans="1:8">
      <c r="A28" s="36"/>
      <c r="B28" s="36"/>
      <c r="C28" s="22" t="s">
        <v>403</v>
      </c>
      <c r="D28" s="37"/>
      <c r="E28" s="11" t="s">
        <v>39</v>
      </c>
      <c r="F28" s="1">
        <v>1088000</v>
      </c>
      <c r="G28" s="1">
        <v>926000</v>
      </c>
      <c r="H28" s="1">
        <v>1017000</v>
      </c>
    </row>
    <row r="29" spans="1:8">
      <c r="A29" s="36"/>
      <c r="B29" s="36"/>
      <c r="C29" s="22" t="s">
        <v>994</v>
      </c>
      <c r="D29" s="37"/>
      <c r="E29" s="11" t="s">
        <v>40</v>
      </c>
      <c r="F29" s="1">
        <v>36734000</v>
      </c>
      <c r="G29" s="1">
        <v>33721000</v>
      </c>
      <c r="H29" s="1">
        <v>35411000</v>
      </c>
    </row>
    <row r="30" spans="1:8">
      <c r="A30" s="36"/>
      <c r="B30" s="36"/>
      <c r="C30" s="21" t="s">
        <v>539</v>
      </c>
      <c r="D30" s="7" t="s">
        <v>725</v>
      </c>
      <c r="E30" s="11" t="s">
        <v>41</v>
      </c>
      <c r="F30" s="1">
        <v>87000</v>
      </c>
      <c r="G30" s="1">
        <v>97000</v>
      </c>
      <c r="H30" s="1">
        <v>87000</v>
      </c>
    </row>
    <row r="31" spans="1:8">
      <c r="A31" s="36"/>
      <c r="B31" s="36"/>
      <c r="C31" s="36"/>
      <c r="D31" s="7" t="s">
        <v>810</v>
      </c>
      <c r="E31" s="11" t="s">
        <v>42</v>
      </c>
      <c r="F31" s="1">
        <v>0</v>
      </c>
      <c r="G31" s="1">
        <v>0</v>
      </c>
      <c r="H31" s="1">
        <v>0</v>
      </c>
    </row>
    <row r="32" spans="1:8">
      <c r="A32" s="36"/>
      <c r="B32" s="36"/>
      <c r="C32" s="36"/>
      <c r="D32" s="7" t="s">
        <v>524</v>
      </c>
      <c r="E32" s="11" t="s">
        <v>43</v>
      </c>
      <c r="F32" s="42" t="s">
        <v>1288</v>
      </c>
      <c r="G32" s="42" t="s">
        <v>1288</v>
      </c>
      <c r="H32" s="42" t="s">
        <v>1288</v>
      </c>
    </row>
    <row r="33" spans="1:8">
      <c r="A33" s="36"/>
      <c r="B33" s="36"/>
      <c r="C33" s="36"/>
      <c r="D33" s="7" t="s">
        <v>540</v>
      </c>
      <c r="E33" s="11" t="s">
        <v>44</v>
      </c>
      <c r="F33" s="1">
        <v>65000</v>
      </c>
      <c r="G33" s="1">
        <v>33000</v>
      </c>
      <c r="H33" s="1">
        <v>85000</v>
      </c>
    </row>
    <row r="34" spans="1:8" ht="25.5">
      <c r="A34" s="36"/>
      <c r="B34" s="36"/>
      <c r="C34" s="36"/>
      <c r="D34" s="7" t="s">
        <v>936</v>
      </c>
      <c r="E34" s="11" t="s">
        <v>46</v>
      </c>
      <c r="F34" s="1">
        <v>152000</v>
      </c>
      <c r="G34" s="1">
        <v>130000</v>
      </c>
      <c r="H34" s="1">
        <v>172000</v>
      </c>
    </row>
    <row r="35" spans="1:8">
      <c r="A35" s="36"/>
      <c r="B35" s="36"/>
      <c r="C35" s="36"/>
      <c r="D35" s="7" t="s">
        <v>1043</v>
      </c>
      <c r="E35" s="11" t="s">
        <v>54</v>
      </c>
      <c r="F35" s="1">
        <v>0</v>
      </c>
      <c r="G35" s="1">
        <v>0</v>
      </c>
      <c r="H35" s="1">
        <v>0</v>
      </c>
    </row>
    <row r="36" spans="1:8">
      <c r="A36" s="36"/>
      <c r="B36" s="36"/>
      <c r="C36" s="36"/>
      <c r="D36" s="7" t="s">
        <v>992</v>
      </c>
      <c r="E36" s="11" t="s">
        <v>55</v>
      </c>
      <c r="F36" s="1">
        <v>0</v>
      </c>
      <c r="G36" s="1">
        <v>0</v>
      </c>
      <c r="H36" s="1">
        <v>0</v>
      </c>
    </row>
    <row r="37" spans="1:8">
      <c r="A37" s="36"/>
      <c r="B37" s="37"/>
      <c r="C37" s="38"/>
      <c r="D37" s="7" t="s">
        <v>935</v>
      </c>
      <c r="E37" s="11" t="s">
        <v>56</v>
      </c>
      <c r="F37" s="1">
        <v>152000</v>
      </c>
      <c r="G37" s="1">
        <v>130000</v>
      </c>
      <c r="H37" s="1">
        <v>172000</v>
      </c>
    </row>
    <row r="38" spans="1:8">
      <c r="A38" s="36"/>
      <c r="B38" s="22" t="s">
        <v>930</v>
      </c>
      <c r="C38" s="44"/>
      <c r="D38" s="37"/>
      <c r="E38" s="11" t="s">
        <v>57</v>
      </c>
      <c r="F38" s="1">
        <v>36582000</v>
      </c>
      <c r="G38" s="1">
        <v>33591000</v>
      </c>
      <c r="H38" s="1">
        <v>35239000</v>
      </c>
    </row>
    <row r="39" spans="1:8">
      <c r="A39" s="36"/>
      <c r="B39" s="21" t="s">
        <v>418</v>
      </c>
      <c r="C39" s="22" t="s">
        <v>816</v>
      </c>
      <c r="D39" s="37"/>
      <c r="E39" s="11" t="s">
        <v>58</v>
      </c>
      <c r="F39" s="1">
        <v>0</v>
      </c>
      <c r="G39" s="1">
        <v>0</v>
      </c>
      <c r="H39" s="1">
        <v>0</v>
      </c>
    </row>
    <row r="40" spans="1:8">
      <c r="A40" s="36"/>
      <c r="B40" s="36"/>
      <c r="C40" s="22" t="s">
        <v>960</v>
      </c>
      <c r="D40" s="37"/>
      <c r="E40" s="11" t="s">
        <v>59</v>
      </c>
      <c r="F40" s="1">
        <v>0</v>
      </c>
      <c r="G40" s="1">
        <v>0</v>
      </c>
      <c r="H40" s="1">
        <v>0</v>
      </c>
    </row>
    <row r="41" spans="1:8">
      <c r="A41" s="36"/>
      <c r="B41" s="37"/>
      <c r="C41" s="22" t="s">
        <v>931</v>
      </c>
      <c r="D41" s="37"/>
      <c r="E41" s="11" t="s">
        <v>60</v>
      </c>
      <c r="F41" s="1">
        <v>0</v>
      </c>
      <c r="G41" s="1">
        <v>0</v>
      </c>
      <c r="H41" s="1">
        <v>0</v>
      </c>
    </row>
    <row r="42" spans="1:8">
      <c r="A42" s="36"/>
      <c r="B42" s="21" t="s">
        <v>420</v>
      </c>
      <c r="C42" s="22" t="s">
        <v>819</v>
      </c>
      <c r="D42" s="37"/>
      <c r="E42" s="11" t="s">
        <v>61</v>
      </c>
      <c r="F42" s="1">
        <v>6438000</v>
      </c>
      <c r="G42" s="1">
        <v>5453000</v>
      </c>
      <c r="H42" s="1">
        <v>6051000</v>
      </c>
    </row>
    <row r="43" spans="1:8">
      <c r="A43" s="36"/>
      <c r="B43" s="36"/>
      <c r="C43" s="22" t="s">
        <v>496</v>
      </c>
      <c r="D43" s="37"/>
      <c r="E43" s="11" t="s">
        <v>62</v>
      </c>
      <c r="F43" s="1">
        <v>3467000</v>
      </c>
      <c r="G43" s="1">
        <v>3705000</v>
      </c>
      <c r="H43" s="1">
        <v>3620000</v>
      </c>
    </row>
    <row r="44" spans="1:8">
      <c r="A44" s="36"/>
      <c r="B44" s="36"/>
      <c r="C44" s="22" t="s">
        <v>995</v>
      </c>
      <c r="D44" s="37"/>
      <c r="E44" s="11" t="s">
        <v>63</v>
      </c>
      <c r="F44" s="1">
        <v>9905000</v>
      </c>
      <c r="G44" s="1">
        <v>9158000</v>
      </c>
      <c r="H44" s="1">
        <v>9671000</v>
      </c>
    </row>
    <row r="45" spans="1:8">
      <c r="A45" s="36"/>
      <c r="B45" s="36"/>
      <c r="C45" s="22" t="s">
        <v>421</v>
      </c>
      <c r="D45" s="37"/>
      <c r="E45" s="11" t="s">
        <v>65</v>
      </c>
      <c r="F45" s="1">
        <v>0</v>
      </c>
      <c r="G45" s="1">
        <v>0</v>
      </c>
      <c r="H45" s="1">
        <v>0</v>
      </c>
    </row>
    <row r="46" spans="1:8">
      <c r="A46" s="37"/>
      <c r="B46" s="37"/>
      <c r="C46" s="21" t="s">
        <v>932</v>
      </c>
      <c r="D46" s="37"/>
      <c r="E46" s="11" t="s">
        <v>66</v>
      </c>
      <c r="F46" s="1">
        <v>9905000</v>
      </c>
      <c r="G46" s="1">
        <v>9158000</v>
      </c>
      <c r="H46" s="1">
        <v>9671000</v>
      </c>
    </row>
    <row r="47" spans="1:8">
      <c r="A47" s="21" t="s">
        <v>624</v>
      </c>
      <c r="B47" s="22" t="s">
        <v>628</v>
      </c>
      <c r="C47" s="44"/>
      <c r="D47" s="37"/>
      <c r="E47" s="11" t="s">
        <v>67</v>
      </c>
      <c r="F47" s="15">
        <v>10.220000000000001</v>
      </c>
      <c r="G47" s="15">
        <v>10.41</v>
      </c>
      <c r="H47" s="15">
        <v>10.24</v>
      </c>
    </row>
    <row r="48" spans="1:8">
      <c r="A48" s="36"/>
      <c r="B48" s="22" t="s">
        <v>509</v>
      </c>
      <c r="C48" s="44"/>
      <c r="D48" s="37"/>
      <c r="E48" s="11" t="s">
        <v>68</v>
      </c>
      <c r="F48" s="15">
        <v>0</v>
      </c>
      <c r="G48" s="15">
        <v>0</v>
      </c>
      <c r="H48" s="15">
        <v>0</v>
      </c>
    </row>
    <row r="49" spans="1:8">
      <c r="A49" s="36"/>
      <c r="B49" s="22" t="s">
        <v>508</v>
      </c>
      <c r="C49" s="44"/>
      <c r="D49" s="37"/>
      <c r="E49" s="11" t="s">
        <v>69</v>
      </c>
      <c r="F49" s="15">
        <v>0</v>
      </c>
      <c r="G49" s="15">
        <v>0</v>
      </c>
      <c r="H49" s="15">
        <v>0</v>
      </c>
    </row>
    <row r="50" spans="1:8">
      <c r="A50" s="36"/>
      <c r="B50" s="22" t="s">
        <v>507</v>
      </c>
      <c r="C50" s="44"/>
      <c r="D50" s="37"/>
      <c r="E50" s="11" t="s">
        <v>70</v>
      </c>
      <c r="F50" s="15">
        <v>0</v>
      </c>
      <c r="G50" s="15">
        <v>0</v>
      </c>
      <c r="H50" s="15">
        <v>0</v>
      </c>
    </row>
    <row r="51" spans="1:8">
      <c r="A51" s="38"/>
      <c r="B51" s="21" t="s">
        <v>627</v>
      </c>
      <c r="C51" s="43"/>
      <c r="D51" s="38"/>
      <c r="E51" s="13" t="s">
        <v>71</v>
      </c>
      <c r="F51" s="16">
        <v>10.220000000000001</v>
      </c>
      <c r="G51" s="16">
        <v>10.41</v>
      </c>
      <c r="H51" s="16">
        <v>10.24</v>
      </c>
    </row>
  </sheetData>
  <mergeCells count="42">
    <mergeCell ref="A2:B2"/>
    <mergeCell ref="C4:D4"/>
    <mergeCell ref="A1:G1"/>
    <mergeCell ref="A10:H10"/>
    <mergeCell ref="A15:A18"/>
    <mergeCell ref="B15:D15"/>
    <mergeCell ref="B16:D16"/>
    <mergeCell ref="B17:D17"/>
    <mergeCell ref="B18:D18"/>
    <mergeCell ref="A19:A22"/>
    <mergeCell ref="B19:D19"/>
    <mergeCell ref="B20:D20"/>
    <mergeCell ref="B21:D21"/>
    <mergeCell ref="B22:D22"/>
    <mergeCell ref="A23:A26"/>
    <mergeCell ref="B23:D23"/>
    <mergeCell ref="B24:D24"/>
    <mergeCell ref="B25:D25"/>
    <mergeCell ref="B26:D26"/>
    <mergeCell ref="C40:D40"/>
    <mergeCell ref="C41:D41"/>
    <mergeCell ref="B42:B46"/>
    <mergeCell ref="C42:D42"/>
    <mergeCell ref="C43:D43"/>
    <mergeCell ref="C44:D44"/>
    <mergeCell ref="C45:D45"/>
    <mergeCell ref="C46:D46"/>
    <mergeCell ref="A47:A51"/>
    <mergeCell ref="B47:D47"/>
    <mergeCell ref="B48:D48"/>
    <mergeCell ref="B49:D49"/>
    <mergeCell ref="B50:D50"/>
    <mergeCell ref="B51:D51"/>
    <mergeCell ref="A27:A46"/>
    <mergeCell ref="B27:B37"/>
    <mergeCell ref="C27:D27"/>
    <mergeCell ref="C28:D28"/>
    <mergeCell ref="C29:D29"/>
    <mergeCell ref="C30:C37"/>
    <mergeCell ref="B38:D38"/>
    <mergeCell ref="B39:B41"/>
    <mergeCell ref="C39:D39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3"/>
  <sheetViews>
    <sheetView rightToLeft="1" workbookViewId="0">
      <selection sqref="A1:E1"/>
    </sheetView>
  </sheetViews>
  <sheetFormatPr defaultColWidth="0" defaultRowHeight="12.75" zeroHeight="1"/>
  <cols>
    <col min="1" max="1" width="25.140625" customWidth="1"/>
    <col min="2" max="2" width="42.7109375" customWidth="1"/>
    <col min="3" max="3" width="8" customWidth="1"/>
    <col min="4" max="6" width="21.5703125" customWidth="1"/>
    <col min="7" max="8" width="13.7109375" hidden="1"/>
    <col min="9" max="16384" width="11.5703125" hidden="1"/>
  </cols>
  <sheetData>
    <row r="1" spans="1:8">
      <c r="A1" s="26" t="s">
        <v>1288</v>
      </c>
      <c r="B1" s="26"/>
      <c r="C1" s="26"/>
      <c r="D1" s="26"/>
      <c r="E1" s="26"/>
      <c r="F1" s="27" t="s">
        <v>1288</v>
      </c>
    </row>
    <row r="2" spans="1:8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</row>
    <row r="3" spans="1:8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</row>
    <row r="4" spans="1:8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</row>
    <row r="5" spans="1:8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</row>
    <row r="6" spans="1:8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</row>
    <row r="7" spans="1:8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</row>
    <row r="8" spans="1:8">
      <c r="A8" s="35" t="s">
        <v>1288</v>
      </c>
      <c r="B8" s="10" t="str">
        <f>A11</f>
        <v>660-36</v>
      </c>
      <c r="C8" s="27" t="s">
        <v>1288</v>
      </c>
      <c r="D8" s="27" t="s">
        <v>1288</v>
      </c>
      <c r="E8" s="27" t="s">
        <v>1288</v>
      </c>
      <c r="F8" s="27" t="s">
        <v>1288</v>
      </c>
    </row>
    <row r="9" spans="1:8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</row>
    <row r="10" spans="1:8">
      <c r="A10" s="19" t="s">
        <v>128</v>
      </c>
      <c r="B10" s="28"/>
      <c r="C10" s="28"/>
      <c r="D10" s="28"/>
      <c r="E10" s="28"/>
      <c r="F10" s="28"/>
      <c r="G10" s="20"/>
      <c r="H10" s="20"/>
    </row>
    <row r="11" spans="1:8">
      <c r="A11" s="3" t="s">
        <v>127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</row>
    <row r="12" spans="1:8">
      <c r="A12" s="27" t="s">
        <v>1288</v>
      </c>
      <c r="B12" s="27" t="s">
        <v>1288</v>
      </c>
      <c r="C12" s="27" t="s">
        <v>1288</v>
      </c>
      <c r="D12" s="14" t="s">
        <v>1272</v>
      </c>
      <c r="E12" s="14" t="s">
        <v>1166</v>
      </c>
      <c r="F12" s="14" t="s">
        <v>1262</v>
      </c>
    </row>
    <row r="13" spans="1:8">
      <c r="A13" s="27" t="s">
        <v>1288</v>
      </c>
      <c r="B13" s="27" t="s">
        <v>1288</v>
      </c>
      <c r="C13" s="27" t="s">
        <v>1288</v>
      </c>
      <c r="D13" s="11" t="s">
        <v>30</v>
      </c>
      <c r="E13" s="11" t="s">
        <v>30</v>
      </c>
      <c r="F13" s="11" t="s">
        <v>30</v>
      </c>
    </row>
    <row r="14" spans="1:8">
      <c r="A14" s="21" t="s">
        <v>640</v>
      </c>
      <c r="B14" s="7" t="s">
        <v>417</v>
      </c>
      <c r="C14" s="11" t="s">
        <v>30</v>
      </c>
      <c r="D14" s="1">
        <v>36582000</v>
      </c>
      <c r="E14" s="1">
        <v>33591000</v>
      </c>
      <c r="F14" s="1">
        <v>35239000</v>
      </c>
    </row>
    <row r="15" spans="1:8">
      <c r="A15" s="36"/>
      <c r="B15" s="7" t="s">
        <v>999</v>
      </c>
      <c r="C15" s="11" t="s">
        <v>45</v>
      </c>
      <c r="D15" s="1">
        <v>631901000</v>
      </c>
      <c r="E15" s="1">
        <v>556629000</v>
      </c>
      <c r="F15" s="1">
        <v>599134000</v>
      </c>
    </row>
    <row r="16" spans="1:8">
      <c r="A16" s="36"/>
      <c r="B16" s="7" t="s">
        <v>631</v>
      </c>
      <c r="C16" s="11" t="s">
        <v>64</v>
      </c>
      <c r="D16" s="15">
        <v>5.79</v>
      </c>
      <c r="E16" s="15">
        <v>6.03</v>
      </c>
      <c r="F16" s="15">
        <v>5.88</v>
      </c>
    </row>
    <row r="17" spans="1:6">
      <c r="A17" s="37"/>
      <c r="B17" s="7" t="s">
        <v>440</v>
      </c>
      <c r="C17" s="11" t="s">
        <v>75</v>
      </c>
      <c r="D17" s="15">
        <v>4.5</v>
      </c>
      <c r="E17" s="15">
        <v>4.5</v>
      </c>
      <c r="F17" s="15">
        <v>4.5</v>
      </c>
    </row>
    <row r="18" spans="1:6">
      <c r="A18" s="21" t="s">
        <v>635</v>
      </c>
      <c r="B18" s="7" t="s">
        <v>361</v>
      </c>
      <c r="C18" s="11" t="s">
        <v>80</v>
      </c>
      <c r="D18" s="15">
        <v>132</v>
      </c>
      <c r="E18" s="15">
        <v>135</v>
      </c>
      <c r="F18" s="15">
        <v>129</v>
      </c>
    </row>
    <row r="19" spans="1:6" ht="25.5">
      <c r="A19" s="36"/>
      <c r="B19" s="7" t="s">
        <v>634</v>
      </c>
      <c r="C19" s="11" t="s">
        <v>81</v>
      </c>
      <c r="D19" s="15">
        <v>100</v>
      </c>
      <c r="E19" s="15">
        <v>100</v>
      </c>
      <c r="F19" s="15">
        <v>100</v>
      </c>
    </row>
    <row r="20" spans="1:6">
      <c r="A20" s="36"/>
      <c r="B20" s="7" t="s">
        <v>360</v>
      </c>
      <c r="C20" s="11" t="s">
        <v>230</v>
      </c>
      <c r="D20" s="15">
        <v>133</v>
      </c>
      <c r="E20" s="15">
        <v>136</v>
      </c>
      <c r="F20" s="15">
        <v>130</v>
      </c>
    </row>
    <row r="21" spans="1:6" ht="25.5">
      <c r="A21" s="37"/>
      <c r="B21" s="7" t="s">
        <v>634</v>
      </c>
      <c r="C21" s="11" t="s">
        <v>231</v>
      </c>
      <c r="D21" s="15">
        <v>100</v>
      </c>
      <c r="E21" s="15">
        <v>100</v>
      </c>
      <c r="F21" s="15">
        <v>100</v>
      </c>
    </row>
    <row r="22" spans="1:6">
      <c r="A22" s="22" t="s">
        <v>637</v>
      </c>
      <c r="B22" s="7" t="s">
        <v>637</v>
      </c>
      <c r="C22" s="11" t="s">
        <v>232</v>
      </c>
      <c r="D22" s="15">
        <v>110.2</v>
      </c>
      <c r="E22" s="15">
        <v>112.15</v>
      </c>
      <c r="F22" s="15">
        <v>111.61</v>
      </c>
    </row>
    <row r="23" spans="1:6">
      <c r="A23" s="38"/>
      <c r="B23" s="5" t="s">
        <v>440</v>
      </c>
      <c r="C23" s="13" t="s">
        <v>33</v>
      </c>
      <c r="D23" s="16">
        <v>100</v>
      </c>
      <c r="E23" s="16">
        <v>100</v>
      </c>
      <c r="F23" s="16">
        <v>100</v>
      </c>
    </row>
  </sheetData>
  <mergeCells count="7">
    <mergeCell ref="A2:B2"/>
    <mergeCell ref="C4:D4"/>
    <mergeCell ref="A1:E1"/>
    <mergeCell ref="A22:A23"/>
    <mergeCell ref="A10:H10"/>
    <mergeCell ref="A14:A17"/>
    <mergeCell ref="A18:A21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44"/>
  <sheetViews>
    <sheetView rightToLeft="1" workbookViewId="0">
      <selection sqref="A1:K1"/>
    </sheetView>
  </sheetViews>
  <sheetFormatPr defaultColWidth="0" defaultRowHeight="12.75" zeroHeight="1"/>
  <cols>
    <col min="1" max="1" width="25.140625" customWidth="1"/>
    <col min="2" max="2" width="36.28515625" customWidth="1"/>
    <col min="3" max="3" width="8" customWidth="1"/>
    <col min="4" max="12" width="21.5703125" customWidth="1"/>
    <col min="13" max="16384" width="11.5703125" hidden="1"/>
  </cols>
  <sheetData>
    <row r="1" spans="1:12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 t="s">
        <v>1288</v>
      </c>
    </row>
    <row r="2" spans="1:12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</row>
    <row r="3" spans="1:12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</row>
    <row r="4" spans="1:12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</row>
    <row r="5" spans="1:12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</row>
    <row r="6" spans="1:12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</row>
    <row r="7" spans="1:12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</row>
    <row r="8" spans="1:12">
      <c r="A8" s="35" t="s">
        <v>1288</v>
      </c>
      <c r="B8" s="10" t="str">
        <f>A11</f>
        <v>660-37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</row>
    <row r="9" spans="1:12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</row>
    <row r="10" spans="1:12">
      <c r="A10" s="19" t="s">
        <v>130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</row>
    <row r="11" spans="1:12">
      <c r="A11" s="3" t="s">
        <v>129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</row>
    <row r="12" spans="1:12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5"/>
      <c r="G12" s="24" t="s">
        <v>1166</v>
      </c>
      <c r="H12" s="44"/>
      <c r="I12" s="45"/>
      <c r="J12" s="24" t="s">
        <v>1262</v>
      </c>
      <c r="K12" s="44"/>
      <c r="L12" s="45"/>
    </row>
    <row r="13" spans="1:12">
      <c r="A13" s="27" t="s">
        <v>1288</v>
      </c>
      <c r="B13" s="27" t="s">
        <v>1288</v>
      </c>
      <c r="C13" s="27" t="s">
        <v>1288</v>
      </c>
      <c r="D13" s="14" t="s">
        <v>867</v>
      </c>
      <c r="E13" s="14" t="s">
        <v>866</v>
      </c>
      <c r="F13" s="14" t="s">
        <v>921</v>
      </c>
      <c r="G13" s="14" t="s">
        <v>867</v>
      </c>
      <c r="H13" s="14" t="s">
        <v>866</v>
      </c>
      <c r="I13" s="14" t="s">
        <v>921</v>
      </c>
      <c r="J13" s="14" t="s">
        <v>867</v>
      </c>
      <c r="K13" s="14" t="s">
        <v>866</v>
      </c>
      <c r="L13" s="14" t="s">
        <v>921</v>
      </c>
    </row>
    <row r="14" spans="1:12">
      <c r="A14" s="27" t="s">
        <v>1288</v>
      </c>
      <c r="B14" s="27" t="s">
        <v>1288</v>
      </c>
      <c r="C14" s="27" t="s">
        <v>1288</v>
      </c>
      <c r="D14" s="11" t="s">
        <v>30</v>
      </c>
      <c r="E14" s="11" t="s">
        <v>45</v>
      </c>
      <c r="F14" s="11" t="s">
        <v>64</v>
      </c>
      <c r="G14" s="11" t="s">
        <v>30</v>
      </c>
      <c r="H14" s="11" t="s">
        <v>45</v>
      </c>
      <c r="I14" s="11" t="s">
        <v>64</v>
      </c>
      <c r="J14" s="11" t="s">
        <v>30</v>
      </c>
      <c r="K14" s="11" t="s">
        <v>45</v>
      </c>
      <c r="L14" s="11" t="s">
        <v>64</v>
      </c>
    </row>
    <row r="15" spans="1:12">
      <c r="A15" s="21" t="s">
        <v>589</v>
      </c>
      <c r="B15" s="7" t="s">
        <v>585</v>
      </c>
      <c r="C15" s="11" t="s">
        <v>30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>
      <c r="A16" s="36"/>
      <c r="B16" s="7" t="s">
        <v>286</v>
      </c>
      <c r="C16" s="11" t="s">
        <v>45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2">
      <c r="A17" s="36"/>
      <c r="B17" s="7" t="s">
        <v>287</v>
      </c>
      <c r="C17" s="11" t="s">
        <v>64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</row>
    <row r="18" spans="1:12">
      <c r="A18" s="36"/>
      <c r="B18" s="7" t="s">
        <v>15</v>
      </c>
      <c r="C18" s="11" t="s">
        <v>75</v>
      </c>
      <c r="D18" s="1">
        <v>43826724.524549998</v>
      </c>
      <c r="E18" s="1">
        <v>113377275.47544999</v>
      </c>
      <c r="F18" s="1">
        <v>157204000</v>
      </c>
      <c r="G18" s="1">
        <v>37245000</v>
      </c>
      <c r="H18" s="1">
        <v>90996000</v>
      </c>
      <c r="I18" s="1">
        <v>128241000</v>
      </c>
      <c r="J18" s="1">
        <v>33747000</v>
      </c>
      <c r="K18" s="1">
        <v>108326000</v>
      </c>
      <c r="L18" s="1">
        <v>142073000</v>
      </c>
    </row>
    <row r="19" spans="1:12" ht="25.5">
      <c r="A19" s="37"/>
      <c r="B19" s="7" t="s">
        <v>1214</v>
      </c>
      <c r="C19" s="11" t="s">
        <v>80</v>
      </c>
      <c r="D19" s="39" t="s">
        <v>1288</v>
      </c>
      <c r="E19" s="39" t="s">
        <v>1288</v>
      </c>
      <c r="F19" s="1">
        <v>86933000</v>
      </c>
      <c r="G19" s="39" t="s">
        <v>1288</v>
      </c>
      <c r="H19" s="39" t="s">
        <v>1288</v>
      </c>
      <c r="I19" s="1">
        <v>78541000</v>
      </c>
      <c r="J19" s="39" t="s">
        <v>1288</v>
      </c>
      <c r="K19" s="39" t="s">
        <v>1288</v>
      </c>
      <c r="L19" s="1">
        <v>86378000</v>
      </c>
    </row>
    <row r="20" spans="1:12">
      <c r="A20" s="22" t="s">
        <v>943</v>
      </c>
      <c r="B20" s="37"/>
      <c r="C20" s="11" t="s">
        <v>81</v>
      </c>
      <c r="D20" s="1">
        <v>43826724.524549998</v>
      </c>
      <c r="E20" s="1">
        <v>113377275.47544999</v>
      </c>
      <c r="F20" s="1">
        <v>157204000</v>
      </c>
      <c r="G20" s="1">
        <v>37245000</v>
      </c>
      <c r="H20" s="1">
        <v>90996000</v>
      </c>
      <c r="I20" s="1">
        <v>128241000</v>
      </c>
      <c r="J20" s="1">
        <v>33747000</v>
      </c>
      <c r="K20" s="1">
        <v>108326000</v>
      </c>
      <c r="L20" s="1">
        <v>142073000</v>
      </c>
    </row>
    <row r="21" spans="1:12">
      <c r="A21" s="22" t="s">
        <v>764</v>
      </c>
      <c r="B21" s="37"/>
      <c r="C21" s="11" t="s">
        <v>230</v>
      </c>
      <c r="D21" s="1">
        <v>18190000</v>
      </c>
      <c r="E21" s="1">
        <v>0</v>
      </c>
      <c r="F21" s="1">
        <v>18190000</v>
      </c>
      <c r="G21" s="1">
        <v>10482000</v>
      </c>
      <c r="H21" s="1">
        <v>0</v>
      </c>
      <c r="I21" s="1">
        <v>10482000</v>
      </c>
      <c r="J21" s="1">
        <v>9881000</v>
      </c>
      <c r="K21" s="1">
        <v>0</v>
      </c>
      <c r="L21" s="1">
        <v>9881000</v>
      </c>
    </row>
    <row r="22" spans="1:12">
      <c r="A22" s="22" t="s">
        <v>755</v>
      </c>
      <c r="B22" s="37"/>
      <c r="C22" s="11" t="s">
        <v>231</v>
      </c>
      <c r="D22" s="39" t="s">
        <v>1288</v>
      </c>
      <c r="E22" s="39" t="s">
        <v>1288</v>
      </c>
      <c r="F22" s="1">
        <v>4136000</v>
      </c>
      <c r="G22" s="39" t="s">
        <v>1288</v>
      </c>
      <c r="H22" s="39" t="s">
        <v>1288</v>
      </c>
      <c r="I22" s="1">
        <v>4468000</v>
      </c>
      <c r="J22" s="39" t="s">
        <v>1288</v>
      </c>
      <c r="K22" s="39" t="s">
        <v>1288</v>
      </c>
      <c r="L22" s="1">
        <v>4056000</v>
      </c>
    </row>
    <row r="23" spans="1:12">
      <c r="A23" s="21" t="s">
        <v>587</v>
      </c>
      <c r="B23" s="7" t="s">
        <v>585</v>
      </c>
      <c r="C23" s="11" t="s">
        <v>232</v>
      </c>
      <c r="D23" s="1">
        <v>67197000</v>
      </c>
      <c r="E23" s="1">
        <v>192700000</v>
      </c>
      <c r="F23" s="1">
        <v>259897000</v>
      </c>
      <c r="G23" s="1">
        <v>69976000</v>
      </c>
      <c r="H23" s="1">
        <v>174279000</v>
      </c>
      <c r="I23" s="1">
        <v>244255000</v>
      </c>
      <c r="J23" s="1">
        <v>63649000</v>
      </c>
      <c r="K23" s="1">
        <v>200442000</v>
      </c>
      <c r="L23" s="1">
        <v>264091000</v>
      </c>
    </row>
    <row r="24" spans="1:12">
      <c r="A24" s="36"/>
      <c r="B24" s="7" t="s">
        <v>754</v>
      </c>
      <c r="C24" s="11" t="s">
        <v>33</v>
      </c>
      <c r="D24" s="39" t="s">
        <v>1288</v>
      </c>
      <c r="E24" s="39" t="s">
        <v>1288</v>
      </c>
      <c r="F24" s="1">
        <v>17174000</v>
      </c>
      <c r="G24" s="39" t="s">
        <v>1288</v>
      </c>
      <c r="H24" s="39" t="s">
        <v>1288</v>
      </c>
      <c r="I24" s="1">
        <v>6645000</v>
      </c>
      <c r="J24" s="39" t="s">
        <v>1288</v>
      </c>
      <c r="K24" s="39" t="s">
        <v>1288</v>
      </c>
      <c r="L24" s="1">
        <v>4624000</v>
      </c>
    </row>
    <row r="25" spans="1:12">
      <c r="A25" s="36"/>
      <c r="B25" s="7" t="s">
        <v>286</v>
      </c>
      <c r="C25" s="11" t="s">
        <v>35</v>
      </c>
      <c r="D25" s="1">
        <v>0</v>
      </c>
      <c r="E25" s="1">
        <v>14119000</v>
      </c>
      <c r="F25" s="1">
        <v>14119000</v>
      </c>
      <c r="G25" s="1">
        <v>0</v>
      </c>
      <c r="H25" s="1">
        <v>11152000</v>
      </c>
      <c r="I25" s="1">
        <v>11152000</v>
      </c>
      <c r="J25" s="1">
        <v>0</v>
      </c>
      <c r="K25" s="1">
        <v>6655000</v>
      </c>
      <c r="L25" s="1">
        <v>6655000</v>
      </c>
    </row>
    <row r="26" spans="1:12">
      <c r="A26" s="36"/>
      <c r="B26" s="7" t="s">
        <v>287</v>
      </c>
      <c r="C26" s="11" t="s">
        <v>36</v>
      </c>
      <c r="D26" s="1">
        <v>0</v>
      </c>
      <c r="E26" s="1">
        <v>13227000</v>
      </c>
      <c r="F26" s="1">
        <v>13227000</v>
      </c>
      <c r="G26" s="1">
        <v>0</v>
      </c>
      <c r="H26" s="1">
        <v>10151000</v>
      </c>
      <c r="I26" s="1">
        <v>10151000</v>
      </c>
      <c r="J26" s="1">
        <v>0</v>
      </c>
      <c r="K26" s="1">
        <v>6661000</v>
      </c>
      <c r="L26" s="1">
        <v>6661000</v>
      </c>
    </row>
    <row r="27" spans="1:12">
      <c r="A27" s="37"/>
      <c r="B27" s="7" t="s">
        <v>15</v>
      </c>
      <c r="C27" s="11" t="s">
        <v>38</v>
      </c>
      <c r="D27" s="1">
        <v>1340000</v>
      </c>
      <c r="E27" s="1">
        <v>1190000</v>
      </c>
      <c r="F27" s="1">
        <v>2530000</v>
      </c>
      <c r="G27" s="1">
        <v>674000</v>
      </c>
      <c r="H27" s="1">
        <v>949000</v>
      </c>
      <c r="I27" s="1">
        <v>1623000</v>
      </c>
      <c r="J27" s="1">
        <v>638000</v>
      </c>
      <c r="K27" s="1">
        <v>1021000</v>
      </c>
      <c r="L27" s="1">
        <v>1659000</v>
      </c>
    </row>
    <row r="28" spans="1:12">
      <c r="A28" s="22" t="s">
        <v>941</v>
      </c>
      <c r="B28" s="37"/>
      <c r="C28" s="11" t="s">
        <v>39</v>
      </c>
      <c r="D28" s="1">
        <v>68537000</v>
      </c>
      <c r="E28" s="1">
        <v>221236000</v>
      </c>
      <c r="F28" s="1">
        <v>289773000</v>
      </c>
      <c r="G28" s="1">
        <v>70650000</v>
      </c>
      <c r="H28" s="1">
        <v>196531000</v>
      </c>
      <c r="I28" s="1">
        <v>267181000</v>
      </c>
      <c r="J28" s="1">
        <v>64287000</v>
      </c>
      <c r="K28" s="1">
        <v>214779000</v>
      </c>
      <c r="L28" s="1">
        <v>279066000</v>
      </c>
    </row>
    <row r="29" spans="1:12">
      <c r="A29" s="22" t="s">
        <v>764</v>
      </c>
      <c r="B29" s="37"/>
      <c r="C29" s="11" t="s">
        <v>40</v>
      </c>
      <c r="D29" s="1">
        <v>1340000</v>
      </c>
      <c r="E29" s="1">
        <v>0</v>
      </c>
      <c r="F29" s="1">
        <v>1340000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</row>
    <row r="30" spans="1:12">
      <c r="A30" s="21" t="s">
        <v>592</v>
      </c>
      <c r="B30" s="7" t="s">
        <v>585</v>
      </c>
      <c r="C30" s="11" t="s">
        <v>41</v>
      </c>
      <c r="D30" s="1">
        <v>0</v>
      </c>
      <c r="E30" s="1">
        <v>52613000</v>
      </c>
      <c r="F30" s="1">
        <v>52613000</v>
      </c>
      <c r="G30" s="1">
        <v>0</v>
      </c>
      <c r="H30" s="1">
        <v>32954000</v>
      </c>
      <c r="I30" s="1">
        <v>32954000</v>
      </c>
      <c r="J30" s="1">
        <v>0</v>
      </c>
      <c r="K30" s="1">
        <v>47420000</v>
      </c>
      <c r="L30" s="1">
        <v>47420000</v>
      </c>
    </row>
    <row r="31" spans="1:12">
      <c r="A31" s="36"/>
      <c r="B31" s="7" t="s">
        <v>286</v>
      </c>
      <c r="C31" s="11" t="s">
        <v>42</v>
      </c>
      <c r="D31" s="1">
        <v>213000</v>
      </c>
      <c r="E31" s="1">
        <v>17607000</v>
      </c>
      <c r="F31" s="1">
        <v>17820000</v>
      </c>
      <c r="G31" s="1">
        <v>174000</v>
      </c>
      <c r="H31" s="1">
        <v>11473000</v>
      </c>
      <c r="I31" s="1">
        <v>11647000</v>
      </c>
      <c r="J31" s="1">
        <v>213000</v>
      </c>
      <c r="K31" s="1">
        <v>16940000</v>
      </c>
      <c r="L31" s="1">
        <v>17153000</v>
      </c>
    </row>
    <row r="32" spans="1:12">
      <c r="A32" s="36"/>
      <c r="B32" s="7" t="s">
        <v>287</v>
      </c>
      <c r="C32" s="11" t="s">
        <v>43</v>
      </c>
      <c r="D32" s="1">
        <v>0</v>
      </c>
      <c r="E32" s="1">
        <v>17610000</v>
      </c>
      <c r="F32" s="1">
        <v>17610000</v>
      </c>
      <c r="G32" s="1">
        <v>0</v>
      </c>
      <c r="H32" s="1">
        <v>11475000</v>
      </c>
      <c r="I32" s="1">
        <v>11475000</v>
      </c>
      <c r="J32" s="1">
        <v>0</v>
      </c>
      <c r="K32" s="1">
        <v>16943000</v>
      </c>
      <c r="L32" s="1">
        <v>16943000</v>
      </c>
    </row>
    <row r="33" spans="1:12">
      <c r="A33" s="36"/>
      <c r="B33" s="7" t="s">
        <v>770</v>
      </c>
      <c r="C33" s="11" t="s">
        <v>44</v>
      </c>
      <c r="D33" s="39" t="s">
        <v>1288</v>
      </c>
      <c r="E33" s="39" t="s">
        <v>1288</v>
      </c>
      <c r="F33" s="1">
        <v>17607000</v>
      </c>
      <c r="G33" s="39" t="s">
        <v>1288</v>
      </c>
      <c r="H33" s="39" t="s">
        <v>1288</v>
      </c>
      <c r="I33" s="1">
        <v>11473000</v>
      </c>
      <c r="J33" s="39" t="s">
        <v>1288</v>
      </c>
      <c r="K33" s="39" t="s">
        <v>1288</v>
      </c>
      <c r="L33" s="1">
        <v>16940000</v>
      </c>
    </row>
    <row r="34" spans="1:12">
      <c r="A34" s="37"/>
      <c r="B34" s="7" t="s">
        <v>15</v>
      </c>
      <c r="C34" s="11" t="s">
        <v>46</v>
      </c>
      <c r="D34" s="1">
        <v>0</v>
      </c>
      <c r="E34" s="1">
        <v>328000</v>
      </c>
      <c r="F34" s="1">
        <v>328000</v>
      </c>
      <c r="G34" s="1">
        <v>0</v>
      </c>
      <c r="H34" s="1">
        <v>225000</v>
      </c>
      <c r="I34" s="1">
        <v>225000</v>
      </c>
      <c r="J34" s="1">
        <v>0</v>
      </c>
      <c r="K34" s="1">
        <v>370000</v>
      </c>
      <c r="L34" s="1">
        <v>370000</v>
      </c>
    </row>
    <row r="35" spans="1:12">
      <c r="A35" s="22" t="s">
        <v>944</v>
      </c>
      <c r="B35" s="37"/>
      <c r="C35" s="11" t="s">
        <v>54</v>
      </c>
      <c r="D35" s="1">
        <v>213000</v>
      </c>
      <c r="E35" s="1">
        <v>88158000</v>
      </c>
      <c r="F35" s="1">
        <v>88371000</v>
      </c>
      <c r="G35" s="1">
        <v>174000</v>
      </c>
      <c r="H35" s="1">
        <v>56127000</v>
      </c>
      <c r="I35" s="1">
        <v>56301000</v>
      </c>
      <c r="J35" s="1">
        <v>213000</v>
      </c>
      <c r="K35" s="1">
        <v>81673000</v>
      </c>
      <c r="L35" s="1">
        <v>81886000</v>
      </c>
    </row>
    <row r="36" spans="1:12">
      <c r="A36" s="21" t="s">
        <v>588</v>
      </c>
      <c r="B36" s="7" t="s">
        <v>585</v>
      </c>
      <c r="C36" s="11" t="s">
        <v>56</v>
      </c>
      <c r="D36" s="1">
        <v>0</v>
      </c>
      <c r="E36" s="1">
        <v>13000</v>
      </c>
      <c r="F36" s="1">
        <v>13000</v>
      </c>
      <c r="G36" s="1">
        <v>0</v>
      </c>
      <c r="H36" s="1">
        <v>12000</v>
      </c>
      <c r="I36" s="1">
        <v>12000</v>
      </c>
      <c r="J36" s="1">
        <v>0</v>
      </c>
      <c r="K36" s="1">
        <v>2000</v>
      </c>
      <c r="L36" s="1">
        <v>2000</v>
      </c>
    </row>
    <row r="37" spans="1:12">
      <c r="A37" s="36"/>
      <c r="B37" s="7" t="s">
        <v>286</v>
      </c>
      <c r="C37" s="11" t="s">
        <v>57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</row>
    <row r="38" spans="1:12">
      <c r="A38" s="36"/>
      <c r="B38" s="7" t="s">
        <v>287</v>
      </c>
      <c r="C38" s="11" t="s">
        <v>58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</row>
    <row r="39" spans="1:12">
      <c r="A39" s="37"/>
      <c r="B39" s="7" t="s">
        <v>15</v>
      </c>
      <c r="C39" s="11" t="s">
        <v>59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42" t="s">
        <v>1288</v>
      </c>
      <c r="K39" s="42" t="s">
        <v>1288</v>
      </c>
      <c r="L39" s="42" t="s">
        <v>1288</v>
      </c>
    </row>
    <row r="40" spans="1:12">
      <c r="A40" s="22" t="s">
        <v>942</v>
      </c>
      <c r="B40" s="37"/>
      <c r="C40" s="11" t="s">
        <v>60</v>
      </c>
      <c r="D40" s="1">
        <v>0</v>
      </c>
      <c r="E40" s="1">
        <v>13000</v>
      </c>
      <c r="F40" s="1">
        <v>13000</v>
      </c>
      <c r="G40" s="1">
        <v>0</v>
      </c>
      <c r="H40" s="1">
        <v>12000</v>
      </c>
      <c r="I40" s="1">
        <v>12000</v>
      </c>
      <c r="J40" s="1">
        <v>0</v>
      </c>
      <c r="K40" s="1">
        <v>2000</v>
      </c>
      <c r="L40" s="1">
        <v>2000</v>
      </c>
    </row>
    <row r="41" spans="1:12">
      <c r="A41" s="22" t="s">
        <v>586</v>
      </c>
      <c r="B41" s="7" t="s">
        <v>405</v>
      </c>
      <c r="C41" s="11" t="s">
        <v>61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</row>
    <row r="42" spans="1:12">
      <c r="A42" s="37"/>
      <c r="B42" s="7" t="s">
        <v>404</v>
      </c>
      <c r="C42" s="11" t="s">
        <v>62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</row>
    <row r="43" spans="1:12">
      <c r="A43" s="22" t="s">
        <v>940</v>
      </c>
      <c r="B43" s="37"/>
      <c r="C43" s="11" t="s">
        <v>63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</row>
    <row r="44" spans="1:12">
      <c r="A44" s="21" t="s">
        <v>967</v>
      </c>
      <c r="B44" s="38"/>
      <c r="C44" s="13" t="s">
        <v>65</v>
      </c>
      <c r="D44" s="17">
        <v>112576724.52455001</v>
      </c>
      <c r="E44" s="17">
        <v>422784275.47544998</v>
      </c>
      <c r="F44" s="17">
        <v>535361000</v>
      </c>
      <c r="G44" s="17">
        <v>108069000</v>
      </c>
      <c r="H44" s="17">
        <v>343666000</v>
      </c>
      <c r="I44" s="17">
        <v>451735000</v>
      </c>
      <c r="J44" s="17">
        <v>98247000</v>
      </c>
      <c r="K44" s="17">
        <v>404780000</v>
      </c>
      <c r="L44" s="17">
        <v>503027000</v>
      </c>
    </row>
  </sheetData>
  <mergeCells count="21">
    <mergeCell ref="A2:B2"/>
    <mergeCell ref="C4:D4"/>
    <mergeCell ref="A1:K1"/>
    <mergeCell ref="A10:H10"/>
    <mergeCell ref="D12:F12"/>
    <mergeCell ref="G12:I12"/>
    <mergeCell ref="J12:L12"/>
    <mergeCell ref="A15:A19"/>
    <mergeCell ref="A20:B20"/>
    <mergeCell ref="A21:B21"/>
    <mergeCell ref="A22:B22"/>
    <mergeCell ref="A23:A27"/>
    <mergeCell ref="A28:B28"/>
    <mergeCell ref="A29:B29"/>
    <mergeCell ref="A30:A34"/>
    <mergeCell ref="A35:B35"/>
    <mergeCell ref="A36:A39"/>
    <mergeCell ref="A40:B40"/>
    <mergeCell ref="A41:A42"/>
    <mergeCell ref="A43:B43"/>
    <mergeCell ref="A44:B44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27"/>
  <sheetViews>
    <sheetView rightToLeft="1" workbookViewId="0">
      <selection sqref="A1:T1"/>
    </sheetView>
  </sheetViews>
  <sheetFormatPr defaultColWidth="0" defaultRowHeight="12.75" zeroHeight="1"/>
  <cols>
    <col min="1" max="1" width="25.140625" customWidth="1"/>
    <col min="2" max="2" width="45.7109375" customWidth="1"/>
    <col min="3" max="3" width="8" customWidth="1"/>
    <col min="4" max="21" width="21.5703125" customWidth="1"/>
    <col min="22" max="16384" width="11.5703125" hidden="1"/>
  </cols>
  <sheetData>
    <row r="1" spans="1:21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7" t="s">
        <v>1288</v>
      </c>
    </row>
    <row r="2" spans="1:21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</row>
    <row r="3" spans="1:21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</row>
    <row r="4" spans="1:21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</row>
    <row r="5" spans="1:21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</row>
    <row r="6" spans="1:21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</row>
    <row r="7" spans="1:21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</row>
    <row r="8" spans="1:21">
      <c r="A8" s="35" t="s">
        <v>1288</v>
      </c>
      <c r="B8" s="10" t="str">
        <f>A11</f>
        <v>660-38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</row>
    <row r="9" spans="1:21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</row>
    <row r="10" spans="1:21">
      <c r="A10" s="19" t="s">
        <v>132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</row>
    <row r="11" spans="1:21">
      <c r="A11" s="3" t="s">
        <v>131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</row>
    <row r="12" spans="1:21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5"/>
      <c r="G12" s="24" t="s">
        <v>1272</v>
      </c>
      <c r="H12" s="44"/>
      <c r="I12" s="45"/>
      <c r="J12" s="24" t="s">
        <v>1166</v>
      </c>
      <c r="K12" s="44"/>
      <c r="L12" s="45"/>
      <c r="M12" s="24" t="s">
        <v>1166</v>
      </c>
      <c r="N12" s="44"/>
      <c r="O12" s="45"/>
      <c r="P12" s="24" t="s">
        <v>1262</v>
      </c>
      <c r="Q12" s="44"/>
      <c r="R12" s="45"/>
      <c r="S12" s="24" t="s">
        <v>1262</v>
      </c>
      <c r="T12" s="44"/>
      <c r="U12" s="45"/>
    </row>
    <row r="13" spans="1:21">
      <c r="A13" s="27" t="s">
        <v>1288</v>
      </c>
      <c r="B13" s="27" t="s">
        <v>1288</v>
      </c>
      <c r="C13" s="27" t="s">
        <v>1288</v>
      </c>
      <c r="D13" s="24" t="s">
        <v>894</v>
      </c>
      <c r="E13" s="44"/>
      <c r="F13" s="45"/>
      <c r="G13" s="24" t="s">
        <v>549</v>
      </c>
      <c r="H13" s="44"/>
      <c r="I13" s="45"/>
      <c r="J13" s="24" t="s">
        <v>894</v>
      </c>
      <c r="K13" s="44"/>
      <c r="L13" s="45"/>
      <c r="M13" s="24" t="s">
        <v>549</v>
      </c>
      <c r="N13" s="44"/>
      <c r="O13" s="45"/>
      <c r="P13" s="24" t="s">
        <v>894</v>
      </c>
      <c r="Q13" s="44"/>
      <c r="R13" s="45"/>
      <c r="S13" s="24" t="s">
        <v>549</v>
      </c>
      <c r="T13" s="44"/>
      <c r="U13" s="45"/>
    </row>
    <row r="14" spans="1:21">
      <c r="A14" s="27" t="s">
        <v>1288</v>
      </c>
      <c r="B14" s="27" t="s">
        <v>1288</v>
      </c>
      <c r="C14" s="27" t="s">
        <v>1288</v>
      </c>
      <c r="D14" s="14" t="s">
        <v>867</v>
      </c>
      <c r="E14" s="14" t="s">
        <v>866</v>
      </c>
      <c r="F14" s="14" t="s">
        <v>921</v>
      </c>
      <c r="G14" s="14" t="s">
        <v>867</v>
      </c>
      <c r="H14" s="14" t="s">
        <v>866</v>
      </c>
      <c r="I14" s="14" t="s">
        <v>921</v>
      </c>
      <c r="J14" s="14" t="s">
        <v>867</v>
      </c>
      <c r="K14" s="14" t="s">
        <v>866</v>
      </c>
      <c r="L14" s="14" t="s">
        <v>921</v>
      </c>
      <c r="M14" s="14" t="s">
        <v>867</v>
      </c>
      <c r="N14" s="14" t="s">
        <v>866</v>
      </c>
      <c r="O14" s="14" t="s">
        <v>921</v>
      </c>
      <c r="P14" s="14" t="s">
        <v>867</v>
      </c>
      <c r="Q14" s="14" t="s">
        <v>866</v>
      </c>
      <c r="R14" s="14" t="s">
        <v>921</v>
      </c>
      <c r="S14" s="14" t="s">
        <v>867</v>
      </c>
      <c r="T14" s="14" t="s">
        <v>866</v>
      </c>
      <c r="U14" s="14" t="s">
        <v>921</v>
      </c>
    </row>
    <row r="15" spans="1:21">
      <c r="A15" s="27" t="s">
        <v>1288</v>
      </c>
      <c r="B15" s="27" t="s">
        <v>1288</v>
      </c>
      <c r="C15" s="27" t="s">
        <v>1288</v>
      </c>
      <c r="D15" s="11" t="s">
        <v>30</v>
      </c>
      <c r="E15" s="11" t="s">
        <v>45</v>
      </c>
      <c r="F15" s="11" t="s">
        <v>64</v>
      </c>
      <c r="G15" s="11" t="s">
        <v>75</v>
      </c>
      <c r="H15" s="11" t="s">
        <v>80</v>
      </c>
      <c r="I15" s="11" t="s">
        <v>81</v>
      </c>
      <c r="J15" s="11" t="s">
        <v>30</v>
      </c>
      <c r="K15" s="11" t="s">
        <v>45</v>
      </c>
      <c r="L15" s="11" t="s">
        <v>64</v>
      </c>
      <c r="M15" s="11" t="s">
        <v>75</v>
      </c>
      <c r="N15" s="11" t="s">
        <v>80</v>
      </c>
      <c r="O15" s="11" t="s">
        <v>81</v>
      </c>
      <c r="P15" s="11" t="s">
        <v>30</v>
      </c>
      <c r="Q15" s="11" t="s">
        <v>45</v>
      </c>
      <c r="R15" s="11" t="s">
        <v>64</v>
      </c>
      <c r="S15" s="11" t="s">
        <v>75</v>
      </c>
      <c r="T15" s="11" t="s">
        <v>80</v>
      </c>
      <c r="U15" s="11" t="s">
        <v>81</v>
      </c>
    </row>
    <row r="16" spans="1:21">
      <c r="A16" s="22" t="s">
        <v>589</v>
      </c>
      <c r="B16" s="37"/>
      <c r="C16" s="11" t="s">
        <v>30</v>
      </c>
      <c r="D16" s="1">
        <v>1057000</v>
      </c>
      <c r="E16" s="1">
        <v>1203000</v>
      </c>
      <c r="F16" s="1">
        <v>2260000</v>
      </c>
      <c r="G16" s="1">
        <v>1082000</v>
      </c>
      <c r="H16" s="1">
        <v>1209000</v>
      </c>
      <c r="I16" s="1">
        <v>2291000</v>
      </c>
      <c r="J16" s="1">
        <v>1218000</v>
      </c>
      <c r="K16" s="1">
        <v>1325000</v>
      </c>
      <c r="L16" s="1">
        <v>2543000</v>
      </c>
      <c r="M16" s="1">
        <v>1051000</v>
      </c>
      <c r="N16" s="1">
        <v>1279000</v>
      </c>
      <c r="O16" s="1">
        <v>2330000</v>
      </c>
      <c r="P16" s="1">
        <v>1065000</v>
      </c>
      <c r="Q16" s="1">
        <v>869000</v>
      </c>
      <c r="R16" s="1">
        <v>1934000</v>
      </c>
      <c r="S16" s="1">
        <v>926000</v>
      </c>
      <c r="T16" s="1">
        <v>825000</v>
      </c>
      <c r="U16" s="1">
        <v>1751000</v>
      </c>
    </row>
    <row r="17" spans="1:21">
      <c r="A17" s="40" t="s">
        <v>1288</v>
      </c>
      <c r="B17" s="7" t="s">
        <v>764</v>
      </c>
      <c r="C17" s="11" t="s">
        <v>45</v>
      </c>
      <c r="D17" s="1">
        <v>286000</v>
      </c>
      <c r="E17" s="1">
        <v>0</v>
      </c>
      <c r="F17" s="1">
        <v>286000</v>
      </c>
      <c r="G17" s="1">
        <v>402000</v>
      </c>
      <c r="H17" s="1">
        <v>0</v>
      </c>
      <c r="I17" s="1">
        <v>402000</v>
      </c>
      <c r="J17" s="1">
        <v>332000</v>
      </c>
      <c r="K17" s="1">
        <v>0</v>
      </c>
      <c r="L17" s="1">
        <v>332000</v>
      </c>
      <c r="M17" s="1">
        <v>285000</v>
      </c>
      <c r="N17" s="1">
        <v>0</v>
      </c>
      <c r="O17" s="1">
        <v>285000</v>
      </c>
      <c r="P17" s="1">
        <v>272000</v>
      </c>
      <c r="Q17" s="1">
        <v>0</v>
      </c>
      <c r="R17" s="1">
        <v>272000</v>
      </c>
      <c r="S17" s="1">
        <v>225000</v>
      </c>
      <c r="T17" s="1">
        <v>0</v>
      </c>
      <c r="U17" s="1">
        <v>225000</v>
      </c>
    </row>
    <row r="18" spans="1:21">
      <c r="A18" s="22" t="s">
        <v>587</v>
      </c>
      <c r="B18" s="37"/>
      <c r="C18" s="11" t="s">
        <v>64</v>
      </c>
      <c r="D18" s="1">
        <v>98000</v>
      </c>
      <c r="E18" s="1">
        <v>4199000</v>
      </c>
      <c r="F18" s="1">
        <v>4297000</v>
      </c>
      <c r="G18" s="1">
        <v>90000</v>
      </c>
      <c r="H18" s="1">
        <v>5124000</v>
      </c>
      <c r="I18" s="1">
        <v>5214000</v>
      </c>
      <c r="J18" s="1">
        <v>73000</v>
      </c>
      <c r="K18" s="1">
        <v>6215000</v>
      </c>
      <c r="L18" s="1">
        <v>6288000</v>
      </c>
      <c r="M18" s="1">
        <v>21000</v>
      </c>
      <c r="N18" s="1">
        <v>7219000</v>
      </c>
      <c r="O18" s="1">
        <v>7240000</v>
      </c>
      <c r="P18" s="1">
        <v>65000</v>
      </c>
      <c r="Q18" s="1">
        <v>3739000</v>
      </c>
      <c r="R18" s="1">
        <v>3804000</v>
      </c>
      <c r="S18" s="1">
        <v>23000</v>
      </c>
      <c r="T18" s="1">
        <v>4699000</v>
      </c>
      <c r="U18" s="1">
        <v>4722000</v>
      </c>
    </row>
    <row r="19" spans="1:21">
      <c r="A19" s="40" t="s">
        <v>1288</v>
      </c>
      <c r="B19" s="7" t="s">
        <v>764</v>
      </c>
      <c r="C19" s="11" t="s">
        <v>75</v>
      </c>
      <c r="D19" s="1">
        <v>0</v>
      </c>
      <c r="E19" s="1">
        <v>0</v>
      </c>
      <c r="F19" s="1">
        <v>0</v>
      </c>
      <c r="G19" s="1">
        <v>52000</v>
      </c>
      <c r="H19" s="1">
        <v>0</v>
      </c>
      <c r="I19" s="1">
        <v>52000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</row>
    <row r="20" spans="1:21">
      <c r="A20" s="22" t="s">
        <v>592</v>
      </c>
      <c r="B20" s="37"/>
      <c r="C20" s="11" t="s">
        <v>80</v>
      </c>
      <c r="D20" s="1">
        <v>18000</v>
      </c>
      <c r="E20" s="1">
        <v>526000</v>
      </c>
      <c r="F20" s="1">
        <v>544000</v>
      </c>
      <c r="G20" s="1">
        <v>0</v>
      </c>
      <c r="H20" s="1">
        <v>511000</v>
      </c>
      <c r="I20" s="1">
        <v>511000</v>
      </c>
      <c r="J20" s="1">
        <v>11000</v>
      </c>
      <c r="K20" s="1">
        <v>651000</v>
      </c>
      <c r="L20" s="1">
        <v>662000</v>
      </c>
      <c r="M20" s="1">
        <v>0</v>
      </c>
      <c r="N20" s="1">
        <v>634000</v>
      </c>
      <c r="O20" s="1">
        <v>634000</v>
      </c>
      <c r="P20" s="1">
        <v>22000</v>
      </c>
      <c r="Q20" s="1">
        <v>565000</v>
      </c>
      <c r="R20" s="1">
        <v>587000</v>
      </c>
      <c r="S20" s="1">
        <v>0</v>
      </c>
      <c r="T20" s="1">
        <v>555000</v>
      </c>
      <c r="U20" s="1">
        <v>555000</v>
      </c>
    </row>
    <row r="21" spans="1:21">
      <c r="A21" s="22" t="s">
        <v>588</v>
      </c>
      <c r="B21" s="37"/>
      <c r="C21" s="11" t="s">
        <v>81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</row>
    <row r="22" spans="1:21">
      <c r="A22" s="22" t="s">
        <v>586</v>
      </c>
      <c r="B22" s="37"/>
      <c r="C22" s="11" t="s">
        <v>230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</row>
    <row r="23" spans="1:21">
      <c r="A23" s="22" t="s">
        <v>961</v>
      </c>
      <c r="B23" s="37"/>
      <c r="C23" s="11" t="s">
        <v>231</v>
      </c>
      <c r="D23" s="1">
        <v>1173000</v>
      </c>
      <c r="E23" s="1">
        <v>5928000</v>
      </c>
      <c r="F23" s="1">
        <v>7101000</v>
      </c>
      <c r="G23" s="1">
        <v>1172000</v>
      </c>
      <c r="H23" s="1">
        <v>6844000</v>
      </c>
      <c r="I23" s="1">
        <v>8016000</v>
      </c>
      <c r="J23" s="1">
        <v>1302000</v>
      </c>
      <c r="K23" s="1">
        <v>8191000</v>
      </c>
      <c r="L23" s="1">
        <v>9493000</v>
      </c>
      <c r="M23" s="1">
        <v>1072000</v>
      </c>
      <c r="N23" s="1">
        <v>9132000</v>
      </c>
      <c r="O23" s="1">
        <v>10204000</v>
      </c>
      <c r="P23" s="1">
        <v>1152000</v>
      </c>
      <c r="Q23" s="1">
        <v>5173000</v>
      </c>
      <c r="R23" s="1">
        <v>6325000</v>
      </c>
      <c r="S23" s="1">
        <v>949000</v>
      </c>
      <c r="T23" s="1">
        <v>6079000</v>
      </c>
      <c r="U23" s="1">
        <v>7028000</v>
      </c>
    </row>
    <row r="24" spans="1:21">
      <c r="A24" s="40" t="s">
        <v>1288</v>
      </c>
      <c r="B24" s="7" t="s">
        <v>776</v>
      </c>
      <c r="C24" s="11" t="s">
        <v>232</v>
      </c>
      <c r="D24" s="39" t="s">
        <v>1288</v>
      </c>
      <c r="E24" s="39" t="s">
        <v>1288</v>
      </c>
      <c r="F24" s="1">
        <v>33000</v>
      </c>
      <c r="G24" s="39" t="s">
        <v>1288</v>
      </c>
      <c r="H24" s="39" t="s">
        <v>1288</v>
      </c>
      <c r="I24" s="1">
        <v>0</v>
      </c>
      <c r="J24" s="39" t="s">
        <v>1288</v>
      </c>
      <c r="K24" s="39" t="s">
        <v>1288</v>
      </c>
      <c r="L24" s="1">
        <v>28000</v>
      </c>
      <c r="M24" s="39" t="s">
        <v>1288</v>
      </c>
      <c r="N24" s="39" t="s">
        <v>1288</v>
      </c>
      <c r="O24" s="1">
        <v>0</v>
      </c>
      <c r="P24" s="39" t="s">
        <v>1288</v>
      </c>
      <c r="Q24" s="39" t="s">
        <v>1288</v>
      </c>
      <c r="R24" s="1">
        <v>32000</v>
      </c>
      <c r="S24" s="39" t="s">
        <v>1288</v>
      </c>
      <c r="T24" s="39" t="s">
        <v>1288</v>
      </c>
      <c r="U24" s="1">
        <v>0</v>
      </c>
    </row>
    <row r="25" spans="1:21">
      <c r="A25" s="22" t="s">
        <v>1084</v>
      </c>
      <c r="B25" s="37"/>
      <c r="C25" s="11" t="s">
        <v>33</v>
      </c>
      <c r="D25" s="42" t="s">
        <v>1288</v>
      </c>
      <c r="E25" s="42" t="s">
        <v>1288</v>
      </c>
      <c r="F25" s="42" t="s">
        <v>1288</v>
      </c>
      <c r="G25" s="42" t="s">
        <v>1288</v>
      </c>
      <c r="H25" s="42" t="s">
        <v>1288</v>
      </c>
      <c r="I25" s="42" t="s">
        <v>1288</v>
      </c>
      <c r="J25" s="42" t="s">
        <v>1288</v>
      </c>
      <c r="K25" s="42" t="s">
        <v>1288</v>
      </c>
      <c r="L25" s="42" t="s">
        <v>1288</v>
      </c>
      <c r="M25" s="42" t="s">
        <v>1288</v>
      </c>
      <c r="N25" s="42" t="s">
        <v>1288</v>
      </c>
      <c r="O25" s="42" t="s">
        <v>1288</v>
      </c>
      <c r="P25" s="42" t="s">
        <v>1288</v>
      </c>
      <c r="Q25" s="42" t="s">
        <v>1288</v>
      </c>
      <c r="R25" s="42" t="s">
        <v>1288</v>
      </c>
      <c r="S25" s="42" t="s">
        <v>1288</v>
      </c>
      <c r="T25" s="42" t="s">
        <v>1288</v>
      </c>
      <c r="U25" s="42" t="s">
        <v>1288</v>
      </c>
    </row>
    <row r="26" spans="1:21">
      <c r="A26" s="22" t="s">
        <v>651</v>
      </c>
      <c r="B26" s="37"/>
      <c r="C26" s="11" t="s">
        <v>35</v>
      </c>
      <c r="D26" s="1">
        <v>1173000</v>
      </c>
      <c r="E26" s="1">
        <v>5928000</v>
      </c>
      <c r="F26" s="1">
        <v>7101000</v>
      </c>
      <c r="G26" s="1">
        <v>1172000</v>
      </c>
      <c r="H26" s="1">
        <v>6844000</v>
      </c>
      <c r="I26" s="1">
        <v>8016000</v>
      </c>
      <c r="J26" s="1">
        <v>1302000</v>
      </c>
      <c r="K26" s="1">
        <v>8191000</v>
      </c>
      <c r="L26" s="1">
        <v>9493000</v>
      </c>
      <c r="M26" s="1">
        <v>1072000</v>
      </c>
      <c r="N26" s="1">
        <v>9132000</v>
      </c>
      <c r="O26" s="1">
        <v>10204000</v>
      </c>
      <c r="P26" s="1">
        <v>1152000</v>
      </c>
      <c r="Q26" s="1">
        <v>5173000</v>
      </c>
      <c r="R26" s="1">
        <v>6325000</v>
      </c>
      <c r="S26" s="1">
        <v>949000</v>
      </c>
      <c r="T26" s="1">
        <v>6079000</v>
      </c>
      <c r="U26" s="1">
        <v>7028000</v>
      </c>
    </row>
    <row r="27" spans="1:21" ht="25.5">
      <c r="A27" s="41" t="s">
        <v>1288</v>
      </c>
      <c r="B27" s="5" t="s">
        <v>775</v>
      </c>
      <c r="C27" s="13" t="s">
        <v>36</v>
      </c>
      <c r="D27" s="17">
        <v>118000</v>
      </c>
      <c r="E27" s="17">
        <v>934000</v>
      </c>
      <c r="F27" s="17">
        <v>1052000</v>
      </c>
      <c r="G27" s="17">
        <v>2000</v>
      </c>
      <c r="H27" s="17">
        <v>1076000</v>
      </c>
      <c r="I27" s="17">
        <v>1078000</v>
      </c>
      <c r="J27" s="17">
        <v>71000</v>
      </c>
      <c r="K27" s="17">
        <v>1174000</v>
      </c>
      <c r="L27" s="17">
        <v>1245000</v>
      </c>
      <c r="M27" s="17">
        <v>11000</v>
      </c>
      <c r="N27" s="17">
        <v>1352000</v>
      </c>
      <c r="O27" s="17">
        <v>1363000</v>
      </c>
      <c r="P27" s="17">
        <v>92000</v>
      </c>
      <c r="Q27" s="17">
        <v>834000</v>
      </c>
      <c r="R27" s="17">
        <v>926000</v>
      </c>
      <c r="S27" s="17">
        <v>4000</v>
      </c>
      <c r="T27" s="17">
        <v>1051000</v>
      </c>
      <c r="U27" s="17">
        <v>1055000</v>
      </c>
    </row>
  </sheetData>
  <mergeCells count="24">
    <mergeCell ref="A2:B2"/>
    <mergeCell ref="C4:D4"/>
    <mergeCell ref="A1:T1"/>
    <mergeCell ref="A10:H10"/>
    <mergeCell ref="D12:F12"/>
    <mergeCell ref="G12:I12"/>
    <mergeCell ref="J12:L12"/>
    <mergeCell ref="M12:O12"/>
    <mergeCell ref="P12:R12"/>
    <mergeCell ref="S12:U12"/>
    <mergeCell ref="D13:F13"/>
    <mergeCell ref="G13:I13"/>
    <mergeCell ref="J13:L13"/>
    <mergeCell ref="M13:O13"/>
    <mergeCell ref="P13:R13"/>
    <mergeCell ref="S13:U13"/>
    <mergeCell ref="A23:B23"/>
    <mergeCell ref="A25:B25"/>
    <mergeCell ref="A26:B26"/>
    <mergeCell ref="A16:B16"/>
    <mergeCell ref="A18:B18"/>
    <mergeCell ref="A20:B20"/>
    <mergeCell ref="A21:B21"/>
    <mergeCell ref="A22:B22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25"/>
  <sheetViews>
    <sheetView rightToLeft="1" workbookViewId="0">
      <selection sqref="A1:W1"/>
    </sheetView>
  </sheetViews>
  <sheetFormatPr defaultColWidth="0" defaultRowHeight="12.75" zeroHeight="1"/>
  <cols>
    <col min="1" max="1" width="25.140625" customWidth="1"/>
    <col min="2" max="2" width="36.42578125" customWidth="1"/>
    <col min="3" max="3" width="8" customWidth="1"/>
    <col min="4" max="24" width="21.5703125" customWidth="1"/>
    <col min="25" max="16384" width="11.5703125" hidden="1"/>
  </cols>
  <sheetData>
    <row r="1" spans="1:24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7" t="s">
        <v>1288</v>
      </c>
    </row>
    <row r="2" spans="1:24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  <c r="W2" s="27" t="s">
        <v>1288</v>
      </c>
      <c r="X2" s="27" t="s">
        <v>1288</v>
      </c>
    </row>
    <row r="3" spans="1:24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  <c r="W3" s="27" t="s">
        <v>1288</v>
      </c>
      <c r="X3" s="27" t="s">
        <v>1288</v>
      </c>
    </row>
    <row r="4" spans="1:24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  <c r="W4" s="27" t="s">
        <v>1288</v>
      </c>
      <c r="X4" s="27" t="s">
        <v>1288</v>
      </c>
    </row>
    <row r="5" spans="1:24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  <c r="W5" s="27" t="s">
        <v>1288</v>
      </c>
      <c r="X5" s="27" t="s">
        <v>1288</v>
      </c>
    </row>
    <row r="6" spans="1:24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  <c r="W6" s="27" t="s">
        <v>1288</v>
      </c>
      <c r="X6" s="27" t="s">
        <v>1288</v>
      </c>
    </row>
    <row r="7" spans="1:24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  <c r="W7" s="27" t="s">
        <v>1288</v>
      </c>
      <c r="X7" s="27" t="s">
        <v>1288</v>
      </c>
    </row>
    <row r="8" spans="1:24">
      <c r="A8" s="35" t="s">
        <v>1288</v>
      </c>
      <c r="B8" s="10" t="str">
        <f>A11</f>
        <v>660-39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  <c r="W8" s="27" t="s">
        <v>1288</v>
      </c>
      <c r="X8" s="27" t="s">
        <v>1288</v>
      </c>
    </row>
    <row r="9" spans="1:24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  <c r="W9" s="27" t="s">
        <v>1288</v>
      </c>
      <c r="X9" s="27" t="s">
        <v>1288</v>
      </c>
    </row>
    <row r="10" spans="1:24">
      <c r="A10" s="19" t="s">
        <v>134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  <c r="W10" s="27" t="s">
        <v>1288</v>
      </c>
      <c r="X10" s="27" t="s">
        <v>1288</v>
      </c>
    </row>
    <row r="11" spans="1:24">
      <c r="A11" s="3" t="s">
        <v>133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  <c r="W11" s="27" t="s">
        <v>1288</v>
      </c>
      <c r="X11" s="27" t="s">
        <v>1288</v>
      </c>
    </row>
    <row r="12" spans="1:24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4"/>
      <c r="G12" s="44"/>
      <c r="H12" s="44"/>
      <c r="I12" s="44"/>
      <c r="J12" s="45"/>
      <c r="K12" s="24" t="s">
        <v>1166</v>
      </c>
      <c r="L12" s="44"/>
      <c r="M12" s="44"/>
      <c r="N12" s="44"/>
      <c r="O12" s="44"/>
      <c r="P12" s="44"/>
      <c r="Q12" s="45"/>
      <c r="R12" s="24" t="s">
        <v>1262</v>
      </c>
      <c r="S12" s="44"/>
      <c r="T12" s="44"/>
      <c r="U12" s="44"/>
      <c r="V12" s="44"/>
      <c r="W12" s="44"/>
      <c r="X12" s="45"/>
    </row>
    <row r="13" spans="1:24">
      <c r="A13" s="27" t="s">
        <v>1288</v>
      </c>
      <c r="B13" s="27" t="s">
        <v>1288</v>
      </c>
      <c r="C13" s="27" t="s">
        <v>1288</v>
      </c>
      <c r="D13" s="14" t="s">
        <v>344</v>
      </c>
      <c r="E13" s="14" t="s">
        <v>355</v>
      </c>
      <c r="F13" s="14" t="s">
        <v>399</v>
      </c>
      <c r="G13" s="14" t="s">
        <v>823</v>
      </c>
      <c r="H13" s="14" t="s">
        <v>381</v>
      </c>
      <c r="I13" s="14" t="s">
        <v>293</v>
      </c>
      <c r="J13" s="14" t="s">
        <v>921</v>
      </c>
      <c r="K13" s="14" t="s">
        <v>344</v>
      </c>
      <c r="L13" s="14" t="s">
        <v>355</v>
      </c>
      <c r="M13" s="14" t="s">
        <v>399</v>
      </c>
      <c r="N13" s="14" t="s">
        <v>823</v>
      </c>
      <c r="O13" s="14" t="s">
        <v>381</v>
      </c>
      <c r="P13" s="14" t="s">
        <v>293</v>
      </c>
      <c r="Q13" s="14" t="s">
        <v>921</v>
      </c>
      <c r="R13" s="14" t="s">
        <v>344</v>
      </c>
      <c r="S13" s="14" t="s">
        <v>355</v>
      </c>
      <c r="T13" s="14" t="s">
        <v>399</v>
      </c>
      <c r="U13" s="14" t="s">
        <v>823</v>
      </c>
      <c r="V13" s="14" t="s">
        <v>381</v>
      </c>
      <c r="W13" s="14" t="s">
        <v>293</v>
      </c>
      <c r="X13" s="14" t="s">
        <v>921</v>
      </c>
    </row>
    <row r="14" spans="1:24">
      <c r="A14" s="27" t="s">
        <v>1288</v>
      </c>
      <c r="B14" s="27" t="s">
        <v>1288</v>
      </c>
      <c r="C14" s="27" t="s">
        <v>1288</v>
      </c>
      <c r="D14" s="11" t="s">
        <v>30</v>
      </c>
      <c r="E14" s="11" t="s">
        <v>45</v>
      </c>
      <c r="F14" s="11" t="s">
        <v>64</v>
      </c>
      <c r="G14" s="11" t="s">
        <v>75</v>
      </c>
      <c r="H14" s="11" t="s">
        <v>80</v>
      </c>
      <c r="I14" s="11" t="s">
        <v>81</v>
      </c>
      <c r="J14" s="11" t="s">
        <v>230</v>
      </c>
      <c r="K14" s="11" t="s">
        <v>30</v>
      </c>
      <c r="L14" s="11" t="s">
        <v>45</v>
      </c>
      <c r="M14" s="11" t="s">
        <v>64</v>
      </c>
      <c r="N14" s="11" t="s">
        <v>75</v>
      </c>
      <c r="O14" s="11" t="s">
        <v>80</v>
      </c>
      <c r="P14" s="11" t="s">
        <v>81</v>
      </c>
      <c r="Q14" s="11" t="s">
        <v>230</v>
      </c>
      <c r="R14" s="11" t="s">
        <v>30</v>
      </c>
      <c r="S14" s="11" t="s">
        <v>45</v>
      </c>
      <c r="T14" s="11" t="s">
        <v>64</v>
      </c>
      <c r="U14" s="11" t="s">
        <v>75</v>
      </c>
      <c r="V14" s="11" t="s">
        <v>80</v>
      </c>
      <c r="W14" s="11" t="s">
        <v>81</v>
      </c>
      <c r="X14" s="11" t="s">
        <v>230</v>
      </c>
    </row>
    <row r="15" spans="1:24">
      <c r="A15" s="22" t="s">
        <v>654</v>
      </c>
      <c r="B15" s="37"/>
      <c r="C15" s="11" t="s">
        <v>30</v>
      </c>
      <c r="D15" s="1">
        <v>34000</v>
      </c>
      <c r="E15" s="1">
        <v>3467000</v>
      </c>
      <c r="F15" s="1">
        <v>330000</v>
      </c>
      <c r="G15" s="1">
        <v>59000</v>
      </c>
      <c r="H15" s="1">
        <v>2092000</v>
      </c>
      <c r="I15" s="1">
        <v>1119000</v>
      </c>
      <c r="J15" s="1">
        <v>7101000</v>
      </c>
      <c r="K15" s="1">
        <v>62000</v>
      </c>
      <c r="L15" s="1">
        <v>4105000</v>
      </c>
      <c r="M15" s="1">
        <v>456000</v>
      </c>
      <c r="N15" s="1">
        <v>115000</v>
      </c>
      <c r="O15" s="1">
        <v>3614000</v>
      </c>
      <c r="P15" s="1">
        <v>1141000</v>
      </c>
      <c r="Q15" s="1">
        <v>9493000</v>
      </c>
      <c r="R15" s="1">
        <v>113000</v>
      </c>
      <c r="S15" s="1">
        <v>3060000</v>
      </c>
      <c r="T15" s="1">
        <v>305000</v>
      </c>
      <c r="U15" s="1">
        <v>157000</v>
      </c>
      <c r="V15" s="1">
        <v>1911000</v>
      </c>
      <c r="W15" s="1">
        <v>779000</v>
      </c>
      <c r="X15" s="1">
        <v>6325000</v>
      </c>
    </row>
    <row r="16" spans="1:24">
      <c r="A16" s="22" t="s">
        <v>1082</v>
      </c>
      <c r="B16" s="7" t="s">
        <v>472</v>
      </c>
      <c r="C16" s="11" t="s">
        <v>45</v>
      </c>
      <c r="D16" s="1">
        <v>0</v>
      </c>
      <c r="E16" s="1">
        <v>-2527000</v>
      </c>
      <c r="F16" s="1">
        <v>0</v>
      </c>
      <c r="G16" s="1">
        <v>-4000</v>
      </c>
      <c r="H16" s="1">
        <v>-1553000</v>
      </c>
      <c r="I16" s="1">
        <v>-116000</v>
      </c>
      <c r="J16" s="1">
        <v>-4200000</v>
      </c>
      <c r="K16" s="1">
        <v>0</v>
      </c>
      <c r="L16" s="1">
        <v>-2808000</v>
      </c>
      <c r="M16" s="1">
        <v>0</v>
      </c>
      <c r="N16" s="1">
        <v>0</v>
      </c>
      <c r="O16" s="1">
        <v>-1474000</v>
      </c>
      <c r="P16" s="1">
        <v>-287000</v>
      </c>
      <c r="Q16" s="1">
        <v>-4569000</v>
      </c>
      <c r="R16" s="1">
        <v>0</v>
      </c>
      <c r="S16" s="1">
        <v>-2126000</v>
      </c>
      <c r="T16" s="1">
        <v>0</v>
      </c>
      <c r="U16" s="1">
        <v>0</v>
      </c>
      <c r="V16" s="1">
        <v>-1131000</v>
      </c>
      <c r="W16" s="1">
        <v>-80000</v>
      </c>
      <c r="X16" s="1">
        <v>-3337000</v>
      </c>
    </row>
    <row r="17" spans="1:24" ht="25.5">
      <c r="A17" s="37"/>
      <c r="B17" s="7" t="s">
        <v>471</v>
      </c>
      <c r="C17" s="11" t="s">
        <v>64</v>
      </c>
      <c r="D17" s="1">
        <v>0</v>
      </c>
      <c r="E17" s="1">
        <v>-940000</v>
      </c>
      <c r="F17" s="1">
        <v>0</v>
      </c>
      <c r="G17" s="1">
        <v>-55000</v>
      </c>
      <c r="H17" s="1">
        <v>-514000</v>
      </c>
      <c r="I17" s="1">
        <v>-2000</v>
      </c>
      <c r="J17" s="1">
        <v>-1511000</v>
      </c>
      <c r="K17" s="1">
        <v>0</v>
      </c>
      <c r="L17" s="1">
        <v>-978000</v>
      </c>
      <c r="M17" s="1">
        <v>0</v>
      </c>
      <c r="N17" s="1">
        <v>-101000</v>
      </c>
      <c r="O17" s="1">
        <v>-2046000</v>
      </c>
      <c r="P17" s="1">
        <v>0</v>
      </c>
      <c r="Q17" s="1">
        <v>-3125000</v>
      </c>
      <c r="R17" s="1">
        <v>0</v>
      </c>
      <c r="S17" s="1">
        <v>-934000</v>
      </c>
      <c r="T17" s="1">
        <v>0</v>
      </c>
      <c r="U17" s="1">
        <v>-152000</v>
      </c>
      <c r="V17" s="1">
        <v>-780000</v>
      </c>
      <c r="W17" s="1">
        <v>0</v>
      </c>
      <c r="X17" s="1">
        <v>-1866000</v>
      </c>
    </row>
    <row r="18" spans="1:24">
      <c r="A18" s="22" t="s">
        <v>984</v>
      </c>
      <c r="B18" s="37"/>
      <c r="C18" s="11" t="s">
        <v>75</v>
      </c>
      <c r="D18" s="1">
        <v>34000</v>
      </c>
      <c r="E18" s="1">
        <v>0</v>
      </c>
      <c r="F18" s="1">
        <v>330000</v>
      </c>
      <c r="G18" s="1">
        <v>0</v>
      </c>
      <c r="H18" s="1">
        <v>25000</v>
      </c>
      <c r="I18" s="1">
        <v>1001000</v>
      </c>
      <c r="J18" s="1">
        <v>1390000</v>
      </c>
      <c r="K18" s="1">
        <v>62000</v>
      </c>
      <c r="L18" s="1">
        <v>319000</v>
      </c>
      <c r="M18" s="1">
        <v>456000</v>
      </c>
      <c r="N18" s="1">
        <v>14000</v>
      </c>
      <c r="O18" s="1">
        <v>94000</v>
      </c>
      <c r="P18" s="1">
        <v>854000</v>
      </c>
      <c r="Q18" s="1">
        <v>1799000</v>
      </c>
      <c r="R18" s="1">
        <v>113000</v>
      </c>
      <c r="S18" s="1">
        <v>0</v>
      </c>
      <c r="T18" s="1">
        <v>305000</v>
      </c>
      <c r="U18" s="1">
        <v>5000</v>
      </c>
      <c r="V18" s="1">
        <v>0</v>
      </c>
      <c r="W18" s="1">
        <v>699000</v>
      </c>
      <c r="X18" s="1">
        <v>1122000</v>
      </c>
    </row>
    <row r="19" spans="1:24">
      <c r="A19" s="22" t="s">
        <v>980</v>
      </c>
      <c r="B19" s="37"/>
      <c r="C19" s="11" t="s">
        <v>80</v>
      </c>
      <c r="D19" s="1">
        <v>250000</v>
      </c>
      <c r="E19" s="1">
        <v>2550000</v>
      </c>
      <c r="F19" s="1">
        <v>128000</v>
      </c>
      <c r="G19" s="1">
        <v>8000</v>
      </c>
      <c r="H19" s="1">
        <v>2607000</v>
      </c>
      <c r="I19" s="1">
        <v>383000</v>
      </c>
      <c r="J19" s="1">
        <v>5926000</v>
      </c>
      <c r="K19" s="1">
        <v>137000</v>
      </c>
      <c r="L19" s="1">
        <v>1706000</v>
      </c>
      <c r="M19" s="1">
        <v>132000</v>
      </c>
      <c r="N19" s="1">
        <v>16000</v>
      </c>
      <c r="O19" s="1">
        <v>1466000</v>
      </c>
      <c r="P19" s="1">
        <v>383000</v>
      </c>
      <c r="Q19" s="1">
        <v>3840000</v>
      </c>
      <c r="R19" s="1">
        <v>137000</v>
      </c>
      <c r="S19" s="1">
        <v>2207000</v>
      </c>
      <c r="T19" s="1">
        <v>116000</v>
      </c>
      <c r="U19" s="1">
        <v>16000</v>
      </c>
      <c r="V19" s="1">
        <v>2408000</v>
      </c>
      <c r="W19" s="1">
        <v>374000</v>
      </c>
      <c r="X19" s="1">
        <v>5258000</v>
      </c>
    </row>
    <row r="20" spans="1:24">
      <c r="A20" s="22" t="s">
        <v>964</v>
      </c>
      <c r="B20" s="37"/>
      <c r="C20" s="11" t="s">
        <v>81</v>
      </c>
      <c r="D20" s="1">
        <v>284000</v>
      </c>
      <c r="E20" s="1">
        <v>2550000</v>
      </c>
      <c r="F20" s="1">
        <v>458000</v>
      </c>
      <c r="G20" s="1">
        <v>8000</v>
      </c>
      <c r="H20" s="1">
        <v>2632000</v>
      </c>
      <c r="I20" s="1">
        <v>1384000</v>
      </c>
      <c r="J20" s="1">
        <v>7316000</v>
      </c>
      <c r="K20" s="1">
        <v>199000</v>
      </c>
      <c r="L20" s="1">
        <v>2025000</v>
      </c>
      <c r="M20" s="1">
        <v>588000</v>
      </c>
      <c r="N20" s="1">
        <v>30000</v>
      </c>
      <c r="O20" s="1">
        <v>1560000</v>
      </c>
      <c r="P20" s="1">
        <v>1237000</v>
      </c>
      <c r="Q20" s="1">
        <v>5639000</v>
      </c>
      <c r="R20" s="1">
        <v>250000</v>
      </c>
      <c r="S20" s="1">
        <v>2207000</v>
      </c>
      <c r="T20" s="1">
        <v>421000</v>
      </c>
      <c r="U20" s="1">
        <v>21000</v>
      </c>
      <c r="V20" s="1">
        <v>2408000</v>
      </c>
      <c r="W20" s="1">
        <v>1073000</v>
      </c>
      <c r="X20" s="1">
        <v>6380000</v>
      </c>
    </row>
    <row r="21" spans="1:24">
      <c r="A21" s="22" t="s">
        <v>653</v>
      </c>
      <c r="B21" s="37"/>
      <c r="C21" s="11" t="s">
        <v>230</v>
      </c>
      <c r="D21" s="1">
        <v>34000</v>
      </c>
      <c r="E21" s="1">
        <v>2753000</v>
      </c>
      <c r="F21" s="1">
        <v>330000</v>
      </c>
      <c r="G21" s="1">
        <v>4000</v>
      </c>
      <c r="H21" s="1">
        <v>3959000</v>
      </c>
      <c r="I21" s="1">
        <v>936000</v>
      </c>
      <c r="J21" s="1">
        <v>8016000</v>
      </c>
      <c r="K21" s="1">
        <v>64000</v>
      </c>
      <c r="L21" s="1">
        <v>3474000</v>
      </c>
      <c r="M21" s="1">
        <v>456000</v>
      </c>
      <c r="N21" s="1">
        <v>0</v>
      </c>
      <c r="O21" s="1">
        <v>4889000</v>
      </c>
      <c r="P21" s="1">
        <v>1321000</v>
      </c>
      <c r="Q21" s="1">
        <v>10204000</v>
      </c>
      <c r="R21" s="1">
        <v>112000</v>
      </c>
      <c r="S21" s="1">
        <v>2387000</v>
      </c>
      <c r="T21" s="1">
        <v>305000</v>
      </c>
      <c r="U21" s="1">
        <v>0</v>
      </c>
      <c r="V21" s="1">
        <v>3356000</v>
      </c>
      <c r="W21" s="1">
        <v>868000</v>
      </c>
      <c r="X21" s="1">
        <v>7028000</v>
      </c>
    </row>
    <row r="22" spans="1:24">
      <c r="A22" s="22" t="s">
        <v>1082</v>
      </c>
      <c r="B22" s="7" t="s">
        <v>818</v>
      </c>
      <c r="C22" s="11" t="s">
        <v>231</v>
      </c>
      <c r="D22" s="1">
        <v>0</v>
      </c>
      <c r="E22" s="1">
        <v>-2527000</v>
      </c>
      <c r="F22" s="1">
        <v>0</v>
      </c>
      <c r="G22" s="1">
        <v>-4000</v>
      </c>
      <c r="H22" s="1">
        <v>-1553000</v>
      </c>
      <c r="I22" s="1">
        <v>-116000</v>
      </c>
      <c r="J22" s="1">
        <v>-4200000</v>
      </c>
      <c r="K22" s="1">
        <v>0</v>
      </c>
      <c r="L22" s="1">
        <v>-2808000</v>
      </c>
      <c r="M22" s="1">
        <v>0</v>
      </c>
      <c r="N22" s="1">
        <v>0</v>
      </c>
      <c r="O22" s="1">
        <v>-1474000</v>
      </c>
      <c r="P22" s="1">
        <v>-287000</v>
      </c>
      <c r="Q22" s="1">
        <v>-4569000</v>
      </c>
      <c r="R22" s="1">
        <v>0</v>
      </c>
      <c r="S22" s="1">
        <v>-2126000</v>
      </c>
      <c r="T22" s="1">
        <v>0</v>
      </c>
      <c r="U22" s="1">
        <v>0</v>
      </c>
      <c r="V22" s="1">
        <v>-1131000</v>
      </c>
      <c r="W22" s="1">
        <v>-80000</v>
      </c>
      <c r="X22" s="1">
        <v>-3337000</v>
      </c>
    </row>
    <row r="23" spans="1:24">
      <c r="A23" s="37"/>
      <c r="B23" s="7" t="s">
        <v>345</v>
      </c>
      <c r="C23" s="11" t="s">
        <v>232</v>
      </c>
      <c r="D23" s="1">
        <v>-34000</v>
      </c>
      <c r="E23" s="1">
        <v>-226000</v>
      </c>
      <c r="F23" s="1">
        <v>-253000</v>
      </c>
      <c r="G23" s="1">
        <v>0</v>
      </c>
      <c r="H23" s="1">
        <v>-1871000</v>
      </c>
      <c r="I23" s="1">
        <v>-1000</v>
      </c>
      <c r="J23" s="1">
        <v>-2385000</v>
      </c>
      <c r="K23" s="1">
        <v>0</v>
      </c>
      <c r="L23" s="1">
        <v>-531000</v>
      </c>
      <c r="M23" s="1">
        <v>0</v>
      </c>
      <c r="N23" s="1">
        <v>0</v>
      </c>
      <c r="O23" s="1">
        <v>-3111000</v>
      </c>
      <c r="P23" s="1">
        <v>-123000</v>
      </c>
      <c r="Q23" s="1">
        <v>-3765000</v>
      </c>
      <c r="R23" s="1">
        <v>0</v>
      </c>
      <c r="S23" s="1">
        <v>-261000</v>
      </c>
      <c r="T23" s="1">
        <v>0</v>
      </c>
      <c r="U23" s="1">
        <v>0</v>
      </c>
      <c r="V23" s="1">
        <v>-1771000</v>
      </c>
      <c r="W23" s="1">
        <v>-95000</v>
      </c>
      <c r="X23" s="1">
        <v>-2127000</v>
      </c>
    </row>
    <row r="24" spans="1:24">
      <c r="A24" s="22" t="s">
        <v>1074</v>
      </c>
      <c r="B24" s="37"/>
      <c r="C24" s="11" t="s">
        <v>33</v>
      </c>
      <c r="D24" s="1">
        <v>0</v>
      </c>
      <c r="E24" s="1">
        <v>0</v>
      </c>
      <c r="F24" s="1">
        <v>77000</v>
      </c>
      <c r="G24" s="1">
        <v>0</v>
      </c>
      <c r="H24" s="1">
        <v>535000</v>
      </c>
      <c r="I24" s="1">
        <v>819000</v>
      </c>
      <c r="J24" s="1">
        <v>1431000</v>
      </c>
      <c r="K24" s="1">
        <v>64000</v>
      </c>
      <c r="L24" s="1">
        <v>135000</v>
      </c>
      <c r="M24" s="1">
        <v>456000</v>
      </c>
      <c r="N24" s="1">
        <v>0</v>
      </c>
      <c r="O24" s="1">
        <v>304000</v>
      </c>
      <c r="P24" s="1">
        <v>911000</v>
      </c>
      <c r="Q24" s="1">
        <v>1870000</v>
      </c>
      <c r="R24" s="1">
        <v>112000</v>
      </c>
      <c r="S24" s="1">
        <v>0</v>
      </c>
      <c r="T24" s="1">
        <v>305000</v>
      </c>
      <c r="U24" s="1">
        <v>0</v>
      </c>
      <c r="V24" s="1">
        <v>454000</v>
      </c>
      <c r="W24" s="1">
        <v>693000</v>
      </c>
      <c r="X24" s="1">
        <v>1564000</v>
      </c>
    </row>
    <row r="25" spans="1:24">
      <c r="A25" s="21" t="s">
        <v>476</v>
      </c>
      <c r="B25" s="38"/>
      <c r="C25" s="13" t="s">
        <v>35</v>
      </c>
      <c r="D25" s="50" t="s">
        <v>1288</v>
      </c>
      <c r="E25" s="50" t="s">
        <v>1288</v>
      </c>
      <c r="F25" s="50" t="s">
        <v>1288</v>
      </c>
      <c r="G25" s="50" t="s">
        <v>1288</v>
      </c>
      <c r="H25" s="50" t="s">
        <v>1288</v>
      </c>
      <c r="I25" s="50" t="s">
        <v>1288</v>
      </c>
      <c r="J25" s="17">
        <v>0</v>
      </c>
      <c r="K25" s="50" t="s">
        <v>1288</v>
      </c>
      <c r="L25" s="50" t="s">
        <v>1288</v>
      </c>
      <c r="M25" s="50" t="s">
        <v>1288</v>
      </c>
      <c r="N25" s="50" t="s">
        <v>1288</v>
      </c>
      <c r="O25" s="50" t="s">
        <v>1288</v>
      </c>
      <c r="P25" s="50" t="s">
        <v>1288</v>
      </c>
      <c r="Q25" s="17">
        <v>6000</v>
      </c>
      <c r="R25" s="50" t="s">
        <v>1288</v>
      </c>
      <c r="S25" s="50" t="s">
        <v>1288</v>
      </c>
      <c r="T25" s="50" t="s">
        <v>1288</v>
      </c>
      <c r="U25" s="50" t="s">
        <v>1288</v>
      </c>
      <c r="V25" s="50" t="s">
        <v>1288</v>
      </c>
      <c r="W25" s="50" t="s">
        <v>1288</v>
      </c>
      <c r="X25" s="17">
        <v>8000</v>
      </c>
    </row>
  </sheetData>
  <mergeCells count="16">
    <mergeCell ref="A2:B2"/>
    <mergeCell ref="C4:D4"/>
    <mergeCell ref="A1:W1"/>
    <mergeCell ref="A10:H10"/>
    <mergeCell ref="D12:J12"/>
    <mergeCell ref="K12:Q12"/>
    <mergeCell ref="R12:X12"/>
    <mergeCell ref="A15:B15"/>
    <mergeCell ref="A16:A17"/>
    <mergeCell ref="A18:B18"/>
    <mergeCell ref="A19:B19"/>
    <mergeCell ref="A20:B20"/>
    <mergeCell ref="A21:B21"/>
    <mergeCell ref="A22:A23"/>
    <mergeCell ref="A24:B24"/>
    <mergeCell ref="A25:B25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8"/>
  <sheetViews>
    <sheetView rightToLeft="1" workbookViewId="0">
      <selection sqref="A1:N1"/>
    </sheetView>
  </sheetViews>
  <sheetFormatPr defaultColWidth="0" defaultRowHeight="12.75" zeroHeight="1"/>
  <cols>
    <col min="1" max="1" width="25.140625" customWidth="1"/>
    <col min="2" max="2" width="41.28515625" customWidth="1"/>
    <col min="3" max="3" width="8" customWidth="1"/>
    <col min="4" max="15" width="21.5703125" customWidth="1"/>
    <col min="16" max="16384" width="11.5703125" hidden="1"/>
  </cols>
  <sheetData>
    <row r="1" spans="1:15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 t="s">
        <v>1288</v>
      </c>
    </row>
    <row r="2" spans="1:15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</row>
    <row r="3" spans="1:15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</row>
    <row r="4" spans="1:15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</row>
    <row r="5" spans="1:15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</row>
    <row r="6" spans="1:15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</row>
    <row r="7" spans="1:15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</row>
    <row r="8" spans="1:15">
      <c r="A8" s="35" t="s">
        <v>1288</v>
      </c>
      <c r="B8" s="10" t="str">
        <f>A11</f>
        <v>660-4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</row>
    <row r="9" spans="1:15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</row>
    <row r="10" spans="1:15">
      <c r="A10" s="19" t="s">
        <v>137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</row>
    <row r="11" spans="1:15">
      <c r="A11" s="3" t="s">
        <v>136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</row>
    <row r="12" spans="1:15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4"/>
      <c r="G12" s="45"/>
      <c r="H12" s="24" t="s">
        <v>1166</v>
      </c>
      <c r="I12" s="44"/>
      <c r="J12" s="44"/>
      <c r="K12" s="45"/>
      <c r="L12" s="24" t="s">
        <v>1262</v>
      </c>
      <c r="M12" s="44"/>
      <c r="N12" s="44"/>
      <c r="O12" s="45"/>
    </row>
    <row r="13" spans="1:15">
      <c r="A13" s="27" t="s">
        <v>1288</v>
      </c>
      <c r="B13" s="27" t="s">
        <v>1288</v>
      </c>
      <c r="C13" s="27" t="s">
        <v>1288</v>
      </c>
      <c r="D13" s="14" t="s">
        <v>830</v>
      </c>
      <c r="E13" s="14" t="s">
        <v>398</v>
      </c>
      <c r="F13" s="14" t="s">
        <v>1148</v>
      </c>
      <c r="G13" s="14" t="s">
        <v>921</v>
      </c>
      <c r="H13" s="14" t="s">
        <v>830</v>
      </c>
      <c r="I13" s="14" t="s">
        <v>398</v>
      </c>
      <c r="J13" s="14" t="s">
        <v>1148</v>
      </c>
      <c r="K13" s="14" t="s">
        <v>921</v>
      </c>
      <c r="L13" s="14" t="s">
        <v>830</v>
      </c>
      <c r="M13" s="14" t="s">
        <v>398</v>
      </c>
      <c r="N13" s="14" t="s">
        <v>1148</v>
      </c>
      <c r="O13" s="14" t="s">
        <v>921</v>
      </c>
    </row>
    <row r="14" spans="1:15">
      <c r="A14" s="27" t="s">
        <v>1288</v>
      </c>
      <c r="B14" s="27" t="s">
        <v>1288</v>
      </c>
      <c r="C14" s="27" t="s">
        <v>1288</v>
      </c>
      <c r="D14" s="11" t="s">
        <v>30</v>
      </c>
      <c r="E14" s="11" t="s">
        <v>45</v>
      </c>
      <c r="F14" s="11" t="s">
        <v>64</v>
      </c>
      <c r="G14" s="11" t="s">
        <v>75</v>
      </c>
      <c r="H14" s="11" t="s">
        <v>30</v>
      </c>
      <c r="I14" s="11" t="s">
        <v>45</v>
      </c>
      <c r="J14" s="11" t="s">
        <v>64</v>
      </c>
      <c r="K14" s="11" t="s">
        <v>75</v>
      </c>
      <c r="L14" s="11" t="s">
        <v>30</v>
      </c>
      <c r="M14" s="11" t="s">
        <v>45</v>
      </c>
      <c r="N14" s="11" t="s">
        <v>64</v>
      </c>
      <c r="O14" s="11" t="s">
        <v>75</v>
      </c>
    </row>
    <row r="15" spans="1:15">
      <c r="A15" s="21" t="s">
        <v>977</v>
      </c>
      <c r="B15" s="7" t="s">
        <v>983</v>
      </c>
      <c r="C15" s="11" t="s">
        <v>30</v>
      </c>
      <c r="D15" s="1">
        <v>139526000</v>
      </c>
      <c r="E15" s="1">
        <v>246971000</v>
      </c>
      <c r="F15" s="1">
        <v>28542000</v>
      </c>
      <c r="G15" s="1">
        <v>415039000</v>
      </c>
      <c r="H15" s="1">
        <v>116036000</v>
      </c>
      <c r="I15" s="1">
        <v>227815000</v>
      </c>
      <c r="J15" s="1">
        <v>26729000</v>
      </c>
      <c r="K15" s="1">
        <v>370580000</v>
      </c>
      <c r="L15" s="1">
        <v>125271000</v>
      </c>
      <c r="M15" s="1">
        <v>239336000</v>
      </c>
      <c r="N15" s="1">
        <v>27845000</v>
      </c>
      <c r="O15" s="1">
        <v>392452000</v>
      </c>
    </row>
    <row r="16" spans="1:15">
      <c r="A16" s="36"/>
      <c r="B16" s="7" t="s">
        <v>979</v>
      </c>
      <c r="C16" s="11" t="s">
        <v>45</v>
      </c>
      <c r="D16" s="1">
        <v>96124000</v>
      </c>
      <c r="E16" s="1">
        <v>21397000</v>
      </c>
      <c r="F16" s="1">
        <v>16968000</v>
      </c>
      <c r="G16" s="1">
        <v>134489000</v>
      </c>
      <c r="H16" s="1">
        <v>82244000</v>
      </c>
      <c r="I16" s="1">
        <v>18422000</v>
      </c>
      <c r="J16" s="1">
        <v>16475000</v>
      </c>
      <c r="K16" s="1">
        <v>117141000</v>
      </c>
      <c r="L16" s="1">
        <v>89731000</v>
      </c>
      <c r="M16" s="1">
        <v>19284000</v>
      </c>
      <c r="N16" s="1">
        <v>16440000</v>
      </c>
      <c r="O16" s="1">
        <v>125455000</v>
      </c>
    </row>
    <row r="17" spans="1:15">
      <c r="A17" s="37"/>
      <c r="B17" s="7" t="s">
        <v>1067</v>
      </c>
      <c r="C17" s="11" t="s">
        <v>64</v>
      </c>
      <c r="D17" s="1">
        <v>235650000</v>
      </c>
      <c r="E17" s="1">
        <v>268368000</v>
      </c>
      <c r="F17" s="1">
        <v>45510000</v>
      </c>
      <c r="G17" s="1">
        <v>549528000</v>
      </c>
      <c r="H17" s="1">
        <v>198280000</v>
      </c>
      <c r="I17" s="1">
        <v>246237000</v>
      </c>
      <c r="J17" s="1">
        <v>43204000</v>
      </c>
      <c r="K17" s="1">
        <v>487721000</v>
      </c>
      <c r="L17" s="1">
        <v>215002000</v>
      </c>
      <c r="M17" s="1">
        <v>258620000</v>
      </c>
      <c r="N17" s="1">
        <v>44285000</v>
      </c>
      <c r="O17" s="1">
        <v>517907000</v>
      </c>
    </row>
    <row r="18" spans="1:15">
      <c r="A18" s="21" t="s">
        <v>985</v>
      </c>
      <c r="B18" s="7" t="s">
        <v>690</v>
      </c>
      <c r="C18" s="11" t="s">
        <v>75</v>
      </c>
      <c r="D18" s="1">
        <v>5254000</v>
      </c>
      <c r="E18" s="1">
        <v>3753000</v>
      </c>
      <c r="F18" s="1">
        <v>361000</v>
      </c>
      <c r="G18" s="1">
        <v>9368000</v>
      </c>
      <c r="H18" s="1">
        <v>3917000</v>
      </c>
      <c r="I18" s="1">
        <v>3161000</v>
      </c>
      <c r="J18" s="1">
        <v>321000</v>
      </c>
      <c r="K18" s="1">
        <v>7399000</v>
      </c>
      <c r="L18" s="1">
        <v>5221000</v>
      </c>
      <c r="M18" s="1">
        <v>3396000</v>
      </c>
      <c r="N18" s="1">
        <v>355000</v>
      </c>
      <c r="O18" s="1">
        <v>8972000</v>
      </c>
    </row>
    <row r="19" spans="1:15">
      <c r="A19" s="36"/>
      <c r="B19" s="7" t="s">
        <v>364</v>
      </c>
      <c r="C19" s="11" t="s">
        <v>80</v>
      </c>
      <c r="D19" s="1">
        <v>1167000</v>
      </c>
      <c r="E19" s="1">
        <v>0</v>
      </c>
      <c r="F19" s="1">
        <v>228000</v>
      </c>
      <c r="G19" s="1">
        <v>1395000</v>
      </c>
      <c r="H19" s="1">
        <v>1054000</v>
      </c>
      <c r="I19" s="1">
        <v>0</v>
      </c>
      <c r="J19" s="1">
        <v>199000</v>
      </c>
      <c r="K19" s="1">
        <v>1253000</v>
      </c>
      <c r="L19" s="1">
        <v>1095000</v>
      </c>
      <c r="M19" s="1">
        <v>0</v>
      </c>
      <c r="N19" s="1">
        <v>221000</v>
      </c>
      <c r="O19" s="1">
        <v>1316000</v>
      </c>
    </row>
    <row r="20" spans="1:15">
      <c r="A20" s="36"/>
      <c r="B20" s="7" t="s">
        <v>363</v>
      </c>
      <c r="C20" s="11" t="s">
        <v>81</v>
      </c>
      <c r="D20" s="1">
        <v>1139000</v>
      </c>
      <c r="E20" s="1">
        <v>2604000</v>
      </c>
      <c r="F20" s="1">
        <v>46000</v>
      </c>
      <c r="G20" s="1">
        <v>3789000</v>
      </c>
      <c r="H20" s="1">
        <v>1625000</v>
      </c>
      <c r="I20" s="1">
        <v>2245000</v>
      </c>
      <c r="J20" s="1">
        <v>73000</v>
      </c>
      <c r="K20" s="1">
        <v>3943000</v>
      </c>
      <c r="L20" s="1">
        <v>1345000</v>
      </c>
      <c r="M20" s="1">
        <v>2535000</v>
      </c>
      <c r="N20" s="1">
        <v>76000</v>
      </c>
      <c r="O20" s="1">
        <v>3956000</v>
      </c>
    </row>
    <row r="21" spans="1:15">
      <c r="A21" s="36"/>
      <c r="B21" s="7" t="s">
        <v>965</v>
      </c>
      <c r="C21" s="11" t="s">
        <v>230</v>
      </c>
      <c r="D21" s="1">
        <v>7560000</v>
      </c>
      <c r="E21" s="1">
        <v>6357000</v>
      </c>
      <c r="F21" s="1">
        <v>635000</v>
      </c>
      <c r="G21" s="1">
        <v>14552000</v>
      </c>
      <c r="H21" s="1">
        <v>6596000</v>
      </c>
      <c r="I21" s="1">
        <v>5406000</v>
      </c>
      <c r="J21" s="1">
        <v>593000</v>
      </c>
      <c r="K21" s="1">
        <v>12595000</v>
      </c>
      <c r="L21" s="1">
        <v>7661000</v>
      </c>
      <c r="M21" s="1">
        <v>5931000</v>
      </c>
      <c r="N21" s="1">
        <v>652000</v>
      </c>
      <c r="O21" s="1">
        <v>14244000</v>
      </c>
    </row>
    <row r="22" spans="1:15">
      <c r="A22" s="36"/>
      <c r="B22" s="7" t="s">
        <v>979</v>
      </c>
      <c r="C22" s="11" t="s">
        <v>231</v>
      </c>
      <c r="D22" s="1">
        <v>2213000</v>
      </c>
      <c r="E22" s="1">
        <v>0</v>
      </c>
      <c r="F22" s="1">
        <v>26000</v>
      </c>
      <c r="G22" s="1">
        <v>2239000</v>
      </c>
      <c r="H22" s="1">
        <v>1891000</v>
      </c>
      <c r="I22" s="1">
        <v>0</v>
      </c>
      <c r="J22" s="1">
        <v>37000</v>
      </c>
      <c r="K22" s="1">
        <v>1928000</v>
      </c>
      <c r="L22" s="1">
        <v>2039000</v>
      </c>
      <c r="M22" s="1">
        <v>0</v>
      </c>
      <c r="N22" s="1">
        <v>51000</v>
      </c>
      <c r="O22" s="1">
        <v>2090000</v>
      </c>
    </row>
    <row r="23" spans="1:15">
      <c r="A23" s="36"/>
      <c r="B23" s="7" t="s">
        <v>1068</v>
      </c>
      <c r="C23" s="11" t="s">
        <v>232</v>
      </c>
      <c r="D23" s="1">
        <v>9773000</v>
      </c>
      <c r="E23" s="1">
        <v>6357000</v>
      </c>
      <c r="F23" s="1">
        <v>661000</v>
      </c>
      <c r="G23" s="1">
        <v>16791000</v>
      </c>
      <c r="H23" s="1">
        <v>8487000</v>
      </c>
      <c r="I23" s="1">
        <v>5406000</v>
      </c>
      <c r="J23" s="1">
        <v>630000</v>
      </c>
      <c r="K23" s="1">
        <v>14523000</v>
      </c>
      <c r="L23" s="1">
        <v>9700000</v>
      </c>
      <c r="M23" s="1">
        <v>5931000</v>
      </c>
      <c r="N23" s="1">
        <v>703000</v>
      </c>
      <c r="O23" s="1">
        <v>16334000</v>
      </c>
    </row>
    <row r="24" spans="1:15" ht="25.5">
      <c r="A24" s="37"/>
      <c r="B24" s="7" t="s">
        <v>753</v>
      </c>
      <c r="C24" s="11" t="s">
        <v>33</v>
      </c>
      <c r="D24" s="1">
        <v>186000</v>
      </c>
      <c r="E24" s="1">
        <v>0</v>
      </c>
      <c r="F24" s="1">
        <v>92000</v>
      </c>
      <c r="G24" s="1">
        <v>278000</v>
      </c>
      <c r="H24" s="1">
        <v>84000</v>
      </c>
      <c r="I24" s="1">
        <v>0</v>
      </c>
      <c r="J24" s="1">
        <v>57000</v>
      </c>
      <c r="K24" s="1">
        <v>141000</v>
      </c>
      <c r="L24" s="1">
        <v>90000</v>
      </c>
      <c r="M24" s="1">
        <v>0</v>
      </c>
      <c r="N24" s="1">
        <v>80000</v>
      </c>
      <c r="O24" s="1">
        <v>170000</v>
      </c>
    </row>
    <row r="25" spans="1:15">
      <c r="A25" s="22" t="s">
        <v>1026</v>
      </c>
      <c r="B25" s="37"/>
      <c r="C25" s="11" t="s">
        <v>35</v>
      </c>
      <c r="D25" s="1">
        <v>245423000</v>
      </c>
      <c r="E25" s="1">
        <v>274725000</v>
      </c>
      <c r="F25" s="1">
        <v>46171000</v>
      </c>
      <c r="G25" s="1">
        <v>566319000</v>
      </c>
      <c r="H25" s="1">
        <v>206767000</v>
      </c>
      <c r="I25" s="1">
        <v>251643000</v>
      </c>
      <c r="J25" s="1">
        <v>43834000</v>
      </c>
      <c r="K25" s="1">
        <v>502244000</v>
      </c>
      <c r="L25" s="1">
        <v>224702000</v>
      </c>
      <c r="M25" s="1">
        <v>264551000</v>
      </c>
      <c r="N25" s="1">
        <v>44988000</v>
      </c>
      <c r="O25" s="1">
        <v>534241000</v>
      </c>
    </row>
    <row r="26" spans="1:15">
      <c r="A26" s="21" t="s">
        <v>908</v>
      </c>
      <c r="B26" s="7" t="s">
        <v>578</v>
      </c>
      <c r="C26" s="11" t="s">
        <v>36</v>
      </c>
      <c r="D26" s="1">
        <v>1139000</v>
      </c>
      <c r="E26" s="1">
        <v>2604000</v>
      </c>
      <c r="F26" s="1">
        <v>46000</v>
      </c>
      <c r="G26" s="1">
        <v>3789000</v>
      </c>
      <c r="H26" s="1">
        <v>1625000</v>
      </c>
      <c r="I26" s="1">
        <v>2245000</v>
      </c>
      <c r="J26" s="1">
        <v>73000</v>
      </c>
      <c r="K26" s="1">
        <v>3943000</v>
      </c>
      <c r="L26" s="1">
        <v>1345000</v>
      </c>
      <c r="M26" s="1">
        <v>2535000</v>
      </c>
      <c r="N26" s="1">
        <v>76000</v>
      </c>
      <c r="O26" s="1">
        <v>3956000</v>
      </c>
    </row>
    <row r="27" spans="1:15">
      <c r="A27" s="36"/>
      <c r="B27" s="7" t="s">
        <v>910</v>
      </c>
      <c r="C27" s="11" t="s">
        <v>38</v>
      </c>
      <c r="D27" s="42" t="s">
        <v>1288</v>
      </c>
      <c r="E27" s="42" t="s">
        <v>1288</v>
      </c>
      <c r="F27" s="42" t="s">
        <v>1288</v>
      </c>
      <c r="G27" s="42" t="s">
        <v>1288</v>
      </c>
      <c r="H27" s="42" t="s">
        <v>1288</v>
      </c>
      <c r="I27" s="42" t="s">
        <v>1288</v>
      </c>
      <c r="J27" s="42" t="s">
        <v>1288</v>
      </c>
      <c r="K27" s="42" t="s">
        <v>1288</v>
      </c>
      <c r="L27" s="42" t="s">
        <v>1288</v>
      </c>
      <c r="M27" s="42" t="s">
        <v>1288</v>
      </c>
      <c r="N27" s="42" t="s">
        <v>1288</v>
      </c>
      <c r="O27" s="42" t="s">
        <v>1288</v>
      </c>
    </row>
    <row r="28" spans="1:15">
      <c r="A28" s="38"/>
      <c r="B28" s="5" t="s">
        <v>1024</v>
      </c>
      <c r="C28" s="13" t="s">
        <v>39</v>
      </c>
      <c r="D28" s="17">
        <v>1139000</v>
      </c>
      <c r="E28" s="17">
        <v>2604000</v>
      </c>
      <c r="F28" s="17">
        <v>46000</v>
      </c>
      <c r="G28" s="17">
        <v>3789000</v>
      </c>
      <c r="H28" s="17">
        <v>1625000</v>
      </c>
      <c r="I28" s="17">
        <v>2245000</v>
      </c>
      <c r="J28" s="17">
        <v>73000</v>
      </c>
      <c r="K28" s="17">
        <v>3943000</v>
      </c>
      <c r="L28" s="17">
        <v>1345000</v>
      </c>
      <c r="M28" s="17">
        <v>2535000</v>
      </c>
      <c r="N28" s="17">
        <v>76000</v>
      </c>
      <c r="O28" s="17">
        <v>3956000</v>
      </c>
    </row>
  </sheetData>
  <mergeCells count="11">
    <mergeCell ref="A2:B2"/>
    <mergeCell ref="C4:D4"/>
    <mergeCell ref="A1:N1"/>
    <mergeCell ref="A10:H10"/>
    <mergeCell ref="D12:G12"/>
    <mergeCell ref="H12:K12"/>
    <mergeCell ref="L12:O12"/>
    <mergeCell ref="A15:A17"/>
    <mergeCell ref="A18:A24"/>
    <mergeCell ref="A25:B25"/>
    <mergeCell ref="A26:A28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20"/>
  <sheetViews>
    <sheetView rightToLeft="1" workbookViewId="0">
      <selection sqref="A1:Q1"/>
    </sheetView>
  </sheetViews>
  <sheetFormatPr defaultColWidth="0" defaultRowHeight="12.75" zeroHeight="1"/>
  <cols>
    <col min="1" max="1" width="25.140625" customWidth="1"/>
    <col min="2" max="2" width="13.7109375" customWidth="1"/>
    <col min="3" max="3" width="8" customWidth="1"/>
    <col min="4" max="18" width="21.5703125" customWidth="1"/>
    <col min="19" max="16384" width="11.5703125" hidden="1"/>
  </cols>
  <sheetData>
    <row r="1" spans="1:18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7" t="s">
        <v>1288</v>
      </c>
    </row>
    <row r="2" spans="1:18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</row>
    <row r="3" spans="1:18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</row>
    <row r="4" spans="1:18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</row>
    <row r="5" spans="1:18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</row>
    <row r="6" spans="1:18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</row>
    <row r="7" spans="1:18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</row>
    <row r="8" spans="1:18">
      <c r="A8" s="35" t="s">
        <v>1288</v>
      </c>
      <c r="B8" s="10" t="str">
        <f>A11</f>
        <v>660-40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</row>
    <row r="9" spans="1:18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</row>
    <row r="10" spans="1:18">
      <c r="A10" s="19" t="s">
        <v>139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</row>
    <row r="11" spans="1:18">
      <c r="A11" s="3" t="s">
        <v>138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</row>
    <row r="12" spans="1:18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4"/>
      <c r="G12" s="44"/>
      <c r="H12" s="45"/>
      <c r="I12" s="24" t="s">
        <v>1166</v>
      </c>
      <c r="J12" s="44"/>
      <c r="K12" s="44"/>
      <c r="L12" s="44"/>
      <c r="M12" s="45"/>
      <c r="N12" s="24" t="s">
        <v>1262</v>
      </c>
      <c r="O12" s="44"/>
      <c r="P12" s="44"/>
      <c r="Q12" s="44"/>
      <c r="R12" s="45"/>
    </row>
    <row r="13" spans="1:18">
      <c r="A13" s="27" t="s">
        <v>1288</v>
      </c>
      <c r="B13" s="27" t="s">
        <v>1288</v>
      </c>
      <c r="C13" s="27" t="s">
        <v>1288</v>
      </c>
      <c r="D13" s="14" t="s">
        <v>1087</v>
      </c>
      <c r="E13" s="14" t="s">
        <v>839</v>
      </c>
      <c r="F13" s="14" t="s">
        <v>849</v>
      </c>
      <c r="G13" s="14" t="s">
        <v>843</v>
      </c>
      <c r="H13" s="14" t="s">
        <v>921</v>
      </c>
      <c r="I13" s="14" t="s">
        <v>1087</v>
      </c>
      <c r="J13" s="14" t="s">
        <v>839</v>
      </c>
      <c r="K13" s="14" t="s">
        <v>849</v>
      </c>
      <c r="L13" s="14" t="s">
        <v>843</v>
      </c>
      <c r="M13" s="14" t="s">
        <v>921</v>
      </c>
      <c r="N13" s="14" t="s">
        <v>1087</v>
      </c>
      <c r="O13" s="14" t="s">
        <v>839</v>
      </c>
      <c r="P13" s="14" t="s">
        <v>849</v>
      </c>
      <c r="Q13" s="14" t="s">
        <v>843</v>
      </c>
      <c r="R13" s="14" t="s">
        <v>921</v>
      </c>
    </row>
    <row r="14" spans="1:18">
      <c r="A14" s="27" t="s">
        <v>1288</v>
      </c>
      <c r="B14" s="27" t="s">
        <v>1288</v>
      </c>
      <c r="C14" s="27" t="s">
        <v>1288</v>
      </c>
      <c r="D14" s="11" t="s">
        <v>30</v>
      </c>
      <c r="E14" s="11" t="s">
        <v>45</v>
      </c>
      <c r="F14" s="11" t="s">
        <v>64</v>
      </c>
      <c r="G14" s="11" t="s">
        <v>75</v>
      </c>
      <c r="H14" s="11" t="s">
        <v>80</v>
      </c>
      <c r="I14" s="11" t="s">
        <v>30</v>
      </c>
      <c r="J14" s="11" t="s">
        <v>45</v>
      </c>
      <c r="K14" s="11" t="s">
        <v>64</v>
      </c>
      <c r="L14" s="11" t="s">
        <v>75</v>
      </c>
      <c r="M14" s="11" t="s">
        <v>80</v>
      </c>
      <c r="N14" s="11" t="s">
        <v>30</v>
      </c>
      <c r="O14" s="11" t="s">
        <v>45</v>
      </c>
      <c r="P14" s="11" t="s">
        <v>64</v>
      </c>
      <c r="Q14" s="11" t="s">
        <v>75</v>
      </c>
      <c r="R14" s="11" t="s">
        <v>80</v>
      </c>
    </row>
    <row r="15" spans="1:18">
      <c r="A15" s="22" t="s">
        <v>589</v>
      </c>
      <c r="B15" s="7" t="s">
        <v>1263</v>
      </c>
      <c r="C15" s="11" t="s">
        <v>30</v>
      </c>
      <c r="D15" s="1">
        <v>118000</v>
      </c>
      <c r="E15" s="1">
        <v>2276000</v>
      </c>
      <c r="F15" s="1">
        <v>1225000</v>
      </c>
      <c r="G15" s="1">
        <v>517000</v>
      </c>
      <c r="H15" s="1">
        <v>4136000</v>
      </c>
      <c r="I15" s="1">
        <v>1249000</v>
      </c>
      <c r="J15" s="1">
        <v>1213000</v>
      </c>
      <c r="K15" s="1">
        <v>1435000</v>
      </c>
      <c r="L15" s="1">
        <v>571000</v>
      </c>
      <c r="M15" s="1">
        <v>4468000</v>
      </c>
      <c r="N15" s="1">
        <v>198000</v>
      </c>
      <c r="O15" s="1">
        <v>2083000</v>
      </c>
      <c r="P15" s="1">
        <v>1232000</v>
      </c>
      <c r="Q15" s="1">
        <v>543000</v>
      </c>
      <c r="R15" s="1">
        <v>4056000</v>
      </c>
    </row>
    <row r="16" spans="1:18">
      <c r="A16" s="37"/>
      <c r="B16" s="7" t="s">
        <v>289</v>
      </c>
      <c r="C16" s="11" t="s">
        <v>45</v>
      </c>
      <c r="D16" s="1">
        <v>13280000</v>
      </c>
      <c r="E16" s="1">
        <v>23815000</v>
      </c>
      <c r="F16" s="1">
        <v>89699000</v>
      </c>
      <c r="G16" s="1">
        <v>26274000</v>
      </c>
      <c r="H16" s="1">
        <v>153068000</v>
      </c>
      <c r="I16" s="1">
        <v>18065000</v>
      </c>
      <c r="J16" s="1">
        <v>26737000</v>
      </c>
      <c r="K16" s="1">
        <v>58075000</v>
      </c>
      <c r="L16" s="1">
        <v>20896000</v>
      </c>
      <c r="M16" s="1">
        <v>123773000</v>
      </c>
      <c r="N16" s="1">
        <v>17721000</v>
      </c>
      <c r="O16" s="1">
        <v>25145000</v>
      </c>
      <c r="P16" s="1">
        <v>72289000</v>
      </c>
      <c r="Q16" s="1">
        <v>22862000</v>
      </c>
      <c r="R16" s="1">
        <v>138017000</v>
      </c>
    </row>
    <row r="17" spans="1:18">
      <c r="A17" s="22" t="s">
        <v>587</v>
      </c>
      <c r="B17" s="37"/>
      <c r="C17" s="11" t="s">
        <v>64</v>
      </c>
      <c r="D17" s="1">
        <v>171830000</v>
      </c>
      <c r="E17" s="1">
        <v>112133000</v>
      </c>
      <c r="F17" s="1">
        <v>5506000</v>
      </c>
      <c r="G17" s="1">
        <v>304000</v>
      </c>
      <c r="H17" s="1">
        <v>289773000</v>
      </c>
      <c r="I17" s="1">
        <v>172027000</v>
      </c>
      <c r="J17" s="1">
        <v>89595000</v>
      </c>
      <c r="K17" s="1">
        <v>5503000</v>
      </c>
      <c r="L17" s="1">
        <v>56000</v>
      </c>
      <c r="M17" s="1">
        <v>267181000</v>
      </c>
      <c r="N17" s="1">
        <v>194996000</v>
      </c>
      <c r="O17" s="1">
        <v>79327000</v>
      </c>
      <c r="P17" s="1">
        <v>4714000</v>
      </c>
      <c r="Q17" s="1">
        <v>29000</v>
      </c>
      <c r="R17" s="1">
        <v>279066000</v>
      </c>
    </row>
    <row r="18" spans="1:18">
      <c r="A18" s="22" t="s">
        <v>592</v>
      </c>
      <c r="B18" s="37"/>
      <c r="C18" s="11" t="s">
        <v>75</v>
      </c>
      <c r="D18" s="1">
        <v>87051000</v>
      </c>
      <c r="E18" s="1">
        <v>1044000</v>
      </c>
      <c r="F18" s="1">
        <v>276000</v>
      </c>
      <c r="G18" s="1">
        <v>0</v>
      </c>
      <c r="H18" s="1">
        <v>88371000</v>
      </c>
      <c r="I18" s="1">
        <v>54318000</v>
      </c>
      <c r="J18" s="1">
        <v>1946000</v>
      </c>
      <c r="K18" s="1">
        <v>37000</v>
      </c>
      <c r="L18" s="1">
        <v>0</v>
      </c>
      <c r="M18" s="1">
        <v>56301000</v>
      </c>
      <c r="N18" s="1">
        <v>78651000</v>
      </c>
      <c r="O18" s="1">
        <v>739000</v>
      </c>
      <c r="P18" s="1">
        <v>2496000</v>
      </c>
      <c r="Q18" s="1">
        <v>0</v>
      </c>
      <c r="R18" s="1">
        <v>81886000</v>
      </c>
    </row>
    <row r="19" spans="1:18">
      <c r="A19" s="22" t="s">
        <v>588</v>
      </c>
      <c r="B19" s="37"/>
      <c r="C19" s="11" t="s">
        <v>80</v>
      </c>
      <c r="D19" s="1">
        <v>13000</v>
      </c>
      <c r="E19" s="1">
        <v>0</v>
      </c>
      <c r="F19" s="1">
        <v>0</v>
      </c>
      <c r="G19" s="1">
        <v>0</v>
      </c>
      <c r="H19" s="1">
        <v>13000</v>
      </c>
      <c r="I19" s="1">
        <v>11000</v>
      </c>
      <c r="J19" s="1">
        <v>1000</v>
      </c>
      <c r="K19" s="1">
        <v>0</v>
      </c>
      <c r="L19" s="1">
        <v>0</v>
      </c>
      <c r="M19" s="1">
        <v>12000</v>
      </c>
      <c r="N19" s="1">
        <v>2000</v>
      </c>
      <c r="O19" s="1">
        <v>0</v>
      </c>
      <c r="P19" s="1">
        <v>0</v>
      </c>
      <c r="Q19" s="1">
        <v>0</v>
      </c>
      <c r="R19" s="1">
        <v>2000</v>
      </c>
    </row>
    <row r="20" spans="1:18">
      <c r="A20" s="21" t="s">
        <v>921</v>
      </c>
      <c r="B20" s="38"/>
      <c r="C20" s="13" t="s">
        <v>81</v>
      </c>
      <c r="D20" s="17">
        <v>272292000</v>
      </c>
      <c r="E20" s="17">
        <v>139268000</v>
      </c>
      <c r="F20" s="17">
        <v>96706000</v>
      </c>
      <c r="G20" s="17">
        <v>27095000</v>
      </c>
      <c r="H20" s="17">
        <v>535361000</v>
      </c>
      <c r="I20" s="17">
        <v>245670000</v>
      </c>
      <c r="J20" s="17">
        <v>119492000</v>
      </c>
      <c r="K20" s="17">
        <v>65050000</v>
      </c>
      <c r="L20" s="17">
        <v>21523000</v>
      </c>
      <c r="M20" s="17">
        <v>451735000</v>
      </c>
      <c r="N20" s="17">
        <v>291568000</v>
      </c>
      <c r="O20" s="17">
        <v>107294000</v>
      </c>
      <c r="P20" s="17">
        <v>80731000</v>
      </c>
      <c r="Q20" s="17">
        <v>23434000</v>
      </c>
      <c r="R20" s="17">
        <v>503027000</v>
      </c>
    </row>
  </sheetData>
  <mergeCells count="12">
    <mergeCell ref="A2:B2"/>
    <mergeCell ref="C4:D4"/>
    <mergeCell ref="A1:Q1"/>
    <mergeCell ref="A10:H10"/>
    <mergeCell ref="D12:H12"/>
    <mergeCell ref="I12:M12"/>
    <mergeCell ref="A20:B20"/>
    <mergeCell ref="N12:R12"/>
    <mergeCell ref="A15:A16"/>
    <mergeCell ref="A17:B17"/>
    <mergeCell ref="A18:B18"/>
    <mergeCell ref="A19:B1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7"/>
  <sheetViews>
    <sheetView rightToLeft="1" workbookViewId="0">
      <selection sqref="A1:G1"/>
    </sheetView>
  </sheetViews>
  <sheetFormatPr defaultColWidth="0" defaultRowHeight="12.75" zeroHeight="1"/>
  <cols>
    <col min="1" max="1" width="25.140625" customWidth="1"/>
    <col min="2" max="2" width="39.85546875" customWidth="1"/>
    <col min="3" max="3" width="8" customWidth="1"/>
    <col min="4" max="8" width="21.5703125" customWidth="1"/>
    <col min="9" max="16384" width="11.5703125" hidden="1"/>
  </cols>
  <sheetData>
    <row r="1" spans="1:8">
      <c r="A1" s="26" t="s">
        <v>1288</v>
      </c>
      <c r="B1" s="26"/>
      <c r="C1" s="26"/>
      <c r="D1" s="26"/>
      <c r="E1" s="26"/>
      <c r="F1" s="26"/>
      <c r="G1" s="26"/>
      <c r="H1" s="27" t="s">
        <v>1288</v>
      </c>
    </row>
    <row r="2" spans="1:8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</row>
    <row r="3" spans="1:8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</row>
    <row r="4" spans="1:8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</row>
    <row r="5" spans="1:8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</row>
    <row r="6" spans="1:8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</row>
    <row r="7" spans="1:8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</row>
    <row r="8" spans="1:8">
      <c r="A8" s="35" t="s">
        <v>1288</v>
      </c>
      <c r="B8" s="10" t="str">
        <f>A11</f>
        <v>660-11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</row>
    <row r="9" spans="1:8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</row>
    <row r="10" spans="1:8">
      <c r="A10" s="19" t="s">
        <v>86</v>
      </c>
      <c r="B10" s="28"/>
      <c r="C10" s="28"/>
      <c r="D10" s="28"/>
      <c r="E10" s="28"/>
      <c r="F10" s="28"/>
      <c r="G10" s="28"/>
      <c r="H10" s="28"/>
    </row>
    <row r="11" spans="1:8">
      <c r="A11" s="3" t="s">
        <v>85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</row>
    <row r="12" spans="1:8" ht="25.5">
      <c r="A12" s="27" t="s">
        <v>1288</v>
      </c>
      <c r="B12" s="27" t="s">
        <v>1288</v>
      </c>
      <c r="C12" s="27" t="s">
        <v>1288</v>
      </c>
      <c r="D12" s="14" t="s">
        <v>1272</v>
      </c>
      <c r="E12" s="14" t="s">
        <v>1166</v>
      </c>
      <c r="F12" s="14" t="s">
        <v>854</v>
      </c>
      <c r="G12" s="14" t="s">
        <v>855</v>
      </c>
      <c r="H12" s="14" t="s">
        <v>1262</v>
      </c>
    </row>
    <row r="13" spans="1:8">
      <c r="A13" s="27" t="s">
        <v>1288</v>
      </c>
      <c r="B13" s="27" t="s">
        <v>1288</v>
      </c>
      <c r="C13" s="27" t="s">
        <v>1288</v>
      </c>
      <c r="D13" s="14" t="s">
        <v>352</v>
      </c>
      <c r="E13" s="14" t="s">
        <v>352</v>
      </c>
      <c r="F13" s="14" t="s">
        <v>352</v>
      </c>
      <c r="G13" s="14" t="s">
        <v>352</v>
      </c>
      <c r="H13" s="14" t="s">
        <v>717</v>
      </c>
    </row>
    <row r="14" spans="1:8">
      <c r="A14" s="27" t="s">
        <v>1288</v>
      </c>
      <c r="B14" s="27" t="s">
        <v>1288</v>
      </c>
      <c r="C14" s="27" t="s">
        <v>1288</v>
      </c>
      <c r="D14" s="11" t="s">
        <v>30</v>
      </c>
      <c r="E14" s="11" t="s">
        <v>30</v>
      </c>
      <c r="F14" s="11" t="s">
        <v>45</v>
      </c>
      <c r="G14" s="11" t="s">
        <v>45</v>
      </c>
      <c r="H14" s="11" t="s">
        <v>45</v>
      </c>
    </row>
    <row r="15" spans="1:8">
      <c r="A15" s="22" t="s">
        <v>445</v>
      </c>
      <c r="B15" s="37"/>
      <c r="C15" s="11" t="s">
        <v>30</v>
      </c>
      <c r="D15" s="1">
        <v>7259000</v>
      </c>
      <c r="E15" s="1">
        <v>7182000</v>
      </c>
      <c r="F15" s="1">
        <v>13519000</v>
      </c>
      <c r="G15" s="1">
        <v>13378000</v>
      </c>
      <c r="H15" s="1">
        <v>26703000</v>
      </c>
    </row>
    <row r="16" spans="1:8">
      <c r="A16" s="22" t="s">
        <v>425</v>
      </c>
      <c r="B16" s="37"/>
      <c r="C16" s="11" t="s">
        <v>45</v>
      </c>
      <c r="D16" s="1">
        <v>4247000</v>
      </c>
      <c r="E16" s="1">
        <v>4089000</v>
      </c>
      <c r="F16" s="1">
        <v>7814000</v>
      </c>
      <c r="G16" s="1">
        <v>7486000</v>
      </c>
      <c r="H16" s="1">
        <v>14976000</v>
      </c>
    </row>
    <row r="17" spans="1:8">
      <c r="A17" s="22" t="s">
        <v>448</v>
      </c>
      <c r="B17" s="37"/>
      <c r="C17" s="11" t="s">
        <v>64</v>
      </c>
      <c r="D17" s="1">
        <v>3012000</v>
      </c>
      <c r="E17" s="1">
        <v>3093000</v>
      </c>
      <c r="F17" s="1">
        <v>5705000</v>
      </c>
      <c r="G17" s="1">
        <v>5892000</v>
      </c>
      <c r="H17" s="1">
        <v>11727000</v>
      </c>
    </row>
    <row r="18" spans="1:8">
      <c r="A18" s="22" t="s">
        <v>423</v>
      </c>
      <c r="B18" s="37"/>
      <c r="C18" s="11" t="s">
        <v>75</v>
      </c>
      <c r="D18" s="1">
        <v>90000</v>
      </c>
      <c r="E18" s="1">
        <v>56000</v>
      </c>
      <c r="F18" s="1">
        <v>121000</v>
      </c>
      <c r="G18" s="1">
        <v>159000</v>
      </c>
      <c r="H18" s="1">
        <v>228000</v>
      </c>
    </row>
    <row r="19" spans="1:8">
      <c r="A19" s="22" t="s">
        <v>449</v>
      </c>
      <c r="B19" s="37"/>
      <c r="C19" s="11" t="s">
        <v>80</v>
      </c>
      <c r="D19" s="1">
        <v>2922000</v>
      </c>
      <c r="E19" s="1">
        <v>3037000</v>
      </c>
      <c r="F19" s="1">
        <v>5584000</v>
      </c>
      <c r="G19" s="1">
        <v>5733000</v>
      </c>
      <c r="H19" s="1">
        <v>11499000</v>
      </c>
    </row>
    <row r="20" spans="1:8">
      <c r="A20" s="21" t="s">
        <v>452</v>
      </c>
      <c r="B20" s="7" t="s">
        <v>444</v>
      </c>
      <c r="C20" s="11" t="s">
        <v>81</v>
      </c>
      <c r="D20" s="1">
        <v>171000</v>
      </c>
      <c r="E20" s="1">
        <v>43000</v>
      </c>
      <c r="F20" s="1">
        <v>357000</v>
      </c>
      <c r="G20" s="1">
        <v>185000</v>
      </c>
      <c r="H20" s="1">
        <v>387000</v>
      </c>
    </row>
    <row r="21" spans="1:8">
      <c r="A21" s="36"/>
      <c r="B21" s="7" t="s">
        <v>1107</v>
      </c>
      <c r="C21" s="11" t="s">
        <v>230</v>
      </c>
      <c r="D21" s="1">
        <v>596000</v>
      </c>
      <c r="E21" s="1">
        <v>590000</v>
      </c>
      <c r="F21" s="1">
        <v>1183000</v>
      </c>
      <c r="G21" s="1">
        <v>1123000</v>
      </c>
      <c r="H21" s="1">
        <v>2251000</v>
      </c>
    </row>
    <row r="22" spans="1:8">
      <c r="A22" s="37"/>
      <c r="B22" s="7" t="s">
        <v>443</v>
      </c>
      <c r="C22" s="11" t="s">
        <v>231</v>
      </c>
      <c r="D22" s="1">
        <v>23000</v>
      </c>
      <c r="E22" s="1">
        <v>65000</v>
      </c>
      <c r="F22" s="1">
        <v>40000</v>
      </c>
      <c r="G22" s="1">
        <v>137000</v>
      </c>
      <c r="H22" s="1">
        <v>223000</v>
      </c>
    </row>
    <row r="23" spans="1:8">
      <c r="A23" s="22" t="s">
        <v>1050</v>
      </c>
      <c r="B23" s="37"/>
      <c r="C23" s="11" t="s">
        <v>232</v>
      </c>
      <c r="D23" s="1">
        <v>790000</v>
      </c>
      <c r="E23" s="1">
        <v>698000</v>
      </c>
      <c r="F23" s="1">
        <v>1580000</v>
      </c>
      <c r="G23" s="1">
        <v>1445000</v>
      </c>
      <c r="H23" s="1">
        <v>2861000</v>
      </c>
    </row>
    <row r="24" spans="1:8">
      <c r="A24" s="21" t="s">
        <v>428</v>
      </c>
      <c r="B24" s="7" t="s">
        <v>862</v>
      </c>
      <c r="C24" s="11" t="s">
        <v>33</v>
      </c>
      <c r="D24" s="1">
        <v>830000</v>
      </c>
      <c r="E24" s="1">
        <v>857000</v>
      </c>
      <c r="F24" s="1">
        <v>1673000</v>
      </c>
      <c r="G24" s="1">
        <v>1734000</v>
      </c>
      <c r="H24" s="1">
        <v>3348000</v>
      </c>
    </row>
    <row r="25" spans="1:8">
      <c r="A25" s="36"/>
      <c r="B25" s="7" t="s">
        <v>288</v>
      </c>
      <c r="C25" s="11" t="s">
        <v>35</v>
      </c>
      <c r="D25" s="1">
        <v>262000</v>
      </c>
      <c r="E25" s="1">
        <v>269000</v>
      </c>
      <c r="F25" s="1">
        <v>536000</v>
      </c>
      <c r="G25" s="1">
        <v>529000</v>
      </c>
      <c r="H25" s="1">
        <v>1081000</v>
      </c>
    </row>
    <row r="26" spans="1:8" ht="25.5">
      <c r="A26" s="36"/>
      <c r="B26" s="7" t="s">
        <v>470</v>
      </c>
      <c r="C26" s="11" t="s">
        <v>36</v>
      </c>
      <c r="D26" s="1">
        <v>0</v>
      </c>
      <c r="E26" s="1">
        <v>0</v>
      </c>
      <c r="F26" s="1">
        <v>0</v>
      </c>
      <c r="G26" s="1">
        <v>0</v>
      </c>
      <c r="H26" s="42" t="s">
        <v>1288</v>
      </c>
    </row>
    <row r="27" spans="1:8">
      <c r="A27" s="36"/>
      <c r="B27" s="7" t="s">
        <v>422</v>
      </c>
      <c r="C27" s="11" t="s">
        <v>38</v>
      </c>
      <c r="D27" s="1">
        <v>195000</v>
      </c>
      <c r="E27" s="1">
        <v>197000</v>
      </c>
      <c r="F27" s="1">
        <v>406000</v>
      </c>
      <c r="G27" s="1">
        <v>399000</v>
      </c>
      <c r="H27" s="1">
        <v>810000</v>
      </c>
    </row>
    <row r="28" spans="1:8">
      <c r="A28" s="37"/>
      <c r="B28" s="7" t="s">
        <v>1009</v>
      </c>
      <c r="C28" s="11" t="s">
        <v>39</v>
      </c>
      <c r="D28" s="1">
        <v>1287000</v>
      </c>
      <c r="E28" s="1">
        <v>1323000</v>
      </c>
      <c r="F28" s="1">
        <v>2615000</v>
      </c>
      <c r="G28" s="1">
        <v>2662000</v>
      </c>
      <c r="H28" s="1">
        <v>5239000</v>
      </c>
    </row>
    <row r="29" spans="1:8">
      <c r="A29" s="22" t="s">
        <v>1181</v>
      </c>
      <c r="B29" s="37"/>
      <c r="C29" s="11" t="s">
        <v>40</v>
      </c>
      <c r="D29" s="1">
        <v>2425000</v>
      </c>
      <c r="E29" s="1">
        <v>2412000</v>
      </c>
      <c r="F29" s="1">
        <v>4549000</v>
      </c>
      <c r="G29" s="1">
        <v>4516000</v>
      </c>
      <c r="H29" s="1">
        <v>9121000</v>
      </c>
    </row>
    <row r="30" spans="1:8">
      <c r="A30" s="22" t="s">
        <v>493</v>
      </c>
      <c r="B30" s="37"/>
      <c r="C30" s="11" t="s">
        <v>41</v>
      </c>
      <c r="D30" s="1">
        <v>949000</v>
      </c>
      <c r="E30" s="1">
        <v>910000</v>
      </c>
      <c r="F30" s="1">
        <v>1789000</v>
      </c>
      <c r="G30" s="1">
        <v>1674000</v>
      </c>
      <c r="H30" s="1">
        <v>3280000</v>
      </c>
    </row>
    <row r="31" spans="1:8">
      <c r="A31" s="22" t="s">
        <v>1179</v>
      </c>
      <c r="B31" s="37"/>
      <c r="C31" s="11" t="s">
        <v>42</v>
      </c>
      <c r="D31" s="1">
        <v>1476000</v>
      </c>
      <c r="E31" s="1">
        <v>1502000</v>
      </c>
      <c r="F31" s="1">
        <v>2760000</v>
      </c>
      <c r="G31" s="1">
        <v>2842000</v>
      </c>
      <c r="H31" s="1">
        <v>5841000</v>
      </c>
    </row>
    <row r="32" spans="1:8">
      <c r="A32" s="22" t="s">
        <v>598</v>
      </c>
      <c r="B32" s="37"/>
      <c r="C32" s="11" t="s">
        <v>43</v>
      </c>
      <c r="D32" s="1">
        <v>7000</v>
      </c>
      <c r="E32" s="1">
        <v>6000</v>
      </c>
      <c r="F32" s="1">
        <v>15000</v>
      </c>
      <c r="G32" s="1">
        <v>11000</v>
      </c>
      <c r="H32" s="1">
        <v>17000</v>
      </c>
    </row>
    <row r="33" spans="1:8">
      <c r="A33" s="21" t="s">
        <v>1186</v>
      </c>
      <c r="B33" s="7" t="s">
        <v>706</v>
      </c>
      <c r="C33" s="11" t="s">
        <v>44</v>
      </c>
      <c r="D33" s="1">
        <v>1483000</v>
      </c>
      <c r="E33" s="1">
        <v>1508000</v>
      </c>
      <c r="F33" s="1">
        <v>2775000</v>
      </c>
      <c r="G33" s="1">
        <v>2853000</v>
      </c>
      <c r="H33" s="1">
        <v>5858000</v>
      </c>
    </row>
    <row r="34" spans="1:8">
      <c r="A34" s="36"/>
      <c r="B34" s="7" t="s">
        <v>461</v>
      </c>
      <c r="C34" s="11" t="s">
        <v>46</v>
      </c>
      <c r="D34" s="1">
        <v>-55000</v>
      </c>
      <c r="E34" s="1">
        <v>-55000</v>
      </c>
      <c r="F34" s="1">
        <v>-109000</v>
      </c>
      <c r="G34" s="1">
        <v>-110000</v>
      </c>
      <c r="H34" s="1">
        <v>-228000</v>
      </c>
    </row>
    <row r="35" spans="1:8">
      <c r="A35" s="37"/>
      <c r="B35" s="7" t="s">
        <v>462</v>
      </c>
      <c r="C35" s="11" t="s">
        <v>54</v>
      </c>
      <c r="D35" s="1">
        <v>1428000</v>
      </c>
      <c r="E35" s="1">
        <v>1453000</v>
      </c>
      <c r="F35" s="1">
        <v>2666000</v>
      </c>
      <c r="G35" s="1">
        <v>2743000</v>
      </c>
      <c r="H35" s="1">
        <v>5630000</v>
      </c>
    </row>
    <row r="36" spans="1:8">
      <c r="A36" s="22" t="s">
        <v>1174</v>
      </c>
      <c r="B36" s="37"/>
      <c r="C36" s="11" t="s">
        <v>56</v>
      </c>
      <c r="D36" s="1">
        <v>5.49</v>
      </c>
      <c r="E36" s="1">
        <v>5.6</v>
      </c>
      <c r="F36" s="1">
        <v>10.25</v>
      </c>
      <c r="G36" s="1">
        <v>10.58</v>
      </c>
      <c r="H36" s="1">
        <v>21.69</v>
      </c>
    </row>
    <row r="37" spans="1:8">
      <c r="A37" s="21" t="s">
        <v>1184</v>
      </c>
      <c r="B37" s="38"/>
      <c r="C37" s="13" t="s">
        <v>57</v>
      </c>
      <c r="D37" s="17">
        <v>5.43</v>
      </c>
      <c r="E37" s="17">
        <v>5.56</v>
      </c>
      <c r="F37" s="17">
        <v>10.220000000000001</v>
      </c>
      <c r="G37" s="17">
        <v>10.51</v>
      </c>
      <c r="H37" s="17">
        <v>21.58</v>
      </c>
    </row>
  </sheetData>
  <mergeCells count="19">
    <mergeCell ref="A2:B2"/>
    <mergeCell ref="C4:D4"/>
    <mergeCell ref="A1:G1"/>
    <mergeCell ref="A10:H10"/>
    <mergeCell ref="A15:B15"/>
    <mergeCell ref="A16:B16"/>
    <mergeCell ref="A17:B17"/>
    <mergeCell ref="A18:B18"/>
    <mergeCell ref="A19:B19"/>
    <mergeCell ref="A20:A22"/>
    <mergeCell ref="A23:B23"/>
    <mergeCell ref="A33:A35"/>
    <mergeCell ref="A36:B36"/>
    <mergeCell ref="A37:B37"/>
    <mergeCell ref="A24:A28"/>
    <mergeCell ref="A29:B29"/>
    <mergeCell ref="A30:B30"/>
    <mergeCell ref="A31:B31"/>
    <mergeCell ref="A32:B32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54"/>
  <sheetViews>
    <sheetView rightToLeft="1" workbookViewId="0">
      <selection sqref="A1:AB1"/>
    </sheetView>
  </sheetViews>
  <sheetFormatPr defaultColWidth="0" defaultRowHeight="12.75" zeroHeight="1"/>
  <cols>
    <col min="1" max="1" width="25.140625" customWidth="1"/>
    <col min="2" max="2" width="32.7109375" customWidth="1"/>
    <col min="3" max="3" width="8" customWidth="1"/>
    <col min="4" max="29" width="21.5703125" customWidth="1"/>
    <col min="30" max="16384" width="11.5703125" hidden="1"/>
  </cols>
  <sheetData>
    <row r="1" spans="1:29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7" t="s">
        <v>1288</v>
      </c>
    </row>
    <row r="2" spans="1:29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  <c r="W2" s="27" t="s">
        <v>1288</v>
      </c>
      <c r="X2" s="27" t="s">
        <v>1288</v>
      </c>
      <c r="Y2" s="27" t="s">
        <v>1288</v>
      </c>
      <c r="Z2" s="27" t="s">
        <v>1288</v>
      </c>
      <c r="AA2" s="27" t="s">
        <v>1288</v>
      </c>
      <c r="AB2" s="27" t="s">
        <v>1288</v>
      </c>
      <c r="AC2" s="27" t="s">
        <v>1288</v>
      </c>
    </row>
    <row r="3" spans="1:29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  <c r="W3" s="27" t="s">
        <v>1288</v>
      </c>
      <c r="X3" s="27" t="s">
        <v>1288</v>
      </c>
      <c r="Y3" s="27" t="s">
        <v>1288</v>
      </c>
      <c r="Z3" s="27" t="s">
        <v>1288</v>
      </c>
      <c r="AA3" s="27" t="s">
        <v>1288</v>
      </c>
      <c r="AB3" s="27" t="s">
        <v>1288</v>
      </c>
      <c r="AC3" s="27" t="s">
        <v>1288</v>
      </c>
    </row>
    <row r="4" spans="1:29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  <c r="W4" s="27" t="s">
        <v>1288</v>
      </c>
      <c r="X4" s="27" t="s">
        <v>1288</v>
      </c>
      <c r="Y4" s="27" t="s">
        <v>1288</v>
      </c>
      <c r="Z4" s="27" t="s">
        <v>1288</v>
      </c>
      <c r="AA4" s="27" t="s">
        <v>1288</v>
      </c>
      <c r="AB4" s="27" t="s">
        <v>1288</v>
      </c>
      <c r="AC4" s="27" t="s">
        <v>1288</v>
      </c>
    </row>
    <row r="5" spans="1:29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  <c r="W5" s="27" t="s">
        <v>1288</v>
      </c>
      <c r="X5" s="27" t="s">
        <v>1288</v>
      </c>
      <c r="Y5" s="27" t="s">
        <v>1288</v>
      </c>
      <c r="Z5" s="27" t="s">
        <v>1288</v>
      </c>
      <c r="AA5" s="27" t="s">
        <v>1288</v>
      </c>
      <c r="AB5" s="27" t="s">
        <v>1288</v>
      </c>
      <c r="AC5" s="27" t="s">
        <v>1288</v>
      </c>
    </row>
    <row r="6" spans="1:29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  <c r="W6" s="27" t="s">
        <v>1288</v>
      </c>
      <c r="X6" s="27" t="s">
        <v>1288</v>
      </c>
      <c r="Y6" s="27" t="s">
        <v>1288</v>
      </c>
      <c r="Z6" s="27" t="s">
        <v>1288</v>
      </c>
      <c r="AA6" s="27" t="s">
        <v>1288</v>
      </c>
      <c r="AB6" s="27" t="s">
        <v>1288</v>
      </c>
      <c r="AC6" s="27" t="s">
        <v>1288</v>
      </c>
    </row>
    <row r="7" spans="1:29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  <c r="W7" s="27" t="s">
        <v>1288</v>
      </c>
      <c r="X7" s="27" t="s">
        <v>1288</v>
      </c>
      <c r="Y7" s="27" t="s">
        <v>1288</v>
      </c>
      <c r="Z7" s="27" t="s">
        <v>1288</v>
      </c>
      <c r="AA7" s="27" t="s">
        <v>1288</v>
      </c>
      <c r="AB7" s="27" t="s">
        <v>1288</v>
      </c>
      <c r="AC7" s="27" t="s">
        <v>1288</v>
      </c>
    </row>
    <row r="8" spans="1:29">
      <c r="A8" s="35" t="s">
        <v>1288</v>
      </c>
      <c r="B8" s="10" t="str">
        <f>A11</f>
        <v>660-41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  <c r="W8" s="27" t="s">
        <v>1288</v>
      </c>
      <c r="X8" s="27" t="s">
        <v>1288</v>
      </c>
      <c r="Y8" s="27" t="s">
        <v>1288</v>
      </c>
      <c r="Z8" s="27" t="s">
        <v>1288</v>
      </c>
      <c r="AA8" s="27" t="s">
        <v>1288</v>
      </c>
      <c r="AB8" s="27" t="s">
        <v>1288</v>
      </c>
      <c r="AC8" s="27" t="s">
        <v>1288</v>
      </c>
    </row>
    <row r="9" spans="1:29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  <c r="W9" s="27" t="s">
        <v>1288</v>
      </c>
      <c r="X9" s="27" t="s">
        <v>1288</v>
      </c>
      <c r="Y9" s="27" t="s">
        <v>1288</v>
      </c>
      <c r="Z9" s="27" t="s">
        <v>1288</v>
      </c>
      <c r="AA9" s="27" t="s">
        <v>1288</v>
      </c>
      <c r="AB9" s="27" t="s">
        <v>1288</v>
      </c>
      <c r="AC9" s="27" t="s">
        <v>1288</v>
      </c>
    </row>
    <row r="10" spans="1:29">
      <c r="A10" s="19" t="s">
        <v>141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  <c r="W10" s="27" t="s">
        <v>1288</v>
      </c>
      <c r="X10" s="27" t="s">
        <v>1288</v>
      </c>
      <c r="Y10" s="27" t="s">
        <v>1288</v>
      </c>
      <c r="Z10" s="27" t="s">
        <v>1288</v>
      </c>
      <c r="AA10" s="27" t="s">
        <v>1288</v>
      </c>
      <c r="AB10" s="27" t="s">
        <v>1288</v>
      </c>
      <c r="AC10" s="27" t="s">
        <v>1288</v>
      </c>
    </row>
    <row r="11" spans="1:29">
      <c r="A11" s="3" t="s">
        <v>140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  <c r="W11" s="27" t="s">
        <v>1288</v>
      </c>
      <c r="X11" s="27" t="s">
        <v>1288</v>
      </c>
      <c r="Y11" s="27" t="s">
        <v>1288</v>
      </c>
      <c r="Z11" s="27" t="s">
        <v>1288</v>
      </c>
      <c r="AA11" s="27" t="s">
        <v>1288</v>
      </c>
      <c r="AB11" s="27" t="s">
        <v>1288</v>
      </c>
      <c r="AC11" s="27" t="s">
        <v>1288</v>
      </c>
    </row>
    <row r="12" spans="1:29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5"/>
      <c r="Q12" s="24" t="s">
        <v>1166</v>
      </c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5"/>
    </row>
    <row r="13" spans="1:29">
      <c r="A13" s="27" t="s">
        <v>1288</v>
      </c>
      <c r="B13" s="27" t="s">
        <v>1288</v>
      </c>
      <c r="C13" s="27" t="s">
        <v>1288</v>
      </c>
      <c r="D13" s="24" t="s">
        <v>1140</v>
      </c>
      <c r="E13" s="44"/>
      <c r="F13" s="44"/>
      <c r="G13" s="44"/>
      <c r="H13" s="44"/>
      <c r="I13" s="44"/>
      <c r="J13" s="44"/>
      <c r="K13" s="44"/>
      <c r="L13" s="44"/>
      <c r="M13" s="44"/>
      <c r="N13" s="45"/>
      <c r="O13" s="25" t="s">
        <v>1029</v>
      </c>
      <c r="P13" s="25" t="s">
        <v>1001</v>
      </c>
      <c r="Q13" s="24" t="s">
        <v>1140</v>
      </c>
      <c r="R13" s="44"/>
      <c r="S13" s="44"/>
      <c r="T13" s="44"/>
      <c r="U13" s="44"/>
      <c r="V13" s="44"/>
      <c r="W13" s="44"/>
      <c r="X13" s="44"/>
      <c r="Y13" s="44"/>
      <c r="Z13" s="44"/>
      <c r="AA13" s="45"/>
      <c r="AB13" s="25" t="s">
        <v>1029</v>
      </c>
      <c r="AC13" s="25" t="s">
        <v>1001</v>
      </c>
    </row>
    <row r="14" spans="1:29">
      <c r="A14" s="27" t="s">
        <v>1288</v>
      </c>
      <c r="B14" s="27" t="s">
        <v>1288</v>
      </c>
      <c r="C14" s="27" t="s">
        <v>1288</v>
      </c>
      <c r="D14" s="2" t="s">
        <v>864</v>
      </c>
      <c r="E14" s="51" t="s">
        <v>1288</v>
      </c>
      <c r="F14" s="52" t="s">
        <v>1288</v>
      </c>
      <c r="G14" s="24" t="s">
        <v>354</v>
      </c>
      <c r="H14" s="24" t="s">
        <v>1113</v>
      </c>
      <c r="I14" s="24" t="s">
        <v>1110</v>
      </c>
      <c r="J14" s="24" t="s">
        <v>1112</v>
      </c>
      <c r="K14" s="24" t="s">
        <v>381</v>
      </c>
      <c r="L14" s="24" t="s">
        <v>720</v>
      </c>
      <c r="M14" s="24" t="s">
        <v>719</v>
      </c>
      <c r="N14" s="24" t="s">
        <v>1072</v>
      </c>
      <c r="O14" s="36"/>
      <c r="P14" s="36"/>
      <c r="Q14" s="2" t="s">
        <v>864</v>
      </c>
      <c r="R14" s="51" t="s">
        <v>1288</v>
      </c>
      <c r="S14" s="52" t="s">
        <v>1288</v>
      </c>
      <c r="T14" s="24" t="s">
        <v>354</v>
      </c>
      <c r="U14" s="24" t="s">
        <v>1113</v>
      </c>
      <c r="V14" s="24" t="s">
        <v>1110</v>
      </c>
      <c r="W14" s="24" t="s">
        <v>1112</v>
      </c>
      <c r="X14" s="24" t="s">
        <v>381</v>
      </c>
      <c r="Y14" s="24" t="s">
        <v>720</v>
      </c>
      <c r="Z14" s="24" t="s">
        <v>719</v>
      </c>
      <c r="AA14" s="24" t="s">
        <v>1072</v>
      </c>
      <c r="AB14" s="36"/>
      <c r="AC14" s="36"/>
    </row>
    <row r="15" spans="1:29">
      <c r="A15" s="27" t="s">
        <v>1288</v>
      </c>
      <c r="B15" s="27" t="s">
        <v>1288</v>
      </c>
      <c r="C15" s="27" t="s">
        <v>1288</v>
      </c>
      <c r="D15" s="53" t="s">
        <v>1288</v>
      </c>
      <c r="E15" s="14" t="s">
        <v>738</v>
      </c>
      <c r="F15" s="14" t="s">
        <v>760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53" t="s">
        <v>1288</v>
      </c>
      <c r="R15" s="14" t="s">
        <v>738</v>
      </c>
      <c r="S15" s="14" t="s">
        <v>760</v>
      </c>
      <c r="T15" s="45"/>
      <c r="U15" s="45"/>
      <c r="V15" s="45"/>
      <c r="W15" s="45"/>
      <c r="X15" s="45"/>
      <c r="Y15" s="45"/>
      <c r="Z15" s="45"/>
      <c r="AA15" s="45"/>
      <c r="AB15" s="45"/>
      <c r="AC15" s="45"/>
    </row>
    <row r="16" spans="1:29">
      <c r="A16" s="27" t="s">
        <v>1288</v>
      </c>
      <c r="B16" s="27" t="s">
        <v>1288</v>
      </c>
      <c r="C16" s="27" t="s">
        <v>1288</v>
      </c>
      <c r="D16" s="11" t="s">
        <v>30</v>
      </c>
      <c r="E16" s="11" t="s">
        <v>45</v>
      </c>
      <c r="F16" s="11" t="s">
        <v>64</v>
      </c>
      <c r="G16" s="11" t="s">
        <v>75</v>
      </c>
      <c r="H16" s="11" t="s">
        <v>80</v>
      </c>
      <c r="I16" s="11" t="s">
        <v>81</v>
      </c>
      <c r="J16" s="11" t="s">
        <v>230</v>
      </c>
      <c r="K16" s="11" t="s">
        <v>231</v>
      </c>
      <c r="L16" s="11" t="s">
        <v>232</v>
      </c>
      <c r="M16" s="11" t="s">
        <v>33</v>
      </c>
      <c r="N16" s="11" t="s">
        <v>35</v>
      </c>
      <c r="O16" s="11" t="s">
        <v>36</v>
      </c>
      <c r="P16" s="11" t="s">
        <v>38</v>
      </c>
      <c r="Q16" s="11" t="s">
        <v>30</v>
      </c>
      <c r="R16" s="11" t="s">
        <v>45</v>
      </c>
      <c r="S16" s="11" t="s">
        <v>64</v>
      </c>
      <c r="T16" s="11" t="s">
        <v>75</v>
      </c>
      <c r="U16" s="11" t="s">
        <v>80</v>
      </c>
      <c r="V16" s="11" t="s">
        <v>81</v>
      </c>
      <c r="W16" s="11" t="s">
        <v>230</v>
      </c>
      <c r="X16" s="11" t="s">
        <v>231</v>
      </c>
      <c r="Y16" s="11" t="s">
        <v>232</v>
      </c>
      <c r="Z16" s="11" t="s">
        <v>33</v>
      </c>
      <c r="AA16" s="11" t="s">
        <v>35</v>
      </c>
      <c r="AB16" s="11" t="s">
        <v>36</v>
      </c>
      <c r="AC16" s="11" t="s">
        <v>38</v>
      </c>
    </row>
    <row r="17" spans="1:29">
      <c r="A17" s="22" t="s">
        <v>446</v>
      </c>
      <c r="B17" s="37"/>
      <c r="C17" s="11" t="s">
        <v>30</v>
      </c>
      <c r="D17" s="1">
        <v>4221000</v>
      </c>
      <c r="E17" s="1">
        <v>3683000</v>
      </c>
      <c r="F17" s="1">
        <v>15000</v>
      </c>
      <c r="G17" s="1">
        <v>2000</v>
      </c>
      <c r="H17" s="1">
        <v>681000</v>
      </c>
      <c r="I17" s="1">
        <v>261000</v>
      </c>
      <c r="J17" s="1">
        <v>893000</v>
      </c>
      <c r="K17" s="1">
        <v>40000</v>
      </c>
      <c r="L17" s="1">
        <v>757000</v>
      </c>
      <c r="M17" s="1">
        <v>0</v>
      </c>
      <c r="N17" s="1">
        <v>6855000</v>
      </c>
      <c r="O17" s="1">
        <v>404000</v>
      </c>
      <c r="P17" s="1">
        <v>7259000</v>
      </c>
      <c r="Q17" s="1">
        <v>4012000</v>
      </c>
      <c r="R17" s="1">
        <v>3465000</v>
      </c>
      <c r="S17" s="1">
        <v>16000</v>
      </c>
      <c r="T17" s="1">
        <v>1000</v>
      </c>
      <c r="U17" s="1">
        <v>704000</v>
      </c>
      <c r="V17" s="1">
        <v>280000</v>
      </c>
      <c r="W17" s="1">
        <v>812000</v>
      </c>
      <c r="X17" s="1">
        <v>19000</v>
      </c>
      <c r="Y17" s="1">
        <v>853000</v>
      </c>
      <c r="Z17" s="1">
        <v>0</v>
      </c>
      <c r="AA17" s="1">
        <v>6681000</v>
      </c>
      <c r="AB17" s="1">
        <v>501000</v>
      </c>
      <c r="AC17" s="1">
        <v>7182000</v>
      </c>
    </row>
    <row r="18" spans="1:29">
      <c r="A18" s="22" t="s">
        <v>426</v>
      </c>
      <c r="B18" s="37"/>
      <c r="C18" s="11" t="s">
        <v>45</v>
      </c>
      <c r="D18" s="1">
        <v>916000</v>
      </c>
      <c r="E18" s="1">
        <v>6000</v>
      </c>
      <c r="F18" s="1">
        <v>0</v>
      </c>
      <c r="G18" s="1">
        <v>291000</v>
      </c>
      <c r="H18" s="1">
        <v>333000</v>
      </c>
      <c r="I18" s="1">
        <v>318000</v>
      </c>
      <c r="J18" s="1">
        <v>457000</v>
      </c>
      <c r="K18" s="1">
        <v>1130000</v>
      </c>
      <c r="L18" s="1">
        <v>634000</v>
      </c>
      <c r="M18" s="1">
        <v>0</v>
      </c>
      <c r="N18" s="1">
        <v>4079000</v>
      </c>
      <c r="O18" s="1">
        <v>168000</v>
      </c>
      <c r="P18" s="1">
        <v>4247000</v>
      </c>
      <c r="Q18" s="1">
        <v>918000</v>
      </c>
      <c r="R18" s="1">
        <v>8000</v>
      </c>
      <c r="S18" s="1">
        <v>0</v>
      </c>
      <c r="T18" s="1">
        <v>288000</v>
      </c>
      <c r="U18" s="1">
        <v>355000</v>
      </c>
      <c r="V18" s="1">
        <v>244000</v>
      </c>
      <c r="W18" s="1">
        <v>512000</v>
      </c>
      <c r="X18" s="1">
        <v>933000</v>
      </c>
      <c r="Y18" s="1">
        <v>627000</v>
      </c>
      <c r="Z18" s="1">
        <v>0</v>
      </c>
      <c r="AA18" s="1">
        <v>3877000</v>
      </c>
      <c r="AB18" s="1">
        <v>212000</v>
      </c>
      <c r="AC18" s="1">
        <v>4089000</v>
      </c>
    </row>
    <row r="19" spans="1:29">
      <c r="A19" s="21" t="s">
        <v>450</v>
      </c>
      <c r="B19" s="7" t="s">
        <v>791</v>
      </c>
      <c r="C19" s="11" t="s">
        <v>64</v>
      </c>
      <c r="D19" s="1">
        <v>3305000</v>
      </c>
      <c r="E19" s="1">
        <v>3677000</v>
      </c>
      <c r="F19" s="1">
        <v>15000</v>
      </c>
      <c r="G19" s="1">
        <v>-289000</v>
      </c>
      <c r="H19" s="1">
        <v>348000</v>
      </c>
      <c r="I19" s="1">
        <v>-57000</v>
      </c>
      <c r="J19" s="1">
        <v>436000</v>
      </c>
      <c r="K19" s="1">
        <v>-1090000</v>
      </c>
      <c r="L19" s="1">
        <v>123000</v>
      </c>
      <c r="M19" s="1">
        <v>0</v>
      </c>
      <c r="N19" s="1">
        <v>2776000</v>
      </c>
      <c r="O19" s="1">
        <v>236000</v>
      </c>
      <c r="P19" s="1">
        <v>3012000</v>
      </c>
      <c r="Q19" s="1">
        <v>3094000</v>
      </c>
      <c r="R19" s="1">
        <v>3457000</v>
      </c>
      <c r="S19" s="1">
        <v>16000</v>
      </c>
      <c r="T19" s="1">
        <v>-287000</v>
      </c>
      <c r="U19" s="1">
        <v>349000</v>
      </c>
      <c r="V19" s="1">
        <v>36000</v>
      </c>
      <c r="W19" s="1">
        <v>300000</v>
      </c>
      <c r="X19" s="1">
        <v>-914000</v>
      </c>
      <c r="Y19" s="1">
        <v>226000</v>
      </c>
      <c r="Z19" s="1">
        <v>0</v>
      </c>
      <c r="AA19" s="1">
        <v>2804000</v>
      </c>
      <c r="AB19" s="1">
        <v>289000</v>
      </c>
      <c r="AC19" s="1">
        <v>3093000</v>
      </c>
    </row>
    <row r="20" spans="1:29">
      <c r="A20" s="36"/>
      <c r="B20" s="7" t="s">
        <v>350</v>
      </c>
      <c r="C20" s="11" t="s">
        <v>75</v>
      </c>
      <c r="D20" s="1">
        <v>-1713000</v>
      </c>
      <c r="E20" s="1">
        <v>-2971000</v>
      </c>
      <c r="F20" s="1">
        <v>-6000</v>
      </c>
      <c r="G20" s="1">
        <v>398000</v>
      </c>
      <c r="H20" s="1">
        <v>239000</v>
      </c>
      <c r="I20" s="1">
        <v>252000</v>
      </c>
      <c r="J20" s="1">
        <v>-27000</v>
      </c>
      <c r="K20" s="1">
        <v>1185000</v>
      </c>
      <c r="L20" s="1">
        <v>-259000</v>
      </c>
      <c r="M20" s="1">
        <v>0</v>
      </c>
      <c r="N20" s="1">
        <v>75000</v>
      </c>
      <c r="O20" s="1">
        <v>-75000</v>
      </c>
      <c r="P20" s="1">
        <v>0</v>
      </c>
      <c r="Q20" s="1">
        <v>-1421000</v>
      </c>
      <c r="R20" s="1">
        <v>-2740000</v>
      </c>
      <c r="S20" s="1">
        <v>-4000</v>
      </c>
      <c r="T20" s="1">
        <v>395000</v>
      </c>
      <c r="U20" s="1">
        <v>279000</v>
      </c>
      <c r="V20" s="1">
        <v>139000</v>
      </c>
      <c r="W20" s="1">
        <v>50000</v>
      </c>
      <c r="X20" s="1">
        <v>985000</v>
      </c>
      <c r="Y20" s="1">
        <v>-321000</v>
      </c>
      <c r="Z20" s="1">
        <v>0</v>
      </c>
      <c r="AA20" s="1">
        <v>106000</v>
      </c>
      <c r="AB20" s="1">
        <v>-106000</v>
      </c>
      <c r="AC20" s="1">
        <v>0</v>
      </c>
    </row>
    <row r="21" spans="1:29">
      <c r="A21" s="37"/>
      <c r="B21" s="7" t="s">
        <v>1040</v>
      </c>
      <c r="C21" s="11" t="s">
        <v>80</v>
      </c>
      <c r="D21" s="1">
        <v>1592000</v>
      </c>
      <c r="E21" s="1">
        <v>706000</v>
      </c>
      <c r="F21" s="1">
        <v>9000</v>
      </c>
      <c r="G21" s="1">
        <v>109000</v>
      </c>
      <c r="H21" s="1">
        <v>587000</v>
      </c>
      <c r="I21" s="1">
        <v>195000</v>
      </c>
      <c r="J21" s="1">
        <v>409000</v>
      </c>
      <c r="K21" s="1">
        <v>95000</v>
      </c>
      <c r="L21" s="1">
        <v>-136000</v>
      </c>
      <c r="M21" s="1">
        <v>0</v>
      </c>
      <c r="N21" s="1">
        <v>2851000</v>
      </c>
      <c r="O21" s="1">
        <v>161000</v>
      </c>
      <c r="P21" s="1">
        <v>3012000</v>
      </c>
      <c r="Q21" s="1">
        <v>1673000</v>
      </c>
      <c r="R21" s="1">
        <v>717000</v>
      </c>
      <c r="S21" s="1">
        <v>12000</v>
      </c>
      <c r="T21" s="1">
        <v>108000</v>
      </c>
      <c r="U21" s="1">
        <v>628000</v>
      </c>
      <c r="V21" s="1">
        <v>175000</v>
      </c>
      <c r="W21" s="1">
        <v>350000</v>
      </c>
      <c r="X21" s="1">
        <v>71000</v>
      </c>
      <c r="Y21" s="1">
        <v>-95000</v>
      </c>
      <c r="Z21" s="1">
        <v>0</v>
      </c>
      <c r="AA21" s="1">
        <v>2910000</v>
      </c>
      <c r="AB21" s="1">
        <v>183000</v>
      </c>
      <c r="AC21" s="1">
        <v>3093000</v>
      </c>
    </row>
    <row r="22" spans="1:29">
      <c r="A22" s="21" t="s">
        <v>451</v>
      </c>
      <c r="B22" s="7" t="s">
        <v>791</v>
      </c>
      <c r="C22" s="11" t="s">
        <v>81</v>
      </c>
      <c r="D22" s="1">
        <v>235000</v>
      </c>
      <c r="E22" s="1">
        <v>31000</v>
      </c>
      <c r="F22" s="1">
        <v>51000</v>
      </c>
      <c r="G22" s="1">
        <v>13000</v>
      </c>
      <c r="H22" s="1">
        <v>144000</v>
      </c>
      <c r="I22" s="1">
        <v>32000</v>
      </c>
      <c r="J22" s="1">
        <v>64000</v>
      </c>
      <c r="K22" s="1">
        <v>14000</v>
      </c>
      <c r="L22" s="1">
        <v>294000</v>
      </c>
      <c r="M22" s="1">
        <v>0</v>
      </c>
      <c r="N22" s="1">
        <v>796000</v>
      </c>
      <c r="O22" s="1">
        <v>-6000</v>
      </c>
      <c r="P22" s="1">
        <v>790000</v>
      </c>
      <c r="Q22" s="1">
        <v>211000</v>
      </c>
      <c r="R22" s="1">
        <v>27000</v>
      </c>
      <c r="S22" s="1">
        <v>48000</v>
      </c>
      <c r="T22" s="1">
        <v>16000</v>
      </c>
      <c r="U22" s="1">
        <v>154000</v>
      </c>
      <c r="V22" s="1">
        <v>35000</v>
      </c>
      <c r="W22" s="1">
        <v>83000</v>
      </c>
      <c r="X22" s="1">
        <v>12000</v>
      </c>
      <c r="Y22" s="1">
        <v>181000</v>
      </c>
      <c r="Z22" s="1">
        <v>0</v>
      </c>
      <c r="AA22" s="1">
        <v>692000</v>
      </c>
      <c r="AB22" s="1">
        <v>6000</v>
      </c>
      <c r="AC22" s="1">
        <v>698000</v>
      </c>
    </row>
    <row r="23" spans="1:29">
      <c r="A23" s="36"/>
      <c r="B23" s="7" t="s">
        <v>350</v>
      </c>
      <c r="C23" s="11" t="s">
        <v>230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</row>
    <row r="24" spans="1:29">
      <c r="A24" s="37"/>
      <c r="B24" s="7" t="s">
        <v>1041</v>
      </c>
      <c r="C24" s="11" t="s">
        <v>231</v>
      </c>
      <c r="D24" s="1">
        <v>235000</v>
      </c>
      <c r="E24" s="1">
        <v>31000</v>
      </c>
      <c r="F24" s="1">
        <v>51000</v>
      </c>
      <c r="G24" s="1">
        <v>13000</v>
      </c>
      <c r="H24" s="1">
        <v>144000</v>
      </c>
      <c r="I24" s="1">
        <v>32000</v>
      </c>
      <c r="J24" s="1">
        <v>64000</v>
      </c>
      <c r="K24" s="1">
        <v>14000</v>
      </c>
      <c r="L24" s="1">
        <v>294000</v>
      </c>
      <c r="M24" s="1">
        <v>0</v>
      </c>
      <c r="N24" s="1">
        <v>796000</v>
      </c>
      <c r="O24" s="1">
        <v>-6000</v>
      </c>
      <c r="P24" s="1">
        <v>790000</v>
      </c>
      <c r="Q24" s="1">
        <v>211000</v>
      </c>
      <c r="R24" s="1">
        <v>27000</v>
      </c>
      <c r="S24" s="1">
        <v>48000</v>
      </c>
      <c r="T24" s="1">
        <v>16000</v>
      </c>
      <c r="U24" s="1">
        <v>154000</v>
      </c>
      <c r="V24" s="1">
        <v>35000</v>
      </c>
      <c r="W24" s="1">
        <v>83000</v>
      </c>
      <c r="X24" s="1">
        <v>12000</v>
      </c>
      <c r="Y24" s="1">
        <v>181000</v>
      </c>
      <c r="Z24" s="1">
        <v>0</v>
      </c>
      <c r="AA24" s="1">
        <v>692000</v>
      </c>
      <c r="AB24" s="1">
        <v>6000</v>
      </c>
      <c r="AC24" s="1">
        <v>698000</v>
      </c>
    </row>
    <row r="25" spans="1:29">
      <c r="A25" s="22" t="s">
        <v>1038</v>
      </c>
      <c r="B25" s="37"/>
      <c r="C25" s="11" t="s">
        <v>232</v>
      </c>
      <c r="D25" s="1">
        <v>1827000</v>
      </c>
      <c r="E25" s="1">
        <v>737000</v>
      </c>
      <c r="F25" s="1">
        <v>60000</v>
      </c>
      <c r="G25" s="1">
        <v>122000</v>
      </c>
      <c r="H25" s="1">
        <v>731000</v>
      </c>
      <c r="I25" s="1">
        <v>227000</v>
      </c>
      <c r="J25" s="1">
        <v>473000</v>
      </c>
      <c r="K25" s="1">
        <v>109000</v>
      </c>
      <c r="L25" s="1">
        <v>158000</v>
      </c>
      <c r="M25" s="1">
        <v>0</v>
      </c>
      <c r="N25" s="1">
        <v>3647000</v>
      </c>
      <c r="O25" s="1">
        <v>155000</v>
      </c>
      <c r="P25" s="1">
        <v>3802000</v>
      </c>
      <c r="Q25" s="1">
        <v>1884000</v>
      </c>
      <c r="R25" s="1">
        <v>744000</v>
      </c>
      <c r="S25" s="1">
        <v>60000</v>
      </c>
      <c r="T25" s="1">
        <v>124000</v>
      </c>
      <c r="U25" s="1">
        <v>782000</v>
      </c>
      <c r="V25" s="1">
        <v>210000</v>
      </c>
      <c r="W25" s="1">
        <v>433000</v>
      </c>
      <c r="X25" s="1">
        <v>83000</v>
      </c>
      <c r="Y25" s="1">
        <v>86000</v>
      </c>
      <c r="Z25" s="1">
        <v>0</v>
      </c>
      <c r="AA25" s="1">
        <v>3602000</v>
      </c>
      <c r="AB25" s="1">
        <v>189000</v>
      </c>
      <c r="AC25" s="1">
        <v>3791000</v>
      </c>
    </row>
    <row r="26" spans="1:29">
      <c r="A26" s="22" t="s">
        <v>423</v>
      </c>
      <c r="B26" s="37"/>
      <c r="C26" s="11" t="s">
        <v>33</v>
      </c>
      <c r="D26" s="1">
        <v>66000</v>
      </c>
      <c r="E26" s="1">
        <v>-16000</v>
      </c>
      <c r="F26" s="1">
        <v>4000</v>
      </c>
      <c r="G26" s="1">
        <v>1000</v>
      </c>
      <c r="H26" s="1">
        <v>-23000</v>
      </c>
      <c r="I26" s="1">
        <v>31000</v>
      </c>
      <c r="J26" s="1">
        <v>10000</v>
      </c>
      <c r="K26" s="1">
        <v>-7000</v>
      </c>
      <c r="L26" s="1">
        <v>7000</v>
      </c>
      <c r="M26" s="1">
        <v>0</v>
      </c>
      <c r="N26" s="1">
        <v>85000</v>
      </c>
      <c r="O26" s="1">
        <v>5000</v>
      </c>
      <c r="P26" s="1">
        <v>90000</v>
      </c>
      <c r="Q26" s="1">
        <v>31000</v>
      </c>
      <c r="R26" s="1">
        <v>-3000</v>
      </c>
      <c r="S26" s="1">
        <v>-4000</v>
      </c>
      <c r="T26" s="1">
        <v>0</v>
      </c>
      <c r="U26" s="1">
        <v>-24000</v>
      </c>
      <c r="V26" s="1">
        <v>2000</v>
      </c>
      <c r="W26" s="1">
        <v>21000</v>
      </c>
      <c r="X26" s="1">
        <v>8000</v>
      </c>
      <c r="Y26" s="1">
        <v>1000</v>
      </c>
      <c r="Z26" s="1">
        <v>0</v>
      </c>
      <c r="AA26" s="1">
        <v>39000</v>
      </c>
      <c r="AB26" s="1">
        <v>17000</v>
      </c>
      <c r="AC26" s="1">
        <v>56000</v>
      </c>
    </row>
    <row r="27" spans="1:29">
      <c r="A27" s="21" t="s">
        <v>427</v>
      </c>
      <c r="B27" s="7" t="s">
        <v>699</v>
      </c>
      <c r="C27" s="11" t="s">
        <v>35</v>
      </c>
      <c r="D27" s="1">
        <v>765000</v>
      </c>
      <c r="E27" s="1">
        <v>209000</v>
      </c>
      <c r="F27" s="1">
        <v>16000</v>
      </c>
      <c r="G27" s="1">
        <v>4000</v>
      </c>
      <c r="H27" s="1">
        <v>273000</v>
      </c>
      <c r="I27" s="1">
        <v>40000</v>
      </c>
      <c r="J27" s="1">
        <v>57000</v>
      </c>
      <c r="K27" s="1">
        <v>43000</v>
      </c>
      <c r="L27" s="1">
        <v>70000</v>
      </c>
      <c r="M27" s="1">
        <v>0</v>
      </c>
      <c r="N27" s="1">
        <v>1252000</v>
      </c>
      <c r="O27" s="1">
        <v>35000</v>
      </c>
      <c r="P27" s="1">
        <v>1287000</v>
      </c>
      <c r="Q27" s="1">
        <v>755000</v>
      </c>
      <c r="R27" s="1">
        <v>213000</v>
      </c>
      <c r="S27" s="1">
        <v>18000</v>
      </c>
      <c r="T27" s="1">
        <v>3000</v>
      </c>
      <c r="U27" s="1">
        <v>290000</v>
      </c>
      <c r="V27" s="1">
        <v>45000</v>
      </c>
      <c r="W27" s="1">
        <v>62000</v>
      </c>
      <c r="X27" s="1">
        <v>49000</v>
      </c>
      <c r="Y27" s="1">
        <v>80000</v>
      </c>
      <c r="Z27" s="1">
        <v>0</v>
      </c>
      <c r="AA27" s="1">
        <v>1284000</v>
      </c>
      <c r="AB27" s="1">
        <v>39000</v>
      </c>
      <c r="AC27" s="1">
        <v>1323000</v>
      </c>
    </row>
    <row r="28" spans="1:29">
      <c r="A28" s="36"/>
      <c r="B28" s="7" t="s">
        <v>350</v>
      </c>
      <c r="C28" s="11" t="s">
        <v>36</v>
      </c>
      <c r="D28" s="1">
        <v>0</v>
      </c>
      <c r="E28" s="1">
        <v>0</v>
      </c>
      <c r="F28" s="1">
        <v>0</v>
      </c>
      <c r="G28" s="1">
        <v>1000</v>
      </c>
      <c r="H28" s="1">
        <v>1000</v>
      </c>
      <c r="I28" s="1">
        <v>-1000</v>
      </c>
      <c r="J28" s="1">
        <v>0</v>
      </c>
      <c r="K28" s="1">
        <v>0</v>
      </c>
      <c r="L28" s="1">
        <v>-1000</v>
      </c>
      <c r="M28" s="1">
        <v>0</v>
      </c>
      <c r="N28" s="1">
        <v>0</v>
      </c>
      <c r="O28" s="1">
        <v>0</v>
      </c>
      <c r="P28" s="1">
        <v>0</v>
      </c>
      <c r="Q28" s="1">
        <v>2000</v>
      </c>
      <c r="R28" s="1">
        <v>1000</v>
      </c>
      <c r="S28" s="1">
        <v>0</v>
      </c>
      <c r="T28" s="1">
        <v>1000</v>
      </c>
      <c r="U28" s="1">
        <v>1000</v>
      </c>
      <c r="V28" s="1">
        <v>-2000</v>
      </c>
      <c r="W28" s="1">
        <v>0</v>
      </c>
      <c r="X28" s="1">
        <v>2000</v>
      </c>
      <c r="Y28" s="1">
        <v>-4000</v>
      </c>
      <c r="Z28" s="1">
        <v>0</v>
      </c>
      <c r="AA28" s="1">
        <v>0</v>
      </c>
      <c r="AB28" s="1">
        <v>0</v>
      </c>
      <c r="AC28" s="1">
        <v>0</v>
      </c>
    </row>
    <row r="29" spans="1:29">
      <c r="A29" s="37"/>
      <c r="B29" s="7" t="s">
        <v>998</v>
      </c>
      <c r="C29" s="11" t="s">
        <v>38</v>
      </c>
      <c r="D29" s="1">
        <v>765000</v>
      </c>
      <c r="E29" s="1">
        <v>209000</v>
      </c>
      <c r="F29" s="1">
        <v>16000</v>
      </c>
      <c r="G29" s="1">
        <v>5000</v>
      </c>
      <c r="H29" s="1">
        <v>274000</v>
      </c>
      <c r="I29" s="1">
        <v>39000</v>
      </c>
      <c r="J29" s="1">
        <v>57000</v>
      </c>
      <c r="K29" s="1">
        <v>43000</v>
      </c>
      <c r="L29" s="1">
        <v>69000</v>
      </c>
      <c r="M29" s="1">
        <v>0</v>
      </c>
      <c r="N29" s="1">
        <v>1252000</v>
      </c>
      <c r="O29" s="1">
        <v>35000</v>
      </c>
      <c r="P29" s="1">
        <v>1287000</v>
      </c>
      <c r="Q29" s="1">
        <v>757000</v>
      </c>
      <c r="R29" s="1">
        <v>214000</v>
      </c>
      <c r="S29" s="1">
        <v>18000</v>
      </c>
      <c r="T29" s="1">
        <v>4000</v>
      </c>
      <c r="U29" s="1">
        <v>291000</v>
      </c>
      <c r="V29" s="1">
        <v>43000</v>
      </c>
      <c r="W29" s="1">
        <v>62000</v>
      </c>
      <c r="X29" s="1">
        <v>51000</v>
      </c>
      <c r="Y29" s="1">
        <v>76000</v>
      </c>
      <c r="Z29" s="1">
        <v>0</v>
      </c>
      <c r="AA29" s="1">
        <v>1284000</v>
      </c>
      <c r="AB29" s="1">
        <v>39000</v>
      </c>
      <c r="AC29" s="1">
        <v>1323000</v>
      </c>
    </row>
    <row r="30" spans="1:29">
      <c r="A30" s="22" t="s">
        <v>1182</v>
      </c>
      <c r="B30" s="37"/>
      <c r="C30" s="11" t="s">
        <v>39</v>
      </c>
      <c r="D30" s="1">
        <v>996000</v>
      </c>
      <c r="E30" s="1">
        <v>544000</v>
      </c>
      <c r="F30" s="1">
        <v>40000</v>
      </c>
      <c r="G30" s="1">
        <v>116000</v>
      </c>
      <c r="H30" s="1">
        <v>480000</v>
      </c>
      <c r="I30" s="1">
        <v>157000</v>
      </c>
      <c r="J30" s="1">
        <v>406000</v>
      </c>
      <c r="K30" s="1">
        <v>73000</v>
      </c>
      <c r="L30" s="1">
        <v>82000</v>
      </c>
      <c r="M30" s="1">
        <v>0</v>
      </c>
      <c r="N30" s="1">
        <v>2310000</v>
      </c>
      <c r="O30" s="1">
        <v>115000</v>
      </c>
      <c r="P30" s="1">
        <v>2425000</v>
      </c>
      <c r="Q30" s="1">
        <v>1096000</v>
      </c>
      <c r="R30" s="1">
        <v>533000</v>
      </c>
      <c r="S30" s="1">
        <v>46000</v>
      </c>
      <c r="T30" s="1">
        <v>120000</v>
      </c>
      <c r="U30" s="1">
        <v>515000</v>
      </c>
      <c r="V30" s="1">
        <v>165000</v>
      </c>
      <c r="W30" s="1">
        <v>350000</v>
      </c>
      <c r="X30" s="1">
        <v>24000</v>
      </c>
      <c r="Y30" s="1">
        <v>9000</v>
      </c>
      <c r="Z30" s="1">
        <v>0</v>
      </c>
      <c r="AA30" s="1">
        <v>2279000</v>
      </c>
      <c r="AB30" s="1">
        <v>133000</v>
      </c>
      <c r="AC30" s="1">
        <v>2412000</v>
      </c>
    </row>
    <row r="31" spans="1:29">
      <c r="A31" s="22" t="s">
        <v>494</v>
      </c>
      <c r="B31" s="37"/>
      <c r="C31" s="11" t="s">
        <v>40</v>
      </c>
      <c r="D31" s="1">
        <v>390000</v>
      </c>
      <c r="E31" s="1">
        <v>214000</v>
      </c>
      <c r="F31" s="1">
        <v>16000</v>
      </c>
      <c r="G31" s="1">
        <v>46000</v>
      </c>
      <c r="H31" s="1">
        <v>188000</v>
      </c>
      <c r="I31" s="1">
        <v>61000</v>
      </c>
      <c r="J31" s="1">
        <v>158000</v>
      </c>
      <c r="K31" s="1">
        <v>28000</v>
      </c>
      <c r="L31" s="1">
        <v>33000</v>
      </c>
      <c r="M31" s="1">
        <v>0</v>
      </c>
      <c r="N31" s="1">
        <v>904000</v>
      </c>
      <c r="O31" s="1">
        <v>45000</v>
      </c>
      <c r="P31" s="1">
        <v>949000</v>
      </c>
      <c r="Q31" s="1">
        <v>414000</v>
      </c>
      <c r="R31" s="1">
        <v>201000</v>
      </c>
      <c r="S31" s="1">
        <v>17000</v>
      </c>
      <c r="T31" s="1">
        <v>45000</v>
      </c>
      <c r="U31" s="1">
        <v>195000</v>
      </c>
      <c r="V31" s="1">
        <v>63000</v>
      </c>
      <c r="W31" s="1">
        <v>132000</v>
      </c>
      <c r="X31" s="1">
        <v>9000</v>
      </c>
      <c r="Y31" s="1">
        <v>2000</v>
      </c>
      <c r="Z31" s="1">
        <v>0</v>
      </c>
      <c r="AA31" s="1">
        <v>860000</v>
      </c>
      <c r="AB31" s="1">
        <v>50000</v>
      </c>
      <c r="AC31" s="1">
        <v>910000</v>
      </c>
    </row>
    <row r="32" spans="1:29">
      <c r="A32" s="22" t="s">
        <v>1180</v>
      </c>
      <c r="B32" s="37"/>
      <c r="C32" s="11" t="s">
        <v>41</v>
      </c>
      <c r="D32" s="1">
        <v>606000</v>
      </c>
      <c r="E32" s="1">
        <v>330000</v>
      </c>
      <c r="F32" s="1">
        <v>24000</v>
      </c>
      <c r="G32" s="1">
        <v>70000</v>
      </c>
      <c r="H32" s="1">
        <v>292000</v>
      </c>
      <c r="I32" s="1">
        <v>96000</v>
      </c>
      <c r="J32" s="1">
        <v>248000</v>
      </c>
      <c r="K32" s="1">
        <v>45000</v>
      </c>
      <c r="L32" s="1">
        <v>49000</v>
      </c>
      <c r="M32" s="1">
        <v>0</v>
      </c>
      <c r="N32" s="1">
        <v>1406000</v>
      </c>
      <c r="O32" s="1">
        <v>70000</v>
      </c>
      <c r="P32" s="1">
        <v>1476000</v>
      </c>
      <c r="Q32" s="1">
        <v>682000</v>
      </c>
      <c r="R32" s="1">
        <v>332000</v>
      </c>
      <c r="S32" s="1">
        <v>29000</v>
      </c>
      <c r="T32" s="1">
        <v>75000</v>
      </c>
      <c r="U32" s="1">
        <v>320000</v>
      </c>
      <c r="V32" s="1">
        <v>102000</v>
      </c>
      <c r="W32" s="1">
        <v>218000</v>
      </c>
      <c r="X32" s="1">
        <v>15000</v>
      </c>
      <c r="Y32" s="1">
        <v>7000</v>
      </c>
      <c r="Z32" s="1">
        <v>0</v>
      </c>
      <c r="AA32" s="1">
        <v>1419000</v>
      </c>
      <c r="AB32" s="1">
        <v>83000</v>
      </c>
      <c r="AC32" s="1">
        <v>1502000</v>
      </c>
    </row>
    <row r="33" spans="1:29">
      <c r="A33" s="22" t="s">
        <v>599</v>
      </c>
      <c r="B33" s="37"/>
      <c r="C33" s="11" t="s">
        <v>42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7000</v>
      </c>
      <c r="M33" s="1">
        <v>0</v>
      </c>
      <c r="N33" s="1">
        <v>7000</v>
      </c>
      <c r="O33" s="1">
        <v>0</v>
      </c>
      <c r="P33" s="1">
        <v>7000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6000</v>
      </c>
      <c r="Z33" s="1">
        <v>0</v>
      </c>
      <c r="AA33" s="1">
        <v>6000</v>
      </c>
      <c r="AB33" s="1">
        <v>0</v>
      </c>
      <c r="AC33" s="1">
        <v>6000</v>
      </c>
    </row>
    <row r="34" spans="1:29" ht="25.5">
      <c r="A34" s="21" t="s">
        <v>1186</v>
      </c>
      <c r="B34" s="7" t="s">
        <v>706</v>
      </c>
      <c r="C34" s="11" t="s">
        <v>43</v>
      </c>
      <c r="D34" s="1">
        <v>606000</v>
      </c>
      <c r="E34" s="1">
        <v>330000</v>
      </c>
      <c r="F34" s="1">
        <v>24000</v>
      </c>
      <c r="G34" s="1">
        <v>70000</v>
      </c>
      <c r="H34" s="1">
        <v>292000</v>
      </c>
      <c r="I34" s="1">
        <v>96000</v>
      </c>
      <c r="J34" s="1">
        <v>248000</v>
      </c>
      <c r="K34" s="1">
        <v>45000</v>
      </c>
      <c r="L34" s="1">
        <v>56000</v>
      </c>
      <c r="M34" s="1">
        <v>0</v>
      </c>
      <c r="N34" s="1">
        <v>1413000</v>
      </c>
      <c r="O34" s="1">
        <v>70000</v>
      </c>
      <c r="P34" s="1">
        <v>1483000</v>
      </c>
      <c r="Q34" s="1">
        <v>682000</v>
      </c>
      <c r="R34" s="1">
        <v>332000</v>
      </c>
      <c r="S34" s="1">
        <v>29000</v>
      </c>
      <c r="T34" s="1">
        <v>75000</v>
      </c>
      <c r="U34" s="1">
        <v>320000</v>
      </c>
      <c r="V34" s="1">
        <v>102000</v>
      </c>
      <c r="W34" s="1">
        <v>218000</v>
      </c>
      <c r="X34" s="1">
        <v>15000</v>
      </c>
      <c r="Y34" s="1">
        <v>13000</v>
      </c>
      <c r="Z34" s="1">
        <v>0</v>
      </c>
      <c r="AA34" s="1">
        <v>1425000</v>
      </c>
      <c r="AB34" s="1">
        <v>83000</v>
      </c>
      <c r="AC34" s="1">
        <v>1508000</v>
      </c>
    </row>
    <row r="35" spans="1:29">
      <c r="A35" s="36"/>
      <c r="B35" s="7" t="s">
        <v>461</v>
      </c>
      <c r="C35" s="11" t="s">
        <v>44</v>
      </c>
      <c r="D35" s="1">
        <v>-38000</v>
      </c>
      <c r="E35" s="1">
        <v>0</v>
      </c>
      <c r="F35" s="1">
        <v>-1000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-17000</v>
      </c>
      <c r="M35" s="1">
        <v>0</v>
      </c>
      <c r="N35" s="1">
        <v>-55000</v>
      </c>
      <c r="O35" s="1">
        <v>0</v>
      </c>
      <c r="P35" s="1">
        <v>-55000</v>
      </c>
      <c r="Q35" s="1">
        <v>-48000</v>
      </c>
      <c r="R35" s="1">
        <v>0</v>
      </c>
      <c r="S35" s="1">
        <v>-1000</v>
      </c>
      <c r="T35" s="1">
        <v>0</v>
      </c>
      <c r="U35" s="1">
        <v>2000</v>
      </c>
      <c r="V35" s="1">
        <v>0</v>
      </c>
      <c r="W35" s="1">
        <v>0</v>
      </c>
      <c r="X35" s="1">
        <v>0</v>
      </c>
      <c r="Y35" s="1">
        <v>-9000</v>
      </c>
      <c r="Z35" s="1">
        <v>0</v>
      </c>
      <c r="AA35" s="1">
        <v>-55000</v>
      </c>
      <c r="AB35" s="1">
        <v>0</v>
      </c>
      <c r="AC35" s="1">
        <v>-55000</v>
      </c>
    </row>
    <row r="36" spans="1:29">
      <c r="A36" s="37"/>
      <c r="B36" s="7" t="s">
        <v>462</v>
      </c>
      <c r="C36" s="11" t="s">
        <v>46</v>
      </c>
      <c r="D36" s="1">
        <v>568000</v>
      </c>
      <c r="E36" s="1">
        <v>330000</v>
      </c>
      <c r="F36" s="1">
        <v>23000</v>
      </c>
      <c r="G36" s="1">
        <v>70000</v>
      </c>
      <c r="H36" s="1">
        <v>292000</v>
      </c>
      <c r="I36" s="1">
        <v>96000</v>
      </c>
      <c r="J36" s="1">
        <v>248000</v>
      </c>
      <c r="K36" s="1">
        <v>45000</v>
      </c>
      <c r="L36" s="1">
        <v>39000</v>
      </c>
      <c r="M36" s="1">
        <v>0</v>
      </c>
      <c r="N36" s="1">
        <v>1358000</v>
      </c>
      <c r="O36" s="1">
        <v>70000</v>
      </c>
      <c r="P36" s="1">
        <v>1428000</v>
      </c>
      <c r="Q36" s="1">
        <v>634000</v>
      </c>
      <c r="R36" s="1">
        <v>332000</v>
      </c>
      <c r="S36" s="1">
        <v>28000</v>
      </c>
      <c r="T36" s="1">
        <v>75000</v>
      </c>
      <c r="U36" s="1">
        <v>322000</v>
      </c>
      <c r="V36" s="1">
        <v>102000</v>
      </c>
      <c r="W36" s="1">
        <v>218000</v>
      </c>
      <c r="X36" s="1">
        <v>15000</v>
      </c>
      <c r="Y36" s="1">
        <v>4000</v>
      </c>
      <c r="Z36" s="1">
        <v>0</v>
      </c>
      <c r="AA36" s="1">
        <v>1370000</v>
      </c>
      <c r="AB36" s="1">
        <v>83000</v>
      </c>
      <c r="AC36" s="1">
        <v>1453000</v>
      </c>
    </row>
    <row r="37" spans="1:29">
      <c r="A37" s="22" t="s">
        <v>658</v>
      </c>
      <c r="B37" s="37"/>
      <c r="C37" s="11" t="s">
        <v>54</v>
      </c>
      <c r="D37" s="1">
        <v>280838000</v>
      </c>
      <c r="E37" s="1">
        <v>251214000</v>
      </c>
      <c r="F37" s="1">
        <v>3976000</v>
      </c>
      <c r="G37" s="1">
        <v>178000</v>
      </c>
      <c r="H37" s="1">
        <v>36298000</v>
      </c>
      <c r="I37" s="1">
        <v>23750000</v>
      </c>
      <c r="J37" s="1">
        <v>58072000</v>
      </c>
      <c r="K37" s="1">
        <v>10348000</v>
      </c>
      <c r="L37" s="1">
        <v>131860000</v>
      </c>
      <c r="M37" s="1">
        <v>0</v>
      </c>
      <c r="N37" s="1">
        <v>541344000</v>
      </c>
      <c r="O37" s="1">
        <v>29615000</v>
      </c>
      <c r="P37" s="1">
        <v>570959000</v>
      </c>
      <c r="Q37" s="1">
        <v>260065000</v>
      </c>
      <c r="R37" s="1">
        <v>231830000</v>
      </c>
      <c r="S37" s="1">
        <v>3825000</v>
      </c>
      <c r="T37" s="1">
        <v>142000</v>
      </c>
      <c r="U37" s="1">
        <v>34631000</v>
      </c>
      <c r="V37" s="1">
        <v>18990000</v>
      </c>
      <c r="W37" s="1">
        <v>44755000</v>
      </c>
      <c r="X37" s="1">
        <v>5097000</v>
      </c>
      <c r="Y37" s="1">
        <v>118715000</v>
      </c>
      <c r="Z37" s="1">
        <v>0</v>
      </c>
      <c r="AA37" s="1">
        <v>482395000</v>
      </c>
      <c r="AB37" s="1">
        <v>33129000</v>
      </c>
      <c r="AC37" s="1">
        <v>515524000</v>
      </c>
    </row>
    <row r="38" spans="1:29">
      <c r="A38" s="40" t="s">
        <v>1288</v>
      </c>
      <c r="B38" s="7" t="s">
        <v>745</v>
      </c>
      <c r="C38" s="11" t="s">
        <v>56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674000</v>
      </c>
      <c r="M38" s="1">
        <v>0</v>
      </c>
      <c r="N38" s="1">
        <v>674000</v>
      </c>
      <c r="O38" s="1">
        <v>0</v>
      </c>
      <c r="P38" s="1">
        <v>674000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338000</v>
      </c>
      <c r="Z38" s="1">
        <v>0</v>
      </c>
      <c r="AA38" s="1">
        <v>338000</v>
      </c>
      <c r="AB38" s="1">
        <v>0</v>
      </c>
      <c r="AC38" s="1">
        <v>338000</v>
      </c>
    </row>
    <row r="39" spans="1:29">
      <c r="A39" s="40" t="s">
        <v>1288</v>
      </c>
      <c r="B39" s="7" t="s">
        <v>758</v>
      </c>
      <c r="C39" s="11" t="s">
        <v>57</v>
      </c>
      <c r="D39" s="1">
        <v>280838000</v>
      </c>
      <c r="E39" s="1">
        <v>251214000</v>
      </c>
      <c r="F39" s="1">
        <v>3976000</v>
      </c>
      <c r="G39" s="1">
        <v>178000</v>
      </c>
      <c r="H39" s="1">
        <v>36298000</v>
      </c>
      <c r="I39" s="1">
        <v>23750000</v>
      </c>
      <c r="J39" s="1">
        <v>58072000</v>
      </c>
      <c r="K39" s="1">
        <v>10348000</v>
      </c>
      <c r="L39" s="39" t="s">
        <v>1288</v>
      </c>
      <c r="M39" s="1">
        <v>0</v>
      </c>
      <c r="N39" s="1">
        <v>409484000</v>
      </c>
      <c r="O39" s="1">
        <v>14928000</v>
      </c>
      <c r="P39" s="1">
        <v>424412000</v>
      </c>
      <c r="Q39" s="1">
        <v>260065000</v>
      </c>
      <c r="R39" s="1">
        <v>231830000</v>
      </c>
      <c r="S39" s="1">
        <v>3825000</v>
      </c>
      <c r="T39" s="1">
        <v>142000</v>
      </c>
      <c r="U39" s="1">
        <v>34631000</v>
      </c>
      <c r="V39" s="1">
        <v>18990000</v>
      </c>
      <c r="W39" s="1">
        <v>44755000</v>
      </c>
      <c r="X39" s="1">
        <v>5097000</v>
      </c>
      <c r="Y39" s="39" t="s">
        <v>1288</v>
      </c>
      <c r="Z39" s="1">
        <v>0</v>
      </c>
      <c r="AA39" s="1">
        <v>363680000</v>
      </c>
      <c r="AB39" s="1">
        <v>10426000</v>
      </c>
      <c r="AC39" s="1">
        <v>374106000</v>
      </c>
    </row>
    <row r="40" spans="1:29">
      <c r="A40" s="22" t="s">
        <v>666</v>
      </c>
      <c r="B40" s="37"/>
      <c r="C40" s="11" t="s">
        <v>58</v>
      </c>
      <c r="D40" s="1">
        <v>282459000</v>
      </c>
      <c r="E40" s="1">
        <v>253301000</v>
      </c>
      <c r="F40" s="1">
        <v>5175000</v>
      </c>
      <c r="G40" s="1">
        <v>259000</v>
      </c>
      <c r="H40" s="1">
        <v>36493000</v>
      </c>
      <c r="I40" s="1">
        <v>24333000</v>
      </c>
      <c r="J40" s="1">
        <v>57264000</v>
      </c>
      <c r="K40" s="1">
        <v>10852000</v>
      </c>
      <c r="L40" s="39" t="s">
        <v>1288</v>
      </c>
      <c r="M40" s="1">
        <v>0</v>
      </c>
      <c r="N40" s="1">
        <v>411660000</v>
      </c>
      <c r="O40" s="1">
        <v>15718000</v>
      </c>
      <c r="P40" s="1">
        <v>427378000</v>
      </c>
      <c r="Q40" s="1">
        <v>261016000</v>
      </c>
      <c r="R40" s="1">
        <v>233172000</v>
      </c>
      <c r="S40" s="1">
        <v>4565000</v>
      </c>
      <c r="T40" s="1">
        <v>146000</v>
      </c>
      <c r="U40" s="1">
        <v>34198000</v>
      </c>
      <c r="V40" s="1">
        <v>18994000</v>
      </c>
      <c r="W40" s="1">
        <v>47148000</v>
      </c>
      <c r="X40" s="1">
        <v>6781000</v>
      </c>
      <c r="Y40" s="39" t="s">
        <v>1288</v>
      </c>
      <c r="Z40" s="1">
        <v>0</v>
      </c>
      <c r="AA40" s="1">
        <v>368283000</v>
      </c>
      <c r="AB40" s="1">
        <v>12416000</v>
      </c>
      <c r="AC40" s="1">
        <v>380699000</v>
      </c>
    </row>
    <row r="41" spans="1:29">
      <c r="A41" s="22" t="s">
        <v>681</v>
      </c>
      <c r="B41" s="37"/>
      <c r="C41" s="11" t="s">
        <v>59</v>
      </c>
      <c r="D41" s="1">
        <v>2742000</v>
      </c>
      <c r="E41" s="1">
        <v>2604000</v>
      </c>
      <c r="F41" s="1">
        <v>1000</v>
      </c>
      <c r="G41" s="1">
        <v>0</v>
      </c>
      <c r="H41" s="1">
        <v>754000</v>
      </c>
      <c r="I41" s="1">
        <v>328000</v>
      </c>
      <c r="J41" s="1">
        <v>151000</v>
      </c>
      <c r="K41" s="1">
        <v>0</v>
      </c>
      <c r="L41" s="39" t="s">
        <v>1288</v>
      </c>
      <c r="M41" s="1">
        <v>0</v>
      </c>
      <c r="N41" s="1">
        <v>3975000</v>
      </c>
      <c r="O41" s="1">
        <v>74000</v>
      </c>
      <c r="P41" s="1">
        <v>4049000</v>
      </c>
      <c r="Q41" s="1">
        <v>2375000</v>
      </c>
      <c r="R41" s="1">
        <v>2245000</v>
      </c>
      <c r="S41" s="1">
        <v>0</v>
      </c>
      <c r="T41" s="1">
        <v>0</v>
      </c>
      <c r="U41" s="1">
        <v>832000</v>
      </c>
      <c r="V41" s="1">
        <v>250000</v>
      </c>
      <c r="W41" s="1">
        <v>157000</v>
      </c>
      <c r="X41" s="1">
        <v>0</v>
      </c>
      <c r="Y41" s="39" t="s">
        <v>1288</v>
      </c>
      <c r="Z41" s="1">
        <v>0</v>
      </c>
      <c r="AA41" s="1">
        <v>3614000</v>
      </c>
      <c r="AB41" s="1">
        <v>454000</v>
      </c>
      <c r="AC41" s="1">
        <v>4068000</v>
      </c>
    </row>
    <row r="42" spans="1:29">
      <c r="A42" s="22" t="s">
        <v>678</v>
      </c>
      <c r="B42" s="37"/>
      <c r="C42" s="11" t="s">
        <v>60</v>
      </c>
      <c r="D42" s="1">
        <v>136000</v>
      </c>
      <c r="E42" s="1">
        <v>0</v>
      </c>
      <c r="F42" s="1">
        <v>5000</v>
      </c>
      <c r="G42" s="1">
        <v>0</v>
      </c>
      <c r="H42" s="1">
        <v>529000</v>
      </c>
      <c r="I42" s="1">
        <v>58000</v>
      </c>
      <c r="J42" s="1">
        <v>211000</v>
      </c>
      <c r="K42" s="1">
        <v>0</v>
      </c>
      <c r="L42" s="39" t="s">
        <v>1288</v>
      </c>
      <c r="M42" s="1">
        <v>0</v>
      </c>
      <c r="N42" s="1">
        <v>934000</v>
      </c>
      <c r="O42" s="1">
        <v>183000</v>
      </c>
      <c r="P42" s="1">
        <v>1117000</v>
      </c>
      <c r="Q42" s="1">
        <v>142000</v>
      </c>
      <c r="R42" s="1">
        <v>0</v>
      </c>
      <c r="S42" s="1">
        <v>5000</v>
      </c>
      <c r="T42" s="1">
        <v>0</v>
      </c>
      <c r="U42" s="1">
        <v>540000</v>
      </c>
      <c r="V42" s="1">
        <v>141000</v>
      </c>
      <c r="W42" s="1">
        <v>233000</v>
      </c>
      <c r="X42" s="1">
        <v>0</v>
      </c>
      <c r="Y42" s="39" t="s">
        <v>1288</v>
      </c>
      <c r="Z42" s="1">
        <v>0</v>
      </c>
      <c r="AA42" s="1">
        <v>1056000</v>
      </c>
      <c r="AB42" s="1">
        <v>56000</v>
      </c>
      <c r="AC42" s="1">
        <v>1112000</v>
      </c>
    </row>
    <row r="43" spans="1:29">
      <c r="A43" s="22" t="s">
        <v>672</v>
      </c>
      <c r="B43" s="37"/>
      <c r="C43" s="11" t="s">
        <v>61</v>
      </c>
      <c r="D43" s="1">
        <v>1624000</v>
      </c>
      <c r="E43" s="1">
        <v>997000</v>
      </c>
      <c r="F43" s="1">
        <v>0</v>
      </c>
      <c r="G43" s="1">
        <v>2000</v>
      </c>
      <c r="H43" s="1">
        <v>1213000</v>
      </c>
      <c r="I43" s="1">
        <v>275000</v>
      </c>
      <c r="J43" s="1">
        <v>339000</v>
      </c>
      <c r="K43" s="1">
        <v>7000</v>
      </c>
      <c r="L43" s="39" t="s">
        <v>1288</v>
      </c>
      <c r="M43" s="1">
        <v>0</v>
      </c>
      <c r="N43" s="1">
        <v>3460000</v>
      </c>
      <c r="O43" s="1">
        <v>192000</v>
      </c>
      <c r="P43" s="1">
        <v>3652000</v>
      </c>
      <c r="Q43" s="1">
        <v>1826000</v>
      </c>
      <c r="R43" s="1">
        <v>1143000</v>
      </c>
      <c r="S43" s="1">
        <v>0</v>
      </c>
      <c r="T43" s="1">
        <v>1000</v>
      </c>
      <c r="U43" s="1">
        <v>1302000</v>
      </c>
      <c r="V43" s="1">
        <v>259000</v>
      </c>
      <c r="W43" s="1">
        <v>389000</v>
      </c>
      <c r="X43" s="1">
        <v>17000</v>
      </c>
      <c r="Y43" s="39" t="s">
        <v>1288</v>
      </c>
      <c r="Z43" s="1">
        <v>0</v>
      </c>
      <c r="AA43" s="1">
        <v>3794000</v>
      </c>
      <c r="AB43" s="1">
        <v>233000</v>
      </c>
      <c r="AC43" s="1">
        <v>4027000</v>
      </c>
    </row>
    <row r="44" spans="1:29">
      <c r="A44" s="22" t="s">
        <v>795</v>
      </c>
      <c r="B44" s="37"/>
      <c r="C44" s="11" t="s">
        <v>62</v>
      </c>
      <c r="D44" s="1">
        <v>83000</v>
      </c>
      <c r="E44" s="1">
        <v>0</v>
      </c>
      <c r="F44" s="1">
        <v>0</v>
      </c>
      <c r="G44" s="1">
        <v>0</v>
      </c>
      <c r="H44" s="1">
        <v>5000</v>
      </c>
      <c r="I44" s="1">
        <v>17000</v>
      </c>
      <c r="J44" s="1">
        <v>27000</v>
      </c>
      <c r="K44" s="1">
        <v>0</v>
      </c>
      <c r="L44" s="39" t="s">
        <v>1288</v>
      </c>
      <c r="M44" s="1">
        <v>0</v>
      </c>
      <c r="N44" s="1">
        <v>132000</v>
      </c>
      <c r="O44" s="1">
        <v>2000</v>
      </c>
      <c r="P44" s="1">
        <v>134000</v>
      </c>
      <c r="Q44" s="1">
        <v>38000</v>
      </c>
      <c r="R44" s="1">
        <v>0</v>
      </c>
      <c r="S44" s="1">
        <v>0</v>
      </c>
      <c r="T44" s="1">
        <v>0</v>
      </c>
      <c r="U44" s="1">
        <v>48000</v>
      </c>
      <c r="V44" s="1">
        <v>39000</v>
      </c>
      <c r="W44" s="1">
        <v>-7000</v>
      </c>
      <c r="X44" s="1">
        <v>0</v>
      </c>
      <c r="Y44" s="39" t="s">
        <v>1288</v>
      </c>
      <c r="Z44" s="1">
        <v>0</v>
      </c>
      <c r="AA44" s="1">
        <v>118000</v>
      </c>
      <c r="AB44" s="1">
        <v>-2000</v>
      </c>
      <c r="AC44" s="1">
        <v>116000</v>
      </c>
    </row>
    <row r="45" spans="1:29">
      <c r="A45" s="22" t="s">
        <v>656</v>
      </c>
      <c r="B45" s="37"/>
      <c r="C45" s="11" t="s">
        <v>63</v>
      </c>
      <c r="D45" s="1">
        <v>135058000</v>
      </c>
      <c r="E45" s="1">
        <v>0</v>
      </c>
      <c r="F45" s="1">
        <v>0</v>
      </c>
      <c r="G45" s="1">
        <v>32556000</v>
      </c>
      <c r="H45" s="1">
        <v>53156000</v>
      </c>
      <c r="I45" s="1">
        <v>34449000</v>
      </c>
      <c r="J45" s="1">
        <v>49877000</v>
      </c>
      <c r="K45" s="1">
        <v>139133000</v>
      </c>
      <c r="L45" s="1">
        <v>62947000</v>
      </c>
      <c r="M45" s="1">
        <v>0</v>
      </c>
      <c r="N45" s="1">
        <v>507176000</v>
      </c>
      <c r="O45" s="1">
        <v>17295000</v>
      </c>
      <c r="P45" s="1">
        <v>524471000</v>
      </c>
      <c r="Q45" s="1">
        <v>134689000</v>
      </c>
      <c r="R45" s="1">
        <v>0</v>
      </c>
      <c r="S45" s="1">
        <v>0</v>
      </c>
      <c r="T45" s="1">
        <v>32097000</v>
      </c>
      <c r="U45" s="1">
        <v>53417500</v>
      </c>
      <c r="V45" s="1">
        <v>24945000</v>
      </c>
      <c r="W45" s="1">
        <v>47776500</v>
      </c>
      <c r="X45" s="1">
        <v>100926000</v>
      </c>
      <c r="Y45" s="1">
        <v>70319000</v>
      </c>
      <c r="Z45" s="1">
        <v>0</v>
      </c>
      <c r="AA45" s="1">
        <v>464170000</v>
      </c>
      <c r="AB45" s="1">
        <v>19746000</v>
      </c>
      <c r="AC45" s="1">
        <v>483916000</v>
      </c>
    </row>
    <row r="46" spans="1:29">
      <c r="A46" s="40" t="s">
        <v>1288</v>
      </c>
      <c r="B46" s="7" t="s">
        <v>759</v>
      </c>
      <c r="C46" s="11" t="s">
        <v>65</v>
      </c>
      <c r="D46" s="1">
        <v>135058000</v>
      </c>
      <c r="E46" s="1">
        <v>0</v>
      </c>
      <c r="F46" s="1">
        <v>0</v>
      </c>
      <c r="G46" s="1">
        <v>32556000</v>
      </c>
      <c r="H46" s="1">
        <v>53156000</v>
      </c>
      <c r="I46" s="1">
        <v>34449000</v>
      </c>
      <c r="J46" s="1">
        <v>49877000</v>
      </c>
      <c r="K46" s="1">
        <v>139133000</v>
      </c>
      <c r="L46" s="39" t="s">
        <v>1288</v>
      </c>
      <c r="M46" s="1">
        <v>0</v>
      </c>
      <c r="N46" s="1">
        <v>444229000</v>
      </c>
      <c r="O46" s="1">
        <v>16861000</v>
      </c>
      <c r="P46" s="1">
        <v>461090000</v>
      </c>
      <c r="Q46" s="1">
        <v>134689000</v>
      </c>
      <c r="R46" s="1">
        <v>0</v>
      </c>
      <c r="S46" s="1">
        <v>0</v>
      </c>
      <c r="T46" s="1">
        <v>32097000</v>
      </c>
      <c r="U46" s="1">
        <v>53417500</v>
      </c>
      <c r="V46" s="1">
        <v>24945000</v>
      </c>
      <c r="W46" s="1">
        <v>47776500</v>
      </c>
      <c r="X46" s="1">
        <v>100926000</v>
      </c>
      <c r="Y46" s="39" t="s">
        <v>1288</v>
      </c>
      <c r="Z46" s="1">
        <v>0</v>
      </c>
      <c r="AA46" s="1">
        <v>393851000</v>
      </c>
      <c r="AB46" s="1">
        <v>18592000</v>
      </c>
      <c r="AC46" s="1">
        <v>412443000</v>
      </c>
    </row>
    <row r="47" spans="1:29">
      <c r="A47" s="22" t="s">
        <v>684</v>
      </c>
      <c r="B47" s="37"/>
      <c r="C47" s="11" t="s">
        <v>66</v>
      </c>
      <c r="D47" s="1">
        <v>135005000</v>
      </c>
      <c r="E47" s="1">
        <v>0</v>
      </c>
      <c r="F47" s="1">
        <v>0</v>
      </c>
      <c r="G47" s="1">
        <v>33323000</v>
      </c>
      <c r="H47" s="1">
        <v>53128000</v>
      </c>
      <c r="I47" s="1">
        <v>35734000</v>
      </c>
      <c r="J47" s="1">
        <v>52014000</v>
      </c>
      <c r="K47" s="1">
        <v>147407000</v>
      </c>
      <c r="L47" s="39" t="s">
        <v>1288</v>
      </c>
      <c r="M47" s="1">
        <v>0</v>
      </c>
      <c r="N47" s="1">
        <v>456611000</v>
      </c>
      <c r="O47" s="1">
        <v>17813000</v>
      </c>
      <c r="P47" s="1">
        <v>474424000</v>
      </c>
      <c r="Q47" s="1">
        <v>134900000</v>
      </c>
      <c r="R47" s="1">
        <v>0</v>
      </c>
      <c r="S47" s="1">
        <v>0</v>
      </c>
      <c r="T47" s="1">
        <v>32142000</v>
      </c>
      <c r="U47" s="1">
        <v>52483000</v>
      </c>
      <c r="V47" s="1">
        <v>29324000</v>
      </c>
      <c r="W47" s="1">
        <v>43550000</v>
      </c>
      <c r="X47" s="1">
        <v>108247000</v>
      </c>
      <c r="Y47" s="39" t="s">
        <v>1288</v>
      </c>
      <c r="Z47" s="1">
        <v>0</v>
      </c>
      <c r="AA47" s="1">
        <v>400646000</v>
      </c>
      <c r="AB47" s="1">
        <v>16748000</v>
      </c>
      <c r="AC47" s="1">
        <v>417394000</v>
      </c>
    </row>
    <row r="48" spans="1:29">
      <c r="A48" s="22" t="s">
        <v>657</v>
      </c>
      <c r="B48" s="37"/>
      <c r="C48" s="11" t="s">
        <v>67</v>
      </c>
      <c r="D48" s="1">
        <v>170481000</v>
      </c>
      <c r="E48" s="1">
        <v>146240000</v>
      </c>
      <c r="F48" s="1">
        <v>4555000</v>
      </c>
      <c r="G48" s="1">
        <v>164000</v>
      </c>
      <c r="H48" s="1">
        <v>34426000</v>
      </c>
      <c r="I48" s="1">
        <v>20130000</v>
      </c>
      <c r="J48" s="1">
        <v>83778000</v>
      </c>
      <c r="K48" s="1">
        <v>1794000</v>
      </c>
      <c r="L48" s="1">
        <v>26140000</v>
      </c>
      <c r="M48" s="1">
        <v>0</v>
      </c>
      <c r="N48" s="1">
        <v>336913000</v>
      </c>
      <c r="O48" s="1">
        <v>18528000</v>
      </c>
      <c r="P48" s="1">
        <v>355441000</v>
      </c>
      <c r="Q48" s="1">
        <v>160493000</v>
      </c>
      <c r="R48" s="1">
        <v>137205000</v>
      </c>
      <c r="S48" s="1">
        <v>4482000</v>
      </c>
      <c r="T48" s="1">
        <v>114000</v>
      </c>
      <c r="U48" s="1">
        <v>33900000</v>
      </c>
      <c r="V48" s="1">
        <v>17353000</v>
      </c>
      <c r="W48" s="1">
        <v>69147000</v>
      </c>
      <c r="X48" s="1">
        <v>1646000</v>
      </c>
      <c r="Y48" s="1">
        <v>23060000</v>
      </c>
      <c r="Z48" s="1">
        <v>0</v>
      </c>
      <c r="AA48" s="1">
        <v>305713000</v>
      </c>
      <c r="AB48" s="1">
        <v>15407000</v>
      </c>
      <c r="AC48" s="1">
        <v>321120000</v>
      </c>
    </row>
    <row r="49" spans="1:29">
      <c r="A49" s="22" t="s">
        <v>683</v>
      </c>
      <c r="B49" s="37"/>
      <c r="C49" s="11" t="s">
        <v>68</v>
      </c>
      <c r="D49" s="1">
        <v>170813000</v>
      </c>
      <c r="E49" s="1">
        <v>147106000</v>
      </c>
      <c r="F49" s="1">
        <v>4707000</v>
      </c>
      <c r="G49" s="1">
        <v>207000</v>
      </c>
      <c r="H49" s="1">
        <v>34612000</v>
      </c>
      <c r="I49" s="1">
        <v>20380000</v>
      </c>
      <c r="J49" s="1">
        <v>84849000</v>
      </c>
      <c r="K49" s="1">
        <v>1747000</v>
      </c>
      <c r="L49" s="1">
        <v>26392000</v>
      </c>
      <c r="M49" s="1">
        <v>0</v>
      </c>
      <c r="N49" s="1">
        <v>339000000</v>
      </c>
      <c r="O49" s="1">
        <v>19082000</v>
      </c>
      <c r="P49" s="1">
        <v>358082000</v>
      </c>
      <c r="Q49" s="1">
        <v>160648000</v>
      </c>
      <c r="R49" s="1">
        <v>137967000</v>
      </c>
      <c r="S49" s="1">
        <v>3086000</v>
      </c>
      <c r="T49" s="1">
        <v>115000</v>
      </c>
      <c r="U49" s="1">
        <v>34133000</v>
      </c>
      <c r="V49" s="1">
        <v>17459000</v>
      </c>
      <c r="W49" s="1">
        <v>70333000</v>
      </c>
      <c r="X49" s="1">
        <v>1275000</v>
      </c>
      <c r="Y49" s="1">
        <v>23259000</v>
      </c>
      <c r="Z49" s="1">
        <v>0</v>
      </c>
      <c r="AA49" s="1">
        <v>307222000</v>
      </c>
      <c r="AB49" s="1">
        <v>15435000</v>
      </c>
      <c r="AC49" s="1">
        <v>322657000</v>
      </c>
    </row>
    <row r="50" spans="1:29">
      <c r="A50" s="22" t="s">
        <v>659</v>
      </c>
      <c r="B50" s="37"/>
      <c r="C50" s="11" t="s">
        <v>69</v>
      </c>
      <c r="D50" s="1">
        <v>80948000</v>
      </c>
      <c r="E50" s="1">
        <v>8051000</v>
      </c>
      <c r="F50" s="1">
        <v>0</v>
      </c>
      <c r="G50" s="1">
        <v>39331000</v>
      </c>
      <c r="H50" s="1">
        <v>63339000</v>
      </c>
      <c r="I50" s="1">
        <v>22133000</v>
      </c>
      <c r="J50" s="1">
        <v>52046000</v>
      </c>
      <c r="K50" s="1">
        <v>481646000</v>
      </c>
      <c r="L50" s="1">
        <v>4391000</v>
      </c>
      <c r="M50" s="1">
        <v>0</v>
      </c>
      <c r="N50" s="1">
        <v>743834000</v>
      </c>
      <c r="O50" s="1">
        <v>0</v>
      </c>
      <c r="P50" s="1">
        <v>743834000</v>
      </c>
      <c r="Q50" s="1">
        <v>70414000</v>
      </c>
      <c r="R50" s="1">
        <v>8823000</v>
      </c>
      <c r="S50" s="1">
        <v>0</v>
      </c>
      <c r="T50" s="1">
        <v>30580000</v>
      </c>
      <c r="U50" s="1">
        <v>65859000</v>
      </c>
      <c r="V50" s="1">
        <v>20502000</v>
      </c>
      <c r="W50" s="1">
        <v>35219000</v>
      </c>
      <c r="X50" s="1">
        <v>377910000</v>
      </c>
      <c r="Y50" s="1">
        <v>3849000</v>
      </c>
      <c r="Z50" s="1">
        <v>0</v>
      </c>
      <c r="AA50" s="1">
        <v>604333000</v>
      </c>
      <c r="AB50" s="1">
        <v>0</v>
      </c>
      <c r="AC50" s="1">
        <v>604333000</v>
      </c>
    </row>
    <row r="51" spans="1:29">
      <c r="A51" s="21" t="s">
        <v>1121</v>
      </c>
      <c r="B51" s="7" t="s">
        <v>857</v>
      </c>
      <c r="C51" s="11" t="s">
        <v>70</v>
      </c>
      <c r="D51" s="1">
        <v>813000</v>
      </c>
      <c r="E51" s="1">
        <v>588000</v>
      </c>
      <c r="F51" s="1">
        <v>12000</v>
      </c>
      <c r="G51" s="1">
        <v>1000</v>
      </c>
      <c r="H51" s="1">
        <v>313000</v>
      </c>
      <c r="I51" s="1">
        <v>112000</v>
      </c>
      <c r="J51" s="1">
        <v>295000</v>
      </c>
      <c r="K51" s="1">
        <v>15000</v>
      </c>
      <c r="L51" s="1">
        <v>0</v>
      </c>
      <c r="M51" s="1">
        <v>0</v>
      </c>
      <c r="N51" s="1">
        <v>1549000</v>
      </c>
      <c r="O51" s="1">
        <v>98000</v>
      </c>
      <c r="P51" s="1">
        <v>1647000</v>
      </c>
      <c r="Q51" s="1">
        <v>829000</v>
      </c>
      <c r="R51" s="1">
        <v>602000</v>
      </c>
      <c r="S51" s="1">
        <v>11000</v>
      </c>
      <c r="T51" s="1">
        <v>0</v>
      </c>
      <c r="U51" s="1">
        <v>303000</v>
      </c>
      <c r="V51" s="1">
        <v>100000</v>
      </c>
      <c r="W51" s="1">
        <v>244000</v>
      </c>
      <c r="X51" s="1">
        <v>8000</v>
      </c>
      <c r="Y51" s="1">
        <v>0</v>
      </c>
      <c r="Z51" s="1">
        <v>0</v>
      </c>
      <c r="AA51" s="1">
        <v>1484000</v>
      </c>
      <c r="AB51" s="1">
        <v>98000</v>
      </c>
      <c r="AC51" s="1">
        <v>1582000</v>
      </c>
    </row>
    <row r="52" spans="1:29">
      <c r="A52" s="36"/>
      <c r="B52" s="7" t="s">
        <v>858</v>
      </c>
      <c r="C52" s="11" t="s">
        <v>71</v>
      </c>
      <c r="D52" s="1">
        <v>646000</v>
      </c>
      <c r="E52" s="1">
        <v>0</v>
      </c>
      <c r="F52" s="1">
        <v>0</v>
      </c>
      <c r="G52" s="1">
        <v>108000</v>
      </c>
      <c r="H52" s="1">
        <v>236000</v>
      </c>
      <c r="I52" s="1">
        <v>67000</v>
      </c>
      <c r="J52" s="1">
        <v>52000</v>
      </c>
      <c r="K52" s="1">
        <v>79000</v>
      </c>
      <c r="L52" s="1">
        <v>0</v>
      </c>
      <c r="M52" s="1">
        <v>0</v>
      </c>
      <c r="N52" s="1">
        <v>1188000</v>
      </c>
      <c r="O52" s="1">
        <v>24000</v>
      </c>
      <c r="P52" s="1">
        <v>1212000</v>
      </c>
      <c r="Q52" s="1">
        <v>711000</v>
      </c>
      <c r="R52" s="1">
        <v>0</v>
      </c>
      <c r="S52" s="1">
        <v>0</v>
      </c>
      <c r="T52" s="1">
        <v>108000</v>
      </c>
      <c r="U52" s="1">
        <v>289000</v>
      </c>
      <c r="V52" s="1">
        <v>59000</v>
      </c>
      <c r="W52" s="1">
        <v>51000</v>
      </c>
      <c r="X52" s="1">
        <v>61000</v>
      </c>
      <c r="Y52" s="1">
        <v>0</v>
      </c>
      <c r="Z52" s="1">
        <v>0</v>
      </c>
      <c r="AA52" s="1">
        <v>1279000</v>
      </c>
      <c r="AB52" s="1">
        <v>39000</v>
      </c>
      <c r="AC52" s="1">
        <v>1318000</v>
      </c>
    </row>
    <row r="53" spans="1:29">
      <c r="A53" s="37"/>
      <c r="B53" s="7" t="s">
        <v>289</v>
      </c>
      <c r="C53" s="11" t="s">
        <v>72</v>
      </c>
      <c r="D53" s="1">
        <v>133000</v>
      </c>
      <c r="E53" s="1">
        <v>118000</v>
      </c>
      <c r="F53" s="1">
        <v>-3000</v>
      </c>
      <c r="G53" s="1">
        <v>0</v>
      </c>
      <c r="H53" s="1">
        <v>38000</v>
      </c>
      <c r="I53" s="1">
        <v>16000</v>
      </c>
      <c r="J53" s="1">
        <v>62000</v>
      </c>
      <c r="K53" s="1">
        <v>1000</v>
      </c>
      <c r="L53" s="1">
        <v>-136000</v>
      </c>
      <c r="M53" s="1">
        <v>0</v>
      </c>
      <c r="N53" s="1">
        <v>114000</v>
      </c>
      <c r="O53" s="1">
        <v>39000</v>
      </c>
      <c r="P53" s="1">
        <v>153000</v>
      </c>
      <c r="Q53" s="1">
        <v>133000</v>
      </c>
      <c r="R53" s="1">
        <v>115000</v>
      </c>
      <c r="S53" s="1">
        <v>1000</v>
      </c>
      <c r="T53" s="1">
        <v>0</v>
      </c>
      <c r="U53" s="1">
        <v>36000</v>
      </c>
      <c r="V53" s="1">
        <v>16000</v>
      </c>
      <c r="W53" s="1">
        <v>55000</v>
      </c>
      <c r="X53" s="1">
        <v>2000</v>
      </c>
      <c r="Y53" s="1">
        <v>-95000</v>
      </c>
      <c r="Z53" s="1">
        <v>0</v>
      </c>
      <c r="AA53" s="1">
        <v>147000</v>
      </c>
      <c r="AB53" s="1">
        <v>46000</v>
      </c>
      <c r="AC53" s="1">
        <v>193000</v>
      </c>
    </row>
    <row r="54" spans="1:29">
      <c r="A54" s="21" t="s">
        <v>1010</v>
      </c>
      <c r="B54" s="38"/>
      <c r="C54" s="13" t="s">
        <v>73</v>
      </c>
      <c r="D54" s="17">
        <v>1592000</v>
      </c>
      <c r="E54" s="17">
        <v>706000</v>
      </c>
      <c r="F54" s="17">
        <v>9000</v>
      </c>
      <c r="G54" s="17">
        <v>109000</v>
      </c>
      <c r="H54" s="17">
        <v>587000</v>
      </c>
      <c r="I54" s="17">
        <v>195000</v>
      </c>
      <c r="J54" s="17">
        <v>409000</v>
      </c>
      <c r="K54" s="17">
        <v>95000</v>
      </c>
      <c r="L54" s="17">
        <v>-136000</v>
      </c>
      <c r="M54" s="17">
        <v>0</v>
      </c>
      <c r="N54" s="17">
        <v>2851000</v>
      </c>
      <c r="O54" s="17">
        <v>161000</v>
      </c>
      <c r="P54" s="17">
        <v>3012000</v>
      </c>
      <c r="Q54" s="17">
        <v>1673000</v>
      </c>
      <c r="R54" s="17">
        <v>717000</v>
      </c>
      <c r="S54" s="17">
        <v>12000</v>
      </c>
      <c r="T54" s="17">
        <v>108000</v>
      </c>
      <c r="U54" s="17">
        <v>628000</v>
      </c>
      <c r="V54" s="17">
        <v>175000</v>
      </c>
      <c r="W54" s="17">
        <v>350000</v>
      </c>
      <c r="X54" s="17">
        <v>71000</v>
      </c>
      <c r="Y54" s="17">
        <v>-95000</v>
      </c>
      <c r="Z54" s="17">
        <v>0</v>
      </c>
      <c r="AA54" s="17">
        <v>2910000</v>
      </c>
      <c r="AB54" s="17">
        <v>183000</v>
      </c>
      <c r="AC54" s="17">
        <v>3093000</v>
      </c>
    </row>
  </sheetData>
  <mergeCells count="53">
    <mergeCell ref="A2:B2"/>
    <mergeCell ref="C4:D4"/>
    <mergeCell ref="A1:AB1"/>
    <mergeCell ref="A10:H10"/>
    <mergeCell ref="D12:P12"/>
    <mergeCell ref="Q12:AC12"/>
    <mergeCell ref="D13:N13"/>
    <mergeCell ref="O13:O15"/>
    <mergeCell ref="P13:P15"/>
    <mergeCell ref="Q13:AA13"/>
    <mergeCell ref="AB13:AB15"/>
    <mergeCell ref="AA14:AA15"/>
    <mergeCell ref="AC13:AC15"/>
    <mergeCell ref="G14:G15"/>
    <mergeCell ref="H14:H15"/>
    <mergeCell ref="I14:I15"/>
    <mergeCell ref="J14:J15"/>
    <mergeCell ref="K14:K15"/>
    <mergeCell ref="L14:L15"/>
    <mergeCell ref="M14:M15"/>
    <mergeCell ref="N14:N15"/>
    <mergeCell ref="T14:T15"/>
    <mergeCell ref="U14:U15"/>
    <mergeCell ref="V14:V15"/>
    <mergeCell ref="W14:W15"/>
    <mergeCell ref="X14:X15"/>
    <mergeCell ref="Y14:Y15"/>
    <mergeCell ref="Z14:Z15"/>
    <mergeCell ref="A17:B17"/>
    <mergeCell ref="A18:B18"/>
    <mergeCell ref="A19:A21"/>
    <mergeCell ref="A22:A24"/>
    <mergeCell ref="A25:B25"/>
    <mergeCell ref="A26:B26"/>
    <mergeCell ref="A27:A29"/>
    <mergeCell ref="A30:B30"/>
    <mergeCell ref="A31:B31"/>
    <mergeCell ref="A32:B32"/>
    <mergeCell ref="A33:B33"/>
    <mergeCell ref="A34:A36"/>
    <mergeCell ref="A37:B37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A53"/>
    <mergeCell ref="A54:B54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P55"/>
  <sheetViews>
    <sheetView rightToLeft="1" workbookViewId="0">
      <selection sqref="A1:AO1"/>
    </sheetView>
  </sheetViews>
  <sheetFormatPr defaultColWidth="0" defaultRowHeight="12.75" zeroHeight="1"/>
  <cols>
    <col min="1" max="1" width="25.140625" customWidth="1"/>
    <col min="2" max="2" width="32.7109375" customWidth="1"/>
    <col min="3" max="3" width="8" customWidth="1"/>
    <col min="4" max="42" width="21.5703125" customWidth="1"/>
    <col min="43" max="16384" width="11.5703125" hidden="1"/>
  </cols>
  <sheetData>
    <row r="1" spans="1:42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7" t="s">
        <v>1288</v>
      </c>
    </row>
    <row r="2" spans="1:42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  <c r="W2" s="27" t="s">
        <v>1288</v>
      </c>
      <c r="X2" s="27" t="s">
        <v>1288</v>
      </c>
      <c r="Y2" s="27" t="s">
        <v>1288</v>
      </c>
      <c r="Z2" s="27" t="s">
        <v>1288</v>
      </c>
      <c r="AA2" s="27" t="s">
        <v>1288</v>
      </c>
      <c r="AB2" s="27" t="s">
        <v>1288</v>
      </c>
      <c r="AC2" s="27" t="s">
        <v>1288</v>
      </c>
      <c r="AD2" s="27" t="s">
        <v>1288</v>
      </c>
      <c r="AE2" s="27" t="s">
        <v>1288</v>
      </c>
      <c r="AF2" s="27" t="s">
        <v>1288</v>
      </c>
      <c r="AG2" s="27" t="s">
        <v>1288</v>
      </c>
      <c r="AH2" s="27" t="s">
        <v>1288</v>
      </c>
      <c r="AI2" s="27" t="s">
        <v>1288</v>
      </c>
      <c r="AJ2" s="27" t="s">
        <v>1288</v>
      </c>
      <c r="AK2" s="27" t="s">
        <v>1288</v>
      </c>
      <c r="AL2" s="27" t="s">
        <v>1288</v>
      </c>
      <c r="AM2" s="27" t="s">
        <v>1288</v>
      </c>
      <c r="AN2" s="27" t="s">
        <v>1288</v>
      </c>
      <c r="AO2" s="27" t="s">
        <v>1288</v>
      </c>
      <c r="AP2" s="27" t="s">
        <v>1288</v>
      </c>
    </row>
    <row r="3" spans="1:42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  <c r="W3" s="27" t="s">
        <v>1288</v>
      </c>
      <c r="X3" s="27" t="s">
        <v>1288</v>
      </c>
      <c r="Y3" s="27" t="s">
        <v>1288</v>
      </c>
      <c r="Z3" s="27" t="s">
        <v>1288</v>
      </c>
      <c r="AA3" s="27" t="s">
        <v>1288</v>
      </c>
      <c r="AB3" s="27" t="s">
        <v>1288</v>
      </c>
      <c r="AC3" s="27" t="s">
        <v>1288</v>
      </c>
      <c r="AD3" s="27" t="s">
        <v>1288</v>
      </c>
      <c r="AE3" s="27" t="s">
        <v>1288</v>
      </c>
      <c r="AF3" s="27" t="s">
        <v>1288</v>
      </c>
      <c r="AG3" s="27" t="s">
        <v>1288</v>
      </c>
      <c r="AH3" s="27" t="s">
        <v>1288</v>
      </c>
      <c r="AI3" s="27" t="s">
        <v>1288</v>
      </c>
      <c r="AJ3" s="27" t="s">
        <v>1288</v>
      </c>
      <c r="AK3" s="27" t="s">
        <v>1288</v>
      </c>
      <c r="AL3" s="27" t="s">
        <v>1288</v>
      </c>
      <c r="AM3" s="27" t="s">
        <v>1288</v>
      </c>
      <c r="AN3" s="27" t="s">
        <v>1288</v>
      </c>
      <c r="AO3" s="27" t="s">
        <v>1288</v>
      </c>
      <c r="AP3" s="27" t="s">
        <v>1288</v>
      </c>
    </row>
    <row r="4" spans="1:42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  <c r="W4" s="27" t="s">
        <v>1288</v>
      </c>
      <c r="X4" s="27" t="s">
        <v>1288</v>
      </c>
      <c r="Y4" s="27" t="s">
        <v>1288</v>
      </c>
      <c r="Z4" s="27" t="s">
        <v>1288</v>
      </c>
      <c r="AA4" s="27" t="s">
        <v>1288</v>
      </c>
      <c r="AB4" s="27" t="s">
        <v>1288</v>
      </c>
      <c r="AC4" s="27" t="s">
        <v>1288</v>
      </c>
      <c r="AD4" s="27" t="s">
        <v>1288</v>
      </c>
      <c r="AE4" s="27" t="s">
        <v>1288</v>
      </c>
      <c r="AF4" s="27" t="s">
        <v>1288</v>
      </c>
      <c r="AG4" s="27" t="s">
        <v>1288</v>
      </c>
      <c r="AH4" s="27" t="s">
        <v>1288</v>
      </c>
      <c r="AI4" s="27" t="s">
        <v>1288</v>
      </c>
      <c r="AJ4" s="27" t="s">
        <v>1288</v>
      </c>
      <c r="AK4" s="27" t="s">
        <v>1288</v>
      </c>
      <c r="AL4" s="27" t="s">
        <v>1288</v>
      </c>
      <c r="AM4" s="27" t="s">
        <v>1288</v>
      </c>
      <c r="AN4" s="27" t="s">
        <v>1288</v>
      </c>
      <c r="AO4" s="27" t="s">
        <v>1288</v>
      </c>
      <c r="AP4" s="27" t="s">
        <v>1288</v>
      </c>
    </row>
    <row r="5" spans="1:42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  <c r="W5" s="27" t="s">
        <v>1288</v>
      </c>
      <c r="X5" s="27" t="s">
        <v>1288</v>
      </c>
      <c r="Y5" s="27" t="s">
        <v>1288</v>
      </c>
      <c r="Z5" s="27" t="s">
        <v>1288</v>
      </c>
      <c r="AA5" s="27" t="s">
        <v>1288</v>
      </c>
      <c r="AB5" s="27" t="s">
        <v>1288</v>
      </c>
      <c r="AC5" s="27" t="s">
        <v>1288</v>
      </c>
      <c r="AD5" s="27" t="s">
        <v>1288</v>
      </c>
      <c r="AE5" s="27" t="s">
        <v>1288</v>
      </c>
      <c r="AF5" s="27" t="s">
        <v>1288</v>
      </c>
      <c r="AG5" s="27" t="s">
        <v>1288</v>
      </c>
      <c r="AH5" s="27" t="s">
        <v>1288</v>
      </c>
      <c r="AI5" s="27" t="s">
        <v>1288</v>
      </c>
      <c r="AJ5" s="27" t="s">
        <v>1288</v>
      </c>
      <c r="AK5" s="27" t="s">
        <v>1288</v>
      </c>
      <c r="AL5" s="27" t="s">
        <v>1288</v>
      </c>
      <c r="AM5" s="27" t="s">
        <v>1288</v>
      </c>
      <c r="AN5" s="27" t="s">
        <v>1288</v>
      </c>
      <c r="AO5" s="27" t="s">
        <v>1288</v>
      </c>
      <c r="AP5" s="27" t="s">
        <v>1288</v>
      </c>
    </row>
    <row r="6" spans="1:42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  <c r="W6" s="27" t="s">
        <v>1288</v>
      </c>
      <c r="X6" s="27" t="s">
        <v>1288</v>
      </c>
      <c r="Y6" s="27" t="s">
        <v>1288</v>
      </c>
      <c r="Z6" s="27" t="s">
        <v>1288</v>
      </c>
      <c r="AA6" s="27" t="s">
        <v>1288</v>
      </c>
      <c r="AB6" s="27" t="s">
        <v>1288</v>
      </c>
      <c r="AC6" s="27" t="s">
        <v>1288</v>
      </c>
      <c r="AD6" s="27" t="s">
        <v>1288</v>
      </c>
      <c r="AE6" s="27" t="s">
        <v>1288</v>
      </c>
      <c r="AF6" s="27" t="s">
        <v>1288</v>
      </c>
      <c r="AG6" s="27" t="s">
        <v>1288</v>
      </c>
      <c r="AH6" s="27" t="s">
        <v>1288</v>
      </c>
      <c r="AI6" s="27" t="s">
        <v>1288</v>
      </c>
      <c r="AJ6" s="27" t="s">
        <v>1288</v>
      </c>
      <c r="AK6" s="27" t="s">
        <v>1288</v>
      </c>
      <c r="AL6" s="27" t="s">
        <v>1288</v>
      </c>
      <c r="AM6" s="27" t="s">
        <v>1288</v>
      </c>
      <c r="AN6" s="27" t="s">
        <v>1288</v>
      </c>
      <c r="AO6" s="27" t="s">
        <v>1288</v>
      </c>
      <c r="AP6" s="27" t="s">
        <v>1288</v>
      </c>
    </row>
    <row r="7" spans="1:42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  <c r="W7" s="27" t="s">
        <v>1288</v>
      </c>
      <c r="X7" s="27" t="s">
        <v>1288</v>
      </c>
      <c r="Y7" s="27" t="s">
        <v>1288</v>
      </c>
      <c r="Z7" s="27" t="s">
        <v>1288</v>
      </c>
      <c r="AA7" s="27" t="s">
        <v>1288</v>
      </c>
      <c r="AB7" s="27" t="s">
        <v>1288</v>
      </c>
      <c r="AC7" s="27" t="s">
        <v>1288</v>
      </c>
      <c r="AD7" s="27" t="s">
        <v>1288</v>
      </c>
      <c r="AE7" s="27" t="s">
        <v>1288</v>
      </c>
      <c r="AF7" s="27" t="s">
        <v>1288</v>
      </c>
      <c r="AG7" s="27" t="s">
        <v>1288</v>
      </c>
      <c r="AH7" s="27" t="s">
        <v>1288</v>
      </c>
      <c r="AI7" s="27" t="s">
        <v>1288</v>
      </c>
      <c r="AJ7" s="27" t="s">
        <v>1288</v>
      </c>
      <c r="AK7" s="27" t="s">
        <v>1288</v>
      </c>
      <c r="AL7" s="27" t="s">
        <v>1288</v>
      </c>
      <c r="AM7" s="27" t="s">
        <v>1288</v>
      </c>
      <c r="AN7" s="27" t="s">
        <v>1288</v>
      </c>
      <c r="AO7" s="27" t="s">
        <v>1288</v>
      </c>
      <c r="AP7" s="27" t="s">
        <v>1288</v>
      </c>
    </row>
    <row r="8" spans="1:42">
      <c r="A8" s="35" t="s">
        <v>1288</v>
      </c>
      <c r="B8" s="10" t="str">
        <f>A11</f>
        <v>660-42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  <c r="W8" s="27" t="s">
        <v>1288</v>
      </c>
      <c r="X8" s="27" t="s">
        <v>1288</v>
      </c>
      <c r="Y8" s="27" t="s">
        <v>1288</v>
      </c>
      <c r="Z8" s="27" t="s">
        <v>1288</v>
      </c>
      <c r="AA8" s="27" t="s">
        <v>1288</v>
      </c>
      <c r="AB8" s="27" t="s">
        <v>1288</v>
      </c>
      <c r="AC8" s="27" t="s">
        <v>1288</v>
      </c>
      <c r="AD8" s="27" t="s">
        <v>1288</v>
      </c>
      <c r="AE8" s="27" t="s">
        <v>1288</v>
      </c>
      <c r="AF8" s="27" t="s">
        <v>1288</v>
      </c>
      <c r="AG8" s="27" t="s">
        <v>1288</v>
      </c>
      <c r="AH8" s="27" t="s">
        <v>1288</v>
      </c>
      <c r="AI8" s="27" t="s">
        <v>1288</v>
      </c>
      <c r="AJ8" s="27" t="s">
        <v>1288</v>
      </c>
      <c r="AK8" s="27" t="s">
        <v>1288</v>
      </c>
      <c r="AL8" s="27" t="s">
        <v>1288</v>
      </c>
      <c r="AM8" s="27" t="s">
        <v>1288</v>
      </c>
      <c r="AN8" s="27" t="s">
        <v>1288</v>
      </c>
      <c r="AO8" s="27" t="s">
        <v>1288</v>
      </c>
      <c r="AP8" s="27" t="s">
        <v>1288</v>
      </c>
    </row>
    <row r="9" spans="1:42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  <c r="W9" s="27" t="s">
        <v>1288</v>
      </c>
      <c r="X9" s="27" t="s">
        <v>1288</v>
      </c>
      <c r="Y9" s="27" t="s">
        <v>1288</v>
      </c>
      <c r="Z9" s="27" t="s">
        <v>1288</v>
      </c>
      <c r="AA9" s="27" t="s">
        <v>1288</v>
      </c>
      <c r="AB9" s="27" t="s">
        <v>1288</v>
      </c>
      <c r="AC9" s="27" t="s">
        <v>1288</v>
      </c>
      <c r="AD9" s="27" t="s">
        <v>1288</v>
      </c>
      <c r="AE9" s="27" t="s">
        <v>1288</v>
      </c>
      <c r="AF9" s="27" t="s">
        <v>1288</v>
      </c>
      <c r="AG9" s="27" t="s">
        <v>1288</v>
      </c>
      <c r="AH9" s="27" t="s">
        <v>1288</v>
      </c>
      <c r="AI9" s="27" t="s">
        <v>1288</v>
      </c>
      <c r="AJ9" s="27" t="s">
        <v>1288</v>
      </c>
      <c r="AK9" s="27" t="s">
        <v>1288</v>
      </c>
      <c r="AL9" s="27" t="s">
        <v>1288</v>
      </c>
      <c r="AM9" s="27" t="s">
        <v>1288</v>
      </c>
      <c r="AN9" s="27" t="s">
        <v>1288</v>
      </c>
      <c r="AO9" s="27" t="s">
        <v>1288</v>
      </c>
      <c r="AP9" s="27" t="s">
        <v>1288</v>
      </c>
    </row>
    <row r="10" spans="1:42">
      <c r="A10" s="19" t="s">
        <v>143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  <c r="W10" s="27" t="s">
        <v>1288</v>
      </c>
      <c r="X10" s="27" t="s">
        <v>1288</v>
      </c>
      <c r="Y10" s="27" t="s">
        <v>1288</v>
      </c>
      <c r="Z10" s="27" t="s">
        <v>1288</v>
      </c>
      <c r="AA10" s="27" t="s">
        <v>1288</v>
      </c>
      <c r="AB10" s="27" t="s">
        <v>1288</v>
      </c>
      <c r="AC10" s="27" t="s">
        <v>1288</v>
      </c>
      <c r="AD10" s="27" t="s">
        <v>1288</v>
      </c>
      <c r="AE10" s="27" t="s">
        <v>1288</v>
      </c>
      <c r="AF10" s="27" t="s">
        <v>1288</v>
      </c>
      <c r="AG10" s="27" t="s">
        <v>1288</v>
      </c>
      <c r="AH10" s="27" t="s">
        <v>1288</v>
      </c>
      <c r="AI10" s="27" t="s">
        <v>1288</v>
      </c>
      <c r="AJ10" s="27" t="s">
        <v>1288</v>
      </c>
      <c r="AK10" s="27" t="s">
        <v>1288</v>
      </c>
      <c r="AL10" s="27" t="s">
        <v>1288</v>
      </c>
      <c r="AM10" s="27" t="s">
        <v>1288</v>
      </c>
      <c r="AN10" s="27" t="s">
        <v>1288</v>
      </c>
      <c r="AO10" s="27" t="s">
        <v>1288</v>
      </c>
      <c r="AP10" s="27" t="s">
        <v>1288</v>
      </c>
    </row>
    <row r="11" spans="1:42">
      <c r="A11" s="3" t="s">
        <v>142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  <c r="W11" s="27" t="s">
        <v>1288</v>
      </c>
      <c r="X11" s="27" t="s">
        <v>1288</v>
      </c>
      <c r="Y11" s="27" t="s">
        <v>1288</v>
      </c>
      <c r="Z11" s="27" t="s">
        <v>1288</v>
      </c>
      <c r="AA11" s="27" t="s">
        <v>1288</v>
      </c>
      <c r="AB11" s="27" t="s">
        <v>1288</v>
      </c>
      <c r="AC11" s="27" t="s">
        <v>1288</v>
      </c>
      <c r="AD11" s="27" t="s">
        <v>1288</v>
      </c>
      <c r="AE11" s="27" t="s">
        <v>1288</v>
      </c>
      <c r="AF11" s="27" t="s">
        <v>1288</v>
      </c>
      <c r="AG11" s="27" t="s">
        <v>1288</v>
      </c>
      <c r="AH11" s="27" t="s">
        <v>1288</v>
      </c>
      <c r="AI11" s="27" t="s">
        <v>1288</v>
      </c>
      <c r="AJ11" s="27" t="s">
        <v>1288</v>
      </c>
      <c r="AK11" s="27" t="s">
        <v>1288</v>
      </c>
      <c r="AL11" s="27" t="s">
        <v>1288</v>
      </c>
      <c r="AM11" s="27" t="s">
        <v>1288</v>
      </c>
      <c r="AN11" s="27" t="s">
        <v>1288</v>
      </c>
      <c r="AO11" s="27" t="s">
        <v>1288</v>
      </c>
      <c r="AP11" s="27" t="s">
        <v>1288</v>
      </c>
    </row>
    <row r="12" spans="1:42">
      <c r="A12" s="27" t="s">
        <v>1288</v>
      </c>
      <c r="B12" s="27" t="s">
        <v>1288</v>
      </c>
      <c r="C12" s="27" t="s">
        <v>1288</v>
      </c>
      <c r="D12" s="24" t="s">
        <v>854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5"/>
      <c r="Q12" s="24" t="s">
        <v>855</v>
      </c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5"/>
      <c r="AD12" s="24" t="s">
        <v>1262</v>
      </c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5"/>
    </row>
    <row r="13" spans="1:42">
      <c r="A13" s="27" t="s">
        <v>1288</v>
      </c>
      <c r="B13" s="27" t="s">
        <v>1288</v>
      </c>
      <c r="C13" s="27" t="s">
        <v>1288</v>
      </c>
      <c r="D13" s="24" t="s">
        <v>1140</v>
      </c>
      <c r="E13" s="44"/>
      <c r="F13" s="44"/>
      <c r="G13" s="44"/>
      <c r="H13" s="44"/>
      <c r="I13" s="44"/>
      <c r="J13" s="44"/>
      <c r="K13" s="44"/>
      <c r="L13" s="44"/>
      <c r="M13" s="44"/>
      <c r="N13" s="45"/>
      <c r="O13" s="14" t="s">
        <v>1139</v>
      </c>
      <c r="P13" s="25" t="s">
        <v>1001</v>
      </c>
      <c r="Q13" s="24" t="s">
        <v>1140</v>
      </c>
      <c r="R13" s="44"/>
      <c r="S13" s="44"/>
      <c r="T13" s="44"/>
      <c r="U13" s="44"/>
      <c r="V13" s="44"/>
      <c r="W13" s="44"/>
      <c r="X13" s="44"/>
      <c r="Y13" s="44"/>
      <c r="Z13" s="44"/>
      <c r="AA13" s="45"/>
      <c r="AB13" s="14" t="s">
        <v>1139</v>
      </c>
      <c r="AC13" s="25" t="s">
        <v>1001</v>
      </c>
      <c r="AD13" s="24" t="s">
        <v>1140</v>
      </c>
      <c r="AE13" s="44"/>
      <c r="AF13" s="44"/>
      <c r="AG13" s="44"/>
      <c r="AH13" s="44"/>
      <c r="AI13" s="44"/>
      <c r="AJ13" s="44"/>
      <c r="AK13" s="44"/>
      <c r="AL13" s="44"/>
      <c r="AM13" s="44"/>
      <c r="AN13" s="45"/>
      <c r="AO13" s="14" t="s">
        <v>1139</v>
      </c>
      <c r="AP13" s="25" t="s">
        <v>1001</v>
      </c>
    </row>
    <row r="14" spans="1:42">
      <c r="A14" s="27" t="s">
        <v>1288</v>
      </c>
      <c r="B14" s="27" t="s">
        <v>1288</v>
      </c>
      <c r="C14" s="27" t="s">
        <v>1288</v>
      </c>
      <c r="D14" s="2" t="s">
        <v>864</v>
      </c>
      <c r="E14" s="51" t="s">
        <v>1288</v>
      </c>
      <c r="F14" s="52" t="s">
        <v>1288</v>
      </c>
      <c r="G14" s="24" t="s">
        <v>354</v>
      </c>
      <c r="H14" s="24" t="s">
        <v>1113</v>
      </c>
      <c r="I14" s="24" t="s">
        <v>1110</v>
      </c>
      <c r="J14" s="24" t="s">
        <v>1112</v>
      </c>
      <c r="K14" s="24" t="s">
        <v>381</v>
      </c>
      <c r="L14" s="24" t="s">
        <v>720</v>
      </c>
      <c r="M14" s="24" t="s">
        <v>719</v>
      </c>
      <c r="N14" s="24" t="s">
        <v>1072</v>
      </c>
      <c r="O14" s="24" t="s">
        <v>1029</v>
      </c>
      <c r="P14" s="36"/>
      <c r="Q14" s="2" t="s">
        <v>864</v>
      </c>
      <c r="R14" s="51" t="s">
        <v>1288</v>
      </c>
      <c r="S14" s="52" t="s">
        <v>1288</v>
      </c>
      <c r="T14" s="24" t="s">
        <v>354</v>
      </c>
      <c r="U14" s="24" t="s">
        <v>1113</v>
      </c>
      <c r="V14" s="24" t="s">
        <v>1110</v>
      </c>
      <c r="W14" s="24" t="s">
        <v>1112</v>
      </c>
      <c r="X14" s="24" t="s">
        <v>381</v>
      </c>
      <c r="Y14" s="24" t="s">
        <v>720</v>
      </c>
      <c r="Z14" s="24" t="s">
        <v>719</v>
      </c>
      <c r="AA14" s="24" t="s">
        <v>1072</v>
      </c>
      <c r="AB14" s="24" t="s">
        <v>1029</v>
      </c>
      <c r="AC14" s="36"/>
      <c r="AD14" s="2" t="s">
        <v>864</v>
      </c>
      <c r="AE14" s="51" t="s">
        <v>1288</v>
      </c>
      <c r="AF14" s="52" t="s">
        <v>1288</v>
      </c>
      <c r="AG14" s="24" t="s">
        <v>354</v>
      </c>
      <c r="AH14" s="24" t="s">
        <v>1113</v>
      </c>
      <c r="AI14" s="24" t="s">
        <v>1110</v>
      </c>
      <c r="AJ14" s="24" t="s">
        <v>1112</v>
      </c>
      <c r="AK14" s="24" t="s">
        <v>381</v>
      </c>
      <c r="AL14" s="24" t="s">
        <v>720</v>
      </c>
      <c r="AM14" s="24" t="s">
        <v>719</v>
      </c>
      <c r="AN14" s="24" t="s">
        <v>1072</v>
      </c>
      <c r="AO14" s="24" t="s">
        <v>1029</v>
      </c>
      <c r="AP14" s="36"/>
    </row>
    <row r="15" spans="1:42">
      <c r="A15" s="27" t="s">
        <v>1288</v>
      </c>
      <c r="B15" s="27" t="s">
        <v>1288</v>
      </c>
      <c r="C15" s="27" t="s">
        <v>1288</v>
      </c>
      <c r="D15" s="53" t="s">
        <v>1288</v>
      </c>
      <c r="E15" s="14" t="s">
        <v>738</v>
      </c>
      <c r="F15" s="14" t="s">
        <v>760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53" t="s">
        <v>1288</v>
      </c>
      <c r="R15" s="14" t="s">
        <v>738</v>
      </c>
      <c r="S15" s="14" t="s">
        <v>760</v>
      </c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53" t="s">
        <v>1288</v>
      </c>
      <c r="AE15" s="14" t="s">
        <v>738</v>
      </c>
      <c r="AF15" s="14" t="s">
        <v>760</v>
      </c>
      <c r="AG15" s="45"/>
      <c r="AH15" s="45"/>
      <c r="AI15" s="45"/>
      <c r="AJ15" s="45"/>
      <c r="AK15" s="45"/>
      <c r="AL15" s="45"/>
      <c r="AM15" s="45"/>
      <c r="AN15" s="45"/>
      <c r="AO15" s="45"/>
      <c r="AP15" s="45"/>
    </row>
    <row r="16" spans="1:42">
      <c r="A16" s="27" t="s">
        <v>1288</v>
      </c>
      <c r="B16" s="27" t="s">
        <v>1288</v>
      </c>
      <c r="C16" s="27" t="s">
        <v>1288</v>
      </c>
      <c r="D16" s="11" t="s">
        <v>30</v>
      </c>
      <c r="E16" s="11" t="s">
        <v>45</v>
      </c>
      <c r="F16" s="11" t="s">
        <v>64</v>
      </c>
      <c r="G16" s="11" t="s">
        <v>75</v>
      </c>
      <c r="H16" s="11" t="s">
        <v>80</v>
      </c>
      <c r="I16" s="11" t="s">
        <v>81</v>
      </c>
      <c r="J16" s="11" t="s">
        <v>230</v>
      </c>
      <c r="K16" s="11" t="s">
        <v>231</v>
      </c>
      <c r="L16" s="11" t="s">
        <v>232</v>
      </c>
      <c r="M16" s="11" t="s">
        <v>33</v>
      </c>
      <c r="N16" s="11" t="s">
        <v>35</v>
      </c>
      <c r="O16" s="11" t="s">
        <v>36</v>
      </c>
      <c r="P16" s="11" t="s">
        <v>38</v>
      </c>
      <c r="Q16" s="11" t="s">
        <v>30</v>
      </c>
      <c r="R16" s="11" t="s">
        <v>45</v>
      </c>
      <c r="S16" s="11" t="s">
        <v>64</v>
      </c>
      <c r="T16" s="11" t="s">
        <v>75</v>
      </c>
      <c r="U16" s="11" t="s">
        <v>80</v>
      </c>
      <c r="V16" s="11" t="s">
        <v>81</v>
      </c>
      <c r="W16" s="11" t="s">
        <v>230</v>
      </c>
      <c r="X16" s="11" t="s">
        <v>231</v>
      </c>
      <c r="Y16" s="11" t="s">
        <v>232</v>
      </c>
      <c r="Z16" s="11" t="s">
        <v>33</v>
      </c>
      <c r="AA16" s="11" t="s">
        <v>35</v>
      </c>
      <c r="AB16" s="11" t="s">
        <v>36</v>
      </c>
      <c r="AC16" s="11" t="s">
        <v>38</v>
      </c>
      <c r="AD16" s="11" t="s">
        <v>30</v>
      </c>
      <c r="AE16" s="11" t="s">
        <v>45</v>
      </c>
      <c r="AF16" s="11" t="s">
        <v>64</v>
      </c>
      <c r="AG16" s="11" t="s">
        <v>75</v>
      </c>
      <c r="AH16" s="11" t="s">
        <v>80</v>
      </c>
      <c r="AI16" s="11" t="s">
        <v>81</v>
      </c>
      <c r="AJ16" s="11" t="s">
        <v>230</v>
      </c>
      <c r="AK16" s="11" t="s">
        <v>231</v>
      </c>
      <c r="AL16" s="11" t="s">
        <v>232</v>
      </c>
      <c r="AM16" s="11" t="s">
        <v>33</v>
      </c>
      <c r="AN16" s="11" t="s">
        <v>35</v>
      </c>
      <c r="AO16" s="11" t="s">
        <v>36</v>
      </c>
      <c r="AP16" s="11" t="s">
        <v>38</v>
      </c>
    </row>
    <row r="17" spans="1:42">
      <c r="A17" s="22" t="s">
        <v>446</v>
      </c>
      <c r="B17" s="37"/>
      <c r="C17" s="11" t="s">
        <v>30</v>
      </c>
      <c r="D17" s="1">
        <v>7386000</v>
      </c>
      <c r="E17" s="1">
        <v>6404000</v>
      </c>
      <c r="F17" s="1">
        <v>31000</v>
      </c>
      <c r="G17" s="1">
        <v>4000</v>
      </c>
      <c r="H17" s="1">
        <v>1349000</v>
      </c>
      <c r="I17" s="1">
        <v>546000</v>
      </c>
      <c r="J17" s="1">
        <v>1745000</v>
      </c>
      <c r="K17" s="1">
        <v>80000</v>
      </c>
      <c r="L17" s="1">
        <v>1607000</v>
      </c>
      <c r="M17" s="1">
        <v>0</v>
      </c>
      <c r="N17" s="1">
        <v>12717000</v>
      </c>
      <c r="O17" s="1">
        <v>802000</v>
      </c>
      <c r="P17" s="1">
        <v>13519000</v>
      </c>
      <c r="Q17" s="1">
        <v>7276000</v>
      </c>
      <c r="R17" s="1">
        <v>6236000</v>
      </c>
      <c r="S17" s="1">
        <v>31000</v>
      </c>
      <c r="T17" s="1">
        <v>1000</v>
      </c>
      <c r="U17" s="1">
        <v>1385000</v>
      </c>
      <c r="V17" s="1">
        <v>554000</v>
      </c>
      <c r="W17" s="1">
        <v>1544000</v>
      </c>
      <c r="X17" s="1">
        <v>39000</v>
      </c>
      <c r="Y17" s="1">
        <v>1601000</v>
      </c>
      <c r="Z17" s="1">
        <v>0</v>
      </c>
      <c r="AA17" s="1">
        <v>12400000</v>
      </c>
      <c r="AB17" s="1">
        <v>978000</v>
      </c>
      <c r="AC17" s="1">
        <v>13378000</v>
      </c>
      <c r="AD17" s="1">
        <v>14414000</v>
      </c>
      <c r="AE17" s="1">
        <v>12394000</v>
      </c>
      <c r="AF17" s="1">
        <v>62000</v>
      </c>
      <c r="AG17" s="1">
        <v>5000</v>
      </c>
      <c r="AH17" s="1">
        <v>2817000</v>
      </c>
      <c r="AI17" s="1">
        <v>1092000</v>
      </c>
      <c r="AJ17" s="1">
        <v>3277000</v>
      </c>
      <c r="AK17" s="1">
        <v>101000</v>
      </c>
      <c r="AL17" s="1">
        <v>3111000</v>
      </c>
      <c r="AM17" s="1">
        <v>0</v>
      </c>
      <c r="AN17" s="1">
        <v>24817000</v>
      </c>
      <c r="AO17" s="1">
        <v>1886000</v>
      </c>
      <c r="AP17" s="1">
        <v>26703000</v>
      </c>
    </row>
    <row r="18" spans="1:42">
      <c r="A18" s="22" t="s">
        <v>426</v>
      </c>
      <c r="B18" s="37"/>
      <c r="C18" s="11" t="s">
        <v>45</v>
      </c>
      <c r="D18" s="1">
        <v>1673000</v>
      </c>
      <c r="E18" s="1">
        <v>11000</v>
      </c>
      <c r="F18" s="1">
        <v>0</v>
      </c>
      <c r="G18" s="1">
        <v>541000</v>
      </c>
      <c r="H18" s="1">
        <v>628000</v>
      </c>
      <c r="I18" s="1">
        <v>629000</v>
      </c>
      <c r="J18" s="1">
        <v>944000</v>
      </c>
      <c r="K18" s="1">
        <v>2153000</v>
      </c>
      <c r="L18" s="1">
        <v>920000</v>
      </c>
      <c r="M18" s="1">
        <v>0</v>
      </c>
      <c r="N18" s="1">
        <v>7488000</v>
      </c>
      <c r="O18" s="1">
        <v>326000</v>
      </c>
      <c r="P18" s="1">
        <v>7814000</v>
      </c>
      <c r="Q18" s="1">
        <v>1675000</v>
      </c>
      <c r="R18" s="1">
        <v>13000</v>
      </c>
      <c r="S18" s="1">
        <v>0</v>
      </c>
      <c r="T18" s="1">
        <v>555000</v>
      </c>
      <c r="U18" s="1">
        <v>671000</v>
      </c>
      <c r="V18" s="1">
        <v>459000</v>
      </c>
      <c r="W18" s="1">
        <v>1029000</v>
      </c>
      <c r="X18" s="1">
        <v>1754000</v>
      </c>
      <c r="Y18" s="1">
        <v>947000</v>
      </c>
      <c r="Z18" s="1">
        <v>0</v>
      </c>
      <c r="AA18" s="1">
        <v>7090000</v>
      </c>
      <c r="AB18" s="1">
        <v>396000</v>
      </c>
      <c r="AC18" s="1">
        <v>7486000</v>
      </c>
      <c r="AD18" s="1">
        <v>3379000</v>
      </c>
      <c r="AE18" s="1">
        <v>24000</v>
      </c>
      <c r="AF18" s="1">
        <v>0</v>
      </c>
      <c r="AG18" s="1">
        <v>1081000</v>
      </c>
      <c r="AH18" s="1">
        <v>1350000</v>
      </c>
      <c r="AI18" s="1">
        <v>1094000</v>
      </c>
      <c r="AJ18" s="1">
        <v>1905000</v>
      </c>
      <c r="AK18" s="1">
        <v>3793000</v>
      </c>
      <c r="AL18" s="1">
        <v>1677000</v>
      </c>
      <c r="AM18" s="1">
        <v>0</v>
      </c>
      <c r="AN18" s="1">
        <v>14279000</v>
      </c>
      <c r="AO18" s="1">
        <v>697000</v>
      </c>
      <c r="AP18" s="1">
        <v>14976000</v>
      </c>
    </row>
    <row r="19" spans="1:42">
      <c r="A19" s="21" t="s">
        <v>450</v>
      </c>
      <c r="B19" s="7" t="s">
        <v>791</v>
      </c>
      <c r="C19" s="11" t="s">
        <v>64</v>
      </c>
      <c r="D19" s="1">
        <v>5713000</v>
      </c>
      <c r="E19" s="1">
        <v>6393000</v>
      </c>
      <c r="F19" s="1">
        <v>31000</v>
      </c>
      <c r="G19" s="1">
        <v>-537000</v>
      </c>
      <c r="H19" s="1">
        <v>721000</v>
      </c>
      <c r="I19" s="1">
        <v>-83000</v>
      </c>
      <c r="J19" s="1">
        <v>801000</v>
      </c>
      <c r="K19" s="1">
        <v>-2073000</v>
      </c>
      <c r="L19" s="1">
        <v>687000</v>
      </c>
      <c r="M19" s="1">
        <v>0</v>
      </c>
      <c r="N19" s="1">
        <v>5229000</v>
      </c>
      <c r="O19" s="1">
        <v>476000</v>
      </c>
      <c r="P19" s="1">
        <v>5705000</v>
      </c>
      <c r="Q19" s="1">
        <v>5601000</v>
      </c>
      <c r="R19" s="1">
        <v>6223000</v>
      </c>
      <c r="S19" s="1">
        <v>31000</v>
      </c>
      <c r="T19" s="1">
        <v>-554000</v>
      </c>
      <c r="U19" s="1">
        <v>714000</v>
      </c>
      <c r="V19" s="1">
        <v>95000</v>
      </c>
      <c r="W19" s="1">
        <v>515000</v>
      </c>
      <c r="X19" s="1">
        <v>-1715000</v>
      </c>
      <c r="Y19" s="1">
        <v>654000</v>
      </c>
      <c r="Z19" s="1">
        <v>0</v>
      </c>
      <c r="AA19" s="1">
        <v>5310000</v>
      </c>
      <c r="AB19" s="1">
        <v>582000</v>
      </c>
      <c r="AC19" s="1">
        <v>5892000</v>
      </c>
      <c r="AD19" s="1">
        <v>11035000</v>
      </c>
      <c r="AE19" s="1">
        <v>12370000</v>
      </c>
      <c r="AF19" s="1">
        <v>62000</v>
      </c>
      <c r="AG19" s="1">
        <v>-1076000</v>
      </c>
      <c r="AH19" s="1">
        <v>1467000</v>
      </c>
      <c r="AI19" s="1">
        <v>-2000</v>
      </c>
      <c r="AJ19" s="1">
        <v>1372000</v>
      </c>
      <c r="AK19" s="1">
        <v>-3692000</v>
      </c>
      <c r="AL19" s="1">
        <v>1434000</v>
      </c>
      <c r="AM19" s="1">
        <v>0</v>
      </c>
      <c r="AN19" s="1">
        <v>10538000</v>
      </c>
      <c r="AO19" s="1">
        <v>1189000</v>
      </c>
      <c r="AP19" s="1">
        <v>11727000</v>
      </c>
    </row>
    <row r="20" spans="1:42">
      <c r="A20" s="36"/>
      <c r="B20" s="7" t="s">
        <v>350</v>
      </c>
      <c r="C20" s="11" t="s">
        <v>75</v>
      </c>
      <c r="D20" s="1">
        <v>-2531000</v>
      </c>
      <c r="E20" s="1">
        <v>-4972000</v>
      </c>
      <c r="F20" s="1">
        <v>-7000</v>
      </c>
      <c r="G20" s="1">
        <v>757000</v>
      </c>
      <c r="H20" s="1">
        <v>471000</v>
      </c>
      <c r="I20" s="1">
        <v>482000</v>
      </c>
      <c r="J20" s="1">
        <v>7000</v>
      </c>
      <c r="K20" s="1">
        <v>2265000</v>
      </c>
      <c r="L20" s="1">
        <v>-1326000</v>
      </c>
      <c r="M20" s="1">
        <v>0</v>
      </c>
      <c r="N20" s="1">
        <v>125000</v>
      </c>
      <c r="O20" s="1">
        <v>-125000</v>
      </c>
      <c r="P20" s="1">
        <v>0</v>
      </c>
      <c r="Q20" s="1">
        <v>-2275000</v>
      </c>
      <c r="R20" s="1">
        <v>-4822000</v>
      </c>
      <c r="S20" s="1">
        <v>-8000</v>
      </c>
      <c r="T20" s="1">
        <v>774000</v>
      </c>
      <c r="U20" s="1">
        <v>546000</v>
      </c>
      <c r="V20" s="1">
        <v>263000</v>
      </c>
      <c r="W20" s="1">
        <v>181000</v>
      </c>
      <c r="X20" s="1">
        <v>1848000</v>
      </c>
      <c r="Y20" s="1">
        <v>-1115000</v>
      </c>
      <c r="Z20" s="1">
        <v>0</v>
      </c>
      <c r="AA20" s="1">
        <v>222000</v>
      </c>
      <c r="AB20" s="1">
        <v>-222000</v>
      </c>
      <c r="AC20" s="1">
        <v>0</v>
      </c>
      <c r="AD20" s="1">
        <v>-4348000</v>
      </c>
      <c r="AE20" s="1">
        <v>-9550000</v>
      </c>
      <c r="AF20" s="1">
        <v>-4000</v>
      </c>
      <c r="AG20" s="1">
        <v>1517000</v>
      </c>
      <c r="AH20" s="1">
        <v>1077000</v>
      </c>
      <c r="AI20" s="1">
        <v>782000</v>
      </c>
      <c r="AJ20" s="1">
        <v>130000</v>
      </c>
      <c r="AK20" s="1">
        <v>3997000</v>
      </c>
      <c r="AL20" s="1">
        <v>-2663000</v>
      </c>
      <c r="AM20" s="1">
        <v>0</v>
      </c>
      <c r="AN20" s="1">
        <v>492000</v>
      </c>
      <c r="AO20" s="1">
        <v>-492000</v>
      </c>
      <c r="AP20" s="1">
        <v>0</v>
      </c>
    </row>
    <row r="21" spans="1:42">
      <c r="A21" s="37"/>
      <c r="B21" s="7" t="s">
        <v>1040</v>
      </c>
      <c r="C21" s="11" t="s">
        <v>80</v>
      </c>
      <c r="D21" s="1">
        <v>3182000</v>
      </c>
      <c r="E21" s="1">
        <v>1421000</v>
      </c>
      <c r="F21" s="1">
        <v>24000</v>
      </c>
      <c r="G21" s="1">
        <v>220000</v>
      </c>
      <c r="H21" s="1">
        <v>1192000</v>
      </c>
      <c r="I21" s="1">
        <v>399000</v>
      </c>
      <c r="J21" s="1">
        <v>808000</v>
      </c>
      <c r="K21" s="1">
        <v>192000</v>
      </c>
      <c r="L21" s="1">
        <v>-639000</v>
      </c>
      <c r="M21" s="1">
        <v>0</v>
      </c>
      <c r="N21" s="1">
        <v>5354000</v>
      </c>
      <c r="O21" s="1">
        <v>351000</v>
      </c>
      <c r="P21" s="1">
        <v>5705000</v>
      </c>
      <c r="Q21" s="1">
        <v>3326000</v>
      </c>
      <c r="R21" s="1">
        <v>1401000</v>
      </c>
      <c r="S21" s="1">
        <v>23000</v>
      </c>
      <c r="T21" s="1">
        <v>220000</v>
      </c>
      <c r="U21" s="1">
        <v>1260000</v>
      </c>
      <c r="V21" s="1">
        <v>358000</v>
      </c>
      <c r="W21" s="1">
        <v>696000</v>
      </c>
      <c r="X21" s="1">
        <v>133000</v>
      </c>
      <c r="Y21" s="1">
        <v>-461000</v>
      </c>
      <c r="Z21" s="1">
        <v>0</v>
      </c>
      <c r="AA21" s="1">
        <v>5532000</v>
      </c>
      <c r="AB21" s="1">
        <v>360000</v>
      </c>
      <c r="AC21" s="1">
        <v>5892000</v>
      </c>
      <c r="AD21" s="1">
        <v>6687000</v>
      </c>
      <c r="AE21" s="1">
        <v>2820000</v>
      </c>
      <c r="AF21" s="1">
        <v>58000</v>
      </c>
      <c r="AG21" s="1">
        <v>441000</v>
      </c>
      <c r="AH21" s="1">
        <v>2544000</v>
      </c>
      <c r="AI21" s="1">
        <v>780000</v>
      </c>
      <c r="AJ21" s="1">
        <v>1502000</v>
      </c>
      <c r="AK21" s="1">
        <v>305000</v>
      </c>
      <c r="AL21" s="1">
        <v>-1229000</v>
      </c>
      <c r="AM21" s="1">
        <v>0</v>
      </c>
      <c r="AN21" s="1">
        <v>11030000</v>
      </c>
      <c r="AO21" s="1">
        <v>697000</v>
      </c>
      <c r="AP21" s="1">
        <v>11727000</v>
      </c>
    </row>
    <row r="22" spans="1:42">
      <c r="A22" s="21" t="s">
        <v>451</v>
      </c>
      <c r="B22" s="7" t="s">
        <v>791</v>
      </c>
      <c r="C22" s="11" t="s">
        <v>81</v>
      </c>
      <c r="D22" s="1">
        <v>455000</v>
      </c>
      <c r="E22" s="1">
        <v>57000</v>
      </c>
      <c r="F22" s="1">
        <v>98000</v>
      </c>
      <c r="G22" s="1">
        <v>29000</v>
      </c>
      <c r="H22" s="1">
        <v>286000</v>
      </c>
      <c r="I22" s="1">
        <v>66000</v>
      </c>
      <c r="J22" s="1">
        <v>140000</v>
      </c>
      <c r="K22" s="1">
        <v>34000</v>
      </c>
      <c r="L22" s="1">
        <v>551000</v>
      </c>
      <c r="M22" s="1">
        <v>0</v>
      </c>
      <c r="N22" s="1">
        <v>1561000</v>
      </c>
      <c r="O22" s="1">
        <v>19000</v>
      </c>
      <c r="P22" s="1">
        <v>1580000</v>
      </c>
      <c r="Q22" s="1">
        <v>424000</v>
      </c>
      <c r="R22" s="1">
        <v>66000</v>
      </c>
      <c r="S22" s="1">
        <v>95000</v>
      </c>
      <c r="T22" s="1">
        <v>29000</v>
      </c>
      <c r="U22" s="1">
        <v>302000</v>
      </c>
      <c r="V22" s="1">
        <v>63000</v>
      </c>
      <c r="W22" s="1">
        <v>144000</v>
      </c>
      <c r="X22" s="1">
        <v>25000</v>
      </c>
      <c r="Y22" s="1">
        <v>441000</v>
      </c>
      <c r="Z22" s="1">
        <v>0</v>
      </c>
      <c r="AA22" s="1">
        <v>1428000</v>
      </c>
      <c r="AB22" s="1">
        <v>17000</v>
      </c>
      <c r="AC22" s="1">
        <v>1445000</v>
      </c>
      <c r="AD22" s="1">
        <v>881000</v>
      </c>
      <c r="AE22" s="1">
        <v>126000</v>
      </c>
      <c r="AF22" s="1">
        <v>198000</v>
      </c>
      <c r="AG22" s="1">
        <v>57000</v>
      </c>
      <c r="AH22" s="1">
        <v>595000</v>
      </c>
      <c r="AI22" s="1">
        <v>132000</v>
      </c>
      <c r="AJ22" s="1">
        <v>262000</v>
      </c>
      <c r="AK22" s="1">
        <v>56000</v>
      </c>
      <c r="AL22" s="1">
        <v>849000</v>
      </c>
      <c r="AM22" s="1">
        <v>0</v>
      </c>
      <c r="AN22" s="1">
        <v>2832000</v>
      </c>
      <c r="AO22" s="1">
        <v>29000</v>
      </c>
      <c r="AP22" s="1">
        <v>2861000</v>
      </c>
    </row>
    <row r="23" spans="1:42">
      <c r="A23" s="36"/>
      <c r="B23" s="7" t="s">
        <v>350</v>
      </c>
      <c r="C23" s="11" t="s">
        <v>230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</row>
    <row r="24" spans="1:42">
      <c r="A24" s="37"/>
      <c r="B24" s="7" t="s">
        <v>1041</v>
      </c>
      <c r="C24" s="11" t="s">
        <v>231</v>
      </c>
      <c r="D24" s="1">
        <v>455000</v>
      </c>
      <c r="E24" s="1">
        <v>57000</v>
      </c>
      <c r="F24" s="1">
        <v>98000</v>
      </c>
      <c r="G24" s="1">
        <v>29000</v>
      </c>
      <c r="H24" s="1">
        <v>286000</v>
      </c>
      <c r="I24" s="1">
        <v>66000</v>
      </c>
      <c r="J24" s="1">
        <v>140000</v>
      </c>
      <c r="K24" s="1">
        <v>34000</v>
      </c>
      <c r="L24" s="1">
        <v>551000</v>
      </c>
      <c r="M24" s="1">
        <v>0</v>
      </c>
      <c r="N24" s="1">
        <v>1561000</v>
      </c>
      <c r="O24" s="1">
        <v>19000</v>
      </c>
      <c r="P24" s="1">
        <v>1580000</v>
      </c>
      <c r="Q24" s="1">
        <v>424000</v>
      </c>
      <c r="R24" s="1">
        <v>66000</v>
      </c>
      <c r="S24" s="1">
        <v>95000</v>
      </c>
      <c r="T24" s="1">
        <v>29000</v>
      </c>
      <c r="U24" s="1">
        <v>302000</v>
      </c>
      <c r="V24" s="1">
        <v>63000</v>
      </c>
      <c r="W24" s="1">
        <v>144000</v>
      </c>
      <c r="X24" s="1">
        <v>25000</v>
      </c>
      <c r="Y24" s="1">
        <v>441000</v>
      </c>
      <c r="Z24" s="1">
        <v>0</v>
      </c>
      <c r="AA24" s="1">
        <v>1428000</v>
      </c>
      <c r="AB24" s="1">
        <v>17000</v>
      </c>
      <c r="AC24" s="1">
        <v>1445000</v>
      </c>
      <c r="AD24" s="1">
        <v>881000</v>
      </c>
      <c r="AE24" s="1">
        <v>126000</v>
      </c>
      <c r="AF24" s="1">
        <v>198000</v>
      </c>
      <c r="AG24" s="1">
        <v>57000</v>
      </c>
      <c r="AH24" s="1">
        <v>595000</v>
      </c>
      <c r="AI24" s="1">
        <v>132000</v>
      </c>
      <c r="AJ24" s="1">
        <v>262000</v>
      </c>
      <c r="AK24" s="1">
        <v>56000</v>
      </c>
      <c r="AL24" s="1">
        <v>849000</v>
      </c>
      <c r="AM24" s="1">
        <v>0</v>
      </c>
      <c r="AN24" s="1">
        <v>2832000</v>
      </c>
      <c r="AO24" s="1">
        <v>29000</v>
      </c>
      <c r="AP24" s="1">
        <v>2861000</v>
      </c>
    </row>
    <row r="25" spans="1:42">
      <c r="A25" s="22" t="s">
        <v>1038</v>
      </c>
      <c r="B25" s="37"/>
      <c r="C25" s="11" t="s">
        <v>232</v>
      </c>
      <c r="D25" s="1">
        <v>3637000</v>
      </c>
      <c r="E25" s="1">
        <v>1478000</v>
      </c>
      <c r="F25" s="1">
        <v>122000</v>
      </c>
      <c r="G25" s="1">
        <v>249000</v>
      </c>
      <c r="H25" s="1">
        <v>1478000</v>
      </c>
      <c r="I25" s="1">
        <v>465000</v>
      </c>
      <c r="J25" s="1">
        <v>948000</v>
      </c>
      <c r="K25" s="1">
        <v>226000</v>
      </c>
      <c r="L25" s="1">
        <v>-88000</v>
      </c>
      <c r="M25" s="1">
        <v>0</v>
      </c>
      <c r="N25" s="1">
        <v>6915000</v>
      </c>
      <c r="O25" s="1">
        <v>370000</v>
      </c>
      <c r="P25" s="1">
        <v>7285000</v>
      </c>
      <c r="Q25" s="1">
        <v>3750000</v>
      </c>
      <c r="R25" s="1">
        <v>1467000</v>
      </c>
      <c r="S25" s="1">
        <v>118000</v>
      </c>
      <c r="T25" s="1">
        <v>249000</v>
      </c>
      <c r="U25" s="1">
        <v>1562000</v>
      </c>
      <c r="V25" s="1">
        <v>421000</v>
      </c>
      <c r="W25" s="1">
        <v>840000</v>
      </c>
      <c r="X25" s="1">
        <v>158000</v>
      </c>
      <c r="Y25" s="1">
        <v>-20000</v>
      </c>
      <c r="Z25" s="1">
        <v>0</v>
      </c>
      <c r="AA25" s="1">
        <v>6960000</v>
      </c>
      <c r="AB25" s="1">
        <v>377000</v>
      </c>
      <c r="AC25" s="1">
        <v>7337000</v>
      </c>
      <c r="AD25" s="1">
        <v>7568000</v>
      </c>
      <c r="AE25" s="1">
        <v>2946000</v>
      </c>
      <c r="AF25" s="1">
        <v>256000</v>
      </c>
      <c r="AG25" s="1">
        <v>498000</v>
      </c>
      <c r="AH25" s="1">
        <v>3139000</v>
      </c>
      <c r="AI25" s="1">
        <v>912000</v>
      </c>
      <c r="AJ25" s="1">
        <v>1764000</v>
      </c>
      <c r="AK25" s="1">
        <v>361000</v>
      </c>
      <c r="AL25" s="1">
        <v>-380000</v>
      </c>
      <c r="AM25" s="1">
        <v>0</v>
      </c>
      <c r="AN25" s="1">
        <v>13862000</v>
      </c>
      <c r="AO25" s="1">
        <v>726000</v>
      </c>
      <c r="AP25" s="1">
        <v>14588000</v>
      </c>
    </row>
    <row r="26" spans="1:42">
      <c r="A26" s="22" t="s">
        <v>423</v>
      </c>
      <c r="B26" s="37"/>
      <c r="C26" s="11" t="s">
        <v>33</v>
      </c>
      <c r="D26" s="1">
        <v>-25000</v>
      </c>
      <c r="E26" s="1">
        <v>-69000</v>
      </c>
      <c r="F26" s="1">
        <v>1000</v>
      </c>
      <c r="G26" s="1">
        <v>1000</v>
      </c>
      <c r="H26" s="1">
        <v>70000</v>
      </c>
      <c r="I26" s="1">
        <v>34000</v>
      </c>
      <c r="J26" s="1">
        <v>-24000</v>
      </c>
      <c r="K26" s="1">
        <v>-7000</v>
      </c>
      <c r="L26" s="1">
        <v>3000</v>
      </c>
      <c r="M26" s="1">
        <v>0</v>
      </c>
      <c r="N26" s="1">
        <v>52000</v>
      </c>
      <c r="O26" s="1">
        <v>69000</v>
      </c>
      <c r="P26" s="1">
        <v>121000</v>
      </c>
      <c r="Q26" s="1">
        <v>51000</v>
      </c>
      <c r="R26" s="1">
        <v>-37000</v>
      </c>
      <c r="S26" s="1">
        <v>-3000</v>
      </c>
      <c r="T26" s="1">
        <v>0</v>
      </c>
      <c r="U26" s="1">
        <v>49000</v>
      </c>
      <c r="V26" s="1">
        <v>-2000</v>
      </c>
      <c r="W26" s="1">
        <v>11000</v>
      </c>
      <c r="X26" s="1">
        <v>9000</v>
      </c>
      <c r="Y26" s="1">
        <v>1000</v>
      </c>
      <c r="Z26" s="1">
        <v>0</v>
      </c>
      <c r="AA26" s="1">
        <v>119000</v>
      </c>
      <c r="AB26" s="1">
        <v>40000</v>
      </c>
      <c r="AC26" s="1">
        <v>159000</v>
      </c>
      <c r="AD26" s="1">
        <v>81000</v>
      </c>
      <c r="AE26" s="1">
        <v>-119000</v>
      </c>
      <c r="AF26" s="1">
        <v>1000</v>
      </c>
      <c r="AG26" s="1">
        <v>0</v>
      </c>
      <c r="AH26" s="1">
        <v>21000</v>
      </c>
      <c r="AI26" s="1">
        <v>35000</v>
      </c>
      <c r="AJ26" s="1">
        <v>24000</v>
      </c>
      <c r="AK26" s="1">
        <v>5000</v>
      </c>
      <c r="AL26" s="1">
        <v>-7000</v>
      </c>
      <c r="AM26" s="1">
        <v>0</v>
      </c>
      <c r="AN26" s="1">
        <v>159000</v>
      </c>
      <c r="AO26" s="1">
        <v>69000</v>
      </c>
      <c r="AP26" s="1">
        <v>228000</v>
      </c>
    </row>
    <row r="27" spans="1:42">
      <c r="A27" s="21" t="s">
        <v>427</v>
      </c>
      <c r="B27" s="7" t="s">
        <v>699</v>
      </c>
      <c r="C27" s="11" t="s">
        <v>35</v>
      </c>
      <c r="D27" s="1">
        <v>1541000</v>
      </c>
      <c r="E27" s="1">
        <v>419000</v>
      </c>
      <c r="F27" s="1">
        <v>33000</v>
      </c>
      <c r="G27" s="1">
        <v>8000</v>
      </c>
      <c r="H27" s="1">
        <v>547000</v>
      </c>
      <c r="I27" s="1">
        <v>84000</v>
      </c>
      <c r="J27" s="1">
        <v>124000</v>
      </c>
      <c r="K27" s="1">
        <v>92000</v>
      </c>
      <c r="L27" s="1">
        <v>148000</v>
      </c>
      <c r="M27" s="1">
        <v>0</v>
      </c>
      <c r="N27" s="1">
        <v>2544000</v>
      </c>
      <c r="O27" s="1">
        <v>71000</v>
      </c>
      <c r="P27" s="1">
        <v>2615000</v>
      </c>
      <c r="Q27" s="1">
        <v>1530000</v>
      </c>
      <c r="R27" s="1">
        <v>419000</v>
      </c>
      <c r="S27" s="1">
        <v>35000</v>
      </c>
      <c r="T27" s="1">
        <v>7000</v>
      </c>
      <c r="U27" s="1">
        <v>563000</v>
      </c>
      <c r="V27" s="1">
        <v>89000</v>
      </c>
      <c r="W27" s="1">
        <v>135000</v>
      </c>
      <c r="X27" s="1">
        <v>99000</v>
      </c>
      <c r="Y27" s="1">
        <v>165000</v>
      </c>
      <c r="Z27" s="1">
        <v>0</v>
      </c>
      <c r="AA27" s="1">
        <v>2588000</v>
      </c>
      <c r="AB27" s="1">
        <v>74000</v>
      </c>
      <c r="AC27" s="1">
        <v>2662000</v>
      </c>
      <c r="AD27" s="1">
        <v>3064000</v>
      </c>
      <c r="AE27" s="1">
        <v>824000</v>
      </c>
      <c r="AF27" s="1">
        <v>69000</v>
      </c>
      <c r="AG27" s="1">
        <v>16000</v>
      </c>
      <c r="AH27" s="1">
        <v>1048000</v>
      </c>
      <c r="AI27" s="1">
        <v>169000</v>
      </c>
      <c r="AJ27" s="1">
        <v>276000</v>
      </c>
      <c r="AK27" s="1">
        <v>194000</v>
      </c>
      <c r="AL27" s="1">
        <v>327000</v>
      </c>
      <c r="AM27" s="1">
        <v>0</v>
      </c>
      <c r="AN27" s="1">
        <v>5094000</v>
      </c>
      <c r="AO27" s="1">
        <v>145000</v>
      </c>
      <c r="AP27" s="1">
        <v>5239000</v>
      </c>
    </row>
    <row r="28" spans="1:42">
      <c r="A28" s="36"/>
      <c r="B28" s="7" t="s">
        <v>350</v>
      </c>
      <c r="C28" s="11" t="s">
        <v>36</v>
      </c>
      <c r="D28" s="1">
        <v>1000</v>
      </c>
      <c r="E28" s="1">
        <v>0</v>
      </c>
      <c r="F28" s="1">
        <v>0</v>
      </c>
      <c r="G28" s="1">
        <v>2000</v>
      </c>
      <c r="H28" s="1">
        <v>2000</v>
      </c>
      <c r="I28" s="1">
        <v>-1000</v>
      </c>
      <c r="J28" s="1">
        <v>0</v>
      </c>
      <c r="K28" s="1">
        <v>0</v>
      </c>
      <c r="L28" s="1">
        <v>-4000</v>
      </c>
      <c r="M28" s="1">
        <v>0</v>
      </c>
      <c r="N28" s="1">
        <v>0</v>
      </c>
      <c r="O28" s="1">
        <v>0</v>
      </c>
      <c r="P28" s="1">
        <v>0</v>
      </c>
      <c r="Q28" s="1">
        <v>3000</v>
      </c>
      <c r="R28" s="1">
        <v>1000</v>
      </c>
      <c r="S28" s="1">
        <v>0</v>
      </c>
      <c r="T28" s="1">
        <v>2000</v>
      </c>
      <c r="U28" s="1">
        <v>3000</v>
      </c>
      <c r="V28" s="1">
        <v>-3000</v>
      </c>
      <c r="W28" s="1">
        <v>0</v>
      </c>
      <c r="X28" s="1">
        <v>-1000</v>
      </c>
      <c r="Y28" s="1">
        <v>-4000</v>
      </c>
      <c r="Z28" s="1">
        <v>0</v>
      </c>
      <c r="AA28" s="1">
        <v>0</v>
      </c>
      <c r="AB28" s="1">
        <v>0</v>
      </c>
      <c r="AC28" s="1">
        <v>0</v>
      </c>
      <c r="AD28" s="1">
        <v>3000</v>
      </c>
      <c r="AE28" s="1">
        <v>0</v>
      </c>
      <c r="AF28" s="1">
        <v>0</v>
      </c>
      <c r="AG28" s="1">
        <v>3000</v>
      </c>
      <c r="AH28" s="1">
        <v>4000</v>
      </c>
      <c r="AI28" s="1">
        <v>-2000</v>
      </c>
      <c r="AJ28" s="1">
        <v>1000</v>
      </c>
      <c r="AK28" s="1">
        <v>0</v>
      </c>
      <c r="AL28" s="1">
        <v>-9000</v>
      </c>
      <c r="AM28" s="1">
        <v>0</v>
      </c>
      <c r="AN28" s="1">
        <v>0</v>
      </c>
      <c r="AO28" s="1">
        <v>0</v>
      </c>
      <c r="AP28" s="1">
        <v>0</v>
      </c>
    </row>
    <row r="29" spans="1:42">
      <c r="A29" s="37"/>
      <c r="B29" s="7" t="s">
        <v>998</v>
      </c>
      <c r="C29" s="11" t="s">
        <v>38</v>
      </c>
      <c r="D29" s="1">
        <v>1542000</v>
      </c>
      <c r="E29" s="1">
        <v>419000</v>
      </c>
      <c r="F29" s="1">
        <v>33000</v>
      </c>
      <c r="G29" s="1">
        <v>10000</v>
      </c>
      <c r="H29" s="1">
        <v>549000</v>
      </c>
      <c r="I29" s="1">
        <v>83000</v>
      </c>
      <c r="J29" s="1">
        <v>124000</v>
      </c>
      <c r="K29" s="1">
        <v>92000</v>
      </c>
      <c r="L29" s="1">
        <v>144000</v>
      </c>
      <c r="M29" s="1">
        <v>0</v>
      </c>
      <c r="N29" s="1">
        <v>2544000</v>
      </c>
      <c r="O29" s="1">
        <v>71000</v>
      </c>
      <c r="P29" s="1">
        <v>2615000</v>
      </c>
      <c r="Q29" s="1">
        <v>1533000</v>
      </c>
      <c r="R29" s="1">
        <v>420000</v>
      </c>
      <c r="S29" s="1">
        <v>35000</v>
      </c>
      <c r="T29" s="1">
        <v>9000</v>
      </c>
      <c r="U29" s="1">
        <v>566000</v>
      </c>
      <c r="V29" s="1">
        <v>86000</v>
      </c>
      <c r="W29" s="1">
        <v>135000</v>
      </c>
      <c r="X29" s="1">
        <v>98000</v>
      </c>
      <c r="Y29" s="1">
        <v>161000</v>
      </c>
      <c r="Z29" s="1">
        <v>0</v>
      </c>
      <c r="AA29" s="1">
        <v>2588000</v>
      </c>
      <c r="AB29" s="1">
        <v>74000</v>
      </c>
      <c r="AC29" s="1">
        <v>2662000</v>
      </c>
      <c r="AD29" s="1">
        <v>3067000</v>
      </c>
      <c r="AE29" s="1">
        <v>824000</v>
      </c>
      <c r="AF29" s="1">
        <v>69000</v>
      </c>
      <c r="AG29" s="1">
        <v>19000</v>
      </c>
      <c r="AH29" s="1">
        <v>1052000</v>
      </c>
      <c r="AI29" s="1">
        <v>167000</v>
      </c>
      <c r="AJ29" s="1">
        <v>277000</v>
      </c>
      <c r="AK29" s="1">
        <v>194000</v>
      </c>
      <c r="AL29" s="1">
        <v>318000</v>
      </c>
      <c r="AM29" s="1">
        <v>0</v>
      </c>
      <c r="AN29" s="1">
        <v>5094000</v>
      </c>
      <c r="AO29" s="1">
        <v>145000</v>
      </c>
      <c r="AP29" s="1">
        <v>5239000</v>
      </c>
    </row>
    <row r="30" spans="1:42">
      <c r="A30" s="22" t="s">
        <v>1182</v>
      </c>
      <c r="B30" s="37"/>
      <c r="C30" s="11" t="s">
        <v>39</v>
      </c>
      <c r="D30" s="1">
        <v>2120000</v>
      </c>
      <c r="E30" s="1">
        <v>1128000</v>
      </c>
      <c r="F30" s="1">
        <v>88000</v>
      </c>
      <c r="G30" s="1">
        <v>238000</v>
      </c>
      <c r="H30" s="1">
        <v>859000</v>
      </c>
      <c r="I30" s="1">
        <v>348000</v>
      </c>
      <c r="J30" s="1">
        <v>848000</v>
      </c>
      <c r="K30" s="1">
        <v>141000</v>
      </c>
      <c r="L30" s="1">
        <v>-235000</v>
      </c>
      <c r="M30" s="1">
        <v>0</v>
      </c>
      <c r="N30" s="1">
        <v>4319000</v>
      </c>
      <c r="O30" s="1">
        <v>230000</v>
      </c>
      <c r="P30" s="1">
        <v>4549000</v>
      </c>
      <c r="Q30" s="1">
        <v>2166000</v>
      </c>
      <c r="R30" s="1">
        <v>1084000</v>
      </c>
      <c r="S30" s="1">
        <v>86000</v>
      </c>
      <c r="T30" s="1">
        <v>240000</v>
      </c>
      <c r="U30" s="1">
        <v>947000</v>
      </c>
      <c r="V30" s="1">
        <v>337000</v>
      </c>
      <c r="W30" s="1">
        <v>694000</v>
      </c>
      <c r="X30" s="1">
        <v>51000</v>
      </c>
      <c r="Y30" s="1">
        <v>-182000</v>
      </c>
      <c r="Z30" s="1">
        <v>0</v>
      </c>
      <c r="AA30" s="1">
        <v>4253000</v>
      </c>
      <c r="AB30" s="1">
        <v>263000</v>
      </c>
      <c r="AC30" s="1">
        <v>4516000</v>
      </c>
      <c r="AD30" s="1">
        <v>4420000</v>
      </c>
      <c r="AE30" s="1">
        <v>2241000</v>
      </c>
      <c r="AF30" s="1">
        <v>186000</v>
      </c>
      <c r="AG30" s="1">
        <v>479000</v>
      </c>
      <c r="AH30" s="1">
        <v>2066000</v>
      </c>
      <c r="AI30" s="1">
        <v>710000</v>
      </c>
      <c r="AJ30" s="1">
        <v>1463000</v>
      </c>
      <c r="AK30" s="1">
        <v>162000</v>
      </c>
      <c r="AL30" s="1">
        <v>-691000</v>
      </c>
      <c r="AM30" s="1">
        <v>0</v>
      </c>
      <c r="AN30" s="1">
        <v>8609000</v>
      </c>
      <c r="AO30" s="1">
        <v>512000</v>
      </c>
      <c r="AP30" s="1">
        <v>9121000</v>
      </c>
    </row>
    <row r="31" spans="1:42">
      <c r="A31" s="22" t="s">
        <v>494</v>
      </c>
      <c r="B31" s="37"/>
      <c r="C31" s="11" t="s">
        <v>40</v>
      </c>
      <c r="D31" s="1">
        <v>834000</v>
      </c>
      <c r="E31" s="1">
        <v>444000</v>
      </c>
      <c r="F31" s="1">
        <v>35000</v>
      </c>
      <c r="G31" s="1">
        <v>94000</v>
      </c>
      <c r="H31" s="1">
        <v>338000</v>
      </c>
      <c r="I31" s="1">
        <v>137000</v>
      </c>
      <c r="J31" s="1">
        <v>333000</v>
      </c>
      <c r="K31" s="1">
        <v>55000</v>
      </c>
      <c r="L31" s="1">
        <v>-92000</v>
      </c>
      <c r="M31" s="1">
        <v>0</v>
      </c>
      <c r="N31" s="1">
        <v>1699000</v>
      </c>
      <c r="O31" s="1">
        <v>90000</v>
      </c>
      <c r="P31" s="1">
        <v>1789000</v>
      </c>
      <c r="Q31" s="1">
        <v>802000</v>
      </c>
      <c r="R31" s="1">
        <v>401000</v>
      </c>
      <c r="S31" s="1">
        <v>32000</v>
      </c>
      <c r="T31" s="1">
        <v>89000</v>
      </c>
      <c r="U31" s="1">
        <v>352000</v>
      </c>
      <c r="V31" s="1">
        <v>125000</v>
      </c>
      <c r="W31" s="1">
        <v>257000</v>
      </c>
      <c r="X31" s="1">
        <v>19000</v>
      </c>
      <c r="Y31" s="1">
        <v>-67000</v>
      </c>
      <c r="Z31" s="1">
        <v>0</v>
      </c>
      <c r="AA31" s="1">
        <v>1577000</v>
      </c>
      <c r="AB31" s="1">
        <v>97000</v>
      </c>
      <c r="AC31" s="1">
        <v>1674000</v>
      </c>
      <c r="AD31" s="1">
        <v>1590000</v>
      </c>
      <c r="AE31" s="1">
        <v>806000</v>
      </c>
      <c r="AF31" s="1">
        <v>67000</v>
      </c>
      <c r="AG31" s="1">
        <v>172000</v>
      </c>
      <c r="AH31" s="1">
        <v>743000</v>
      </c>
      <c r="AI31" s="1">
        <v>255000</v>
      </c>
      <c r="AJ31" s="1">
        <v>526000</v>
      </c>
      <c r="AK31" s="1">
        <v>58000</v>
      </c>
      <c r="AL31" s="1">
        <v>-248000</v>
      </c>
      <c r="AM31" s="1">
        <v>0</v>
      </c>
      <c r="AN31" s="1">
        <v>3096000</v>
      </c>
      <c r="AO31" s="1">
        <v>184000</v>
      </c>
      <c r="AP31" s="1">
        <v>3280000</v>
      </c>
    </row>
    <row r="32" spans="1:42">
      <c r="A32" s="22" t="s">
        <v>1180</v>
      </c>
      <c r="B32" s="37"/>
      <c r="C32" s="11" t="s">
        <v>41</v>
      </c>
      <c r="D32" s="1">
        <v>1286000</v>
      </c>
      <c r="E32" s="1">
        <v>684000</v>
      </c>
      <c r="F32" s="1">
        <v>53000</v>
      </c>
      <c r="G32" s="1">
        <v>144000</v>
      </c>
      <c r="H32" s="1">
        <v>521000</v>
      </c>
      <c r="I32" s="1">
        <v>211000</v>
      </c>
      <c r="J32" s="1">
        <v>515000</v>
      </c>
      <c r="K32" s="1">
        <v>86000</v>
      </c>
      <c r="L32" s="1">
        <v>-143000</v>
      </c>
      <c r="M32" s="1">
        <v>0</v>
      </c>
      <c r="N32" s="1">
        <v>2620000</v>
      </c>
      <c r="O32" s="1">
        <v>140000</v>
      </c>
      <c r="P32" s="1">
        <v>2760000</v>
      </c>
      <c r="Q32" s="1">
        <v>1364000</v>
      </c>
      <c r="R32" s="1">
        <v>683000</v>
      </c>
      <c r="S32" s="1">
        <v>54000</v>
      </c>
      <c r="T32" s="1">
        <v>151000</v>
      </c>
      <c r="U32" s="1">
        <v>595000</v>
      </c>
      <c r="V32" s="1">
        <v>212000</v>
      </c>
      <c r="W32" s="1">
        <v>437000</v>
      </c>
      <c r="X32" s="1">
        <v>32000</v>
      </c>
      <c r="Y32" s="1">
        <v>-115000</v>
      </c>
      <c r="Z32" s="1">
        <v>0</v>
      </c>
      <c r="AA32" s="1">
        <v>2676000</v>
      </c>
      <c r="AB32" s="1">
        <v>166000</v>
      </c>
      <c r="AC32" s="1">
        <v>2842000</v>
      </c>
      <c r="AD32" s="1">
        <v>2830000</v>
      </c>
      <c r="AE32" s="1">
        <v>1435000</v>
      </c>
      <c r="AF32" s="1">
        <v>119000</v>
      </c>
      <c r="AG32" s="1">
        <v>307000</v>
      </c>
      <c r="AH32" s="1">
        <v>1323000</v>
      </c>
      <c r="AI32" s="1">
        <v>455000</v>
      </c>
      <c r="AJ32" s="1">
        <v>937000</v>
      </c>
      <c r="AK32" s="1">
        <v>104000</v>
      </c>
      <c r="AL32" s="1">
        <v>-443000</v>
      </c>
      <c r="AM32" s="1">
        <v>0</v>
      </c>
      <c r="AN32" s="1">
        <v>5513000</v>
      </c>
      <c r="AO32" s="1">
        <v>328000</v>
      </c>
      <c r="AP32" s="1">
        <v>5841000</v>
      </c>
    </row>
    <row r="33" spans="1:42">
      <c r="A33" s="22" t="s">
        <v>599</v>
      </c>
      <c r="B33" s="37"/>
      <c r="C33" s="11" t="s">
        <v>42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15000</v>
      </c>
      <c r="M33" s="1">
        <v>0</v>
      </c>
      <c r="N33" s="1">
        <v>15000</v>
      </c>
      <c r="O33" s="1">
        <v>0</v>
      </c>
      <c r="P33" s="1">
        <v>15000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11000</v>
      </c>
      <c r="Z33" s="1">
        <v>0</v>
      </c>
      <c r="AA33" s="1">
        <v>11000</v>
      </c>
      <c r="AB33" s="1">
        <v>0</v>
      </c>
      <c r="AC33" s="1">
        <v>11000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17000</v>
      </c>
      <c r="AM33" s="1">
        <v>0</v>
      </c>
      <c r="AN33" s="1">
        <v>17000</v>
      </c>
      <c r="AO33" s="1">
        <v>0</v>
      </c>
      <c r="AP33" s="1">
        <v>17000</v>
      </c>
    </row>
    <row r="34" spans="1:42" ht="25.5">
      <c r="A34" s="21" t="s">
        <v>1186</v>
      </c>
      <c r="B34" s="7" t="s">
        <v>706</v>
      </c>
      <c r="C34" s="11" t="s">
        <v>43</v>
      </c>
      <c r="D34" s="1">
        <v>1286000</v>
      </c>
      <c r="E34" s="1">
        <v>684000</v>
      </c>
      <c r="F34" s="1">
        <v>53000</v>
      </c>
      <c r="G34" s="1">
        <v>144000</v>
      </c>
      <c r="H34" s="1">
        <v>521000</v>
      </c>
      <c r="I34" s="1">
        <v>211000</v>
      </c>
      <c r="J34" s="1">
        <v>515000</v>
      </c>
      <c r="K34" s="1">
        <v>86000</v>
      </c>
      <c r="L34" s="1">
        <v>-128000</v>
      </c>
      <c r="M34" s="1">
        <v>0</v>
      </c>
      <c r="N34" s="1">
        <v>2635000</v>
      </c>
      <c r="O34" s="1">
        <v>140000</v>
      </c>
      <c r="P34" s="1">
        <v>2775000</v>
      </c>
      <c r="Q34" s="1">
        <v>1364000</v>
      </c>
      <c r="R34" s="1">
        <v>683000</v>
      </c>
      <c r="S34" s="1">
        <v>54000</v>
      </c>
      <c r="T34" s="1">
        <v>151000</v>
      </c>
      <c r="U34" s="1">
        <v>595000</v>
      </c>
      <c r="V34" s="1">
        <v>212000</v>
      </c>
      <c r="W34" s="1">
        <v>437000</v>
      </c>
      <c r="X34" s="1">
        <v>32000</v>
      </c>
      <c r="Y34" s="1">
        <v>-104000</v>
      </c>
      <c r="Z34" s="1">
        <v>0</v>
      </c>
      <c r="AA34" s="1">
        <v>2687000</v>
      </c>
      <c r="AB34" s="1">
        <v>166000</v>
      </c>
      <c r="AC34" s="1">
        <v>2853000</v>
      </c>
      <c r="AD34" s="1">
        <v>2830000</v>
      </c>
      <c r="AE34" s="1">
        <v>1435000</v>
      </c>
      <c r="AF34" s="1">
        <v>119000</v>
      </c>
      <c r="AG34" s="1">
        <v>307000</v>
      </c>
      <c r="AH34" s="1">
        <v>1323000</v>
      </c>
      <c r="AI34" s="1">
        <v>455000</v>
      </c>
      <c r="AJ34" s="1">
        <v>937000</v>
      </c>
      <c r="AK34" s="1">
        <v>104000</v>
      </c>
      <c r="AL34" s="1">
        <v>-426000</v>
      </c>
      <c r="AM34" s="1">
        <v>0</v>
      </c>
      <c r="AN34" s="1">
        <v>5530000</v>
      </c>
      <c r="AO34" s="1">
        <v>328000</v>
      </c>
      <c r="AP34" s="1">
        <v>5858000</v>
      </c>
    </row>
    <row r="35" spans="1:42">
      <c r="A35" s="36"/>
      <c r="B35" s="7" t="s">
        <v>461</v>
      </c>
      <c r="C35" s="11" t="s">
        <v>44</v>
      </c>
      <c r="D35" s="1">
        <v>-79000</v>
      </c>
      <c r="E35" s="1">
        <v>0</v>
      </c>
      <c r="F35" s="1">
        <v>-2000</v>
      </c>
      <c r="G35" s="1">
        <v>0</v>
      </c>
      <c r="H35" s="1">
        <v>-2000</v>
      </c>
      <c r="I35" s="1">
        <v>0</v>
      </c>
      <c r="J35" s="1">
        <v>0</v>
      </c>
      <c r="K35" s="1">
        <v>0</v>
      </c>
      <c r="L35" s="1">
        <v>-28000</v>
      </c>
      <c r="M35" s="1">
        <v>0</v>
      </c>
      <c r="N35" s="1">
        <v>-109000</v>
      </c>
      <c r="O35" s="1">
        <v>0</v>
      </c>
      <c r="P35" s="1">
        <v>-109000</v>
      </c>
      <c r="Q35" s="1">
        <v>-92000</v>
      </c>
      <c r="R35" s="1">
        <v>0</v>
      </c>
      <c r="S35" s="1">
        <v>-2000</v>
      </c>
      <c r="T35" s="1">
        <v>0</v>
      </c>
      <c r="U35" s="1">
        <v>-2000</v>
      </c>
      <c r="V35" s="1">
        <v>0</v>
      </c>
      <c r="W35" s="1">
        <v>0</v>
      </c>
      <c r="X35" s="1">
        <v>0</v>
      </c>
      <c r="Y35" s="1">
        <v>-16000</v>
      </c>
      <c r="Z35" s="1">
        <v>0</v>
      </c>
      <c r="AA35" s="1">
        <v>-110000</v>
      </c>
      <c r="AB35" s="1">
        <v>0</v>
      </c>
      <c r="AC35" s="1">
        <v>-110000</v>
      </c>
      <c r="AD35" s="1">
        <v>-189000</v>
      </c>
      <c r="AE35" s="1">
        <v>0</v>
      </c>
      <c r="AF35" s="1">
        <v>-5000</v>
      </c>
      <c r="AG35" s="1">
        <v>0</v>
      </c>
      <c r="AH35" s="1">
        <v>-5000</v>
      </c>
      <c r="AI35" s="1">
        <v>0</v>
      </c>
      <c r="AJ35" s="1">
        <v>0</v>
      </c>
      <c r="AK35" s="1">
        <v>0</v>
      </c>
      <c r="AL35" s="1">
        <v>-34000</v>
      </c>
      <c r="AM35" s="1">
        <v>0</v>
      </c>
      <c r="AN35" s="1">
        <v>-228000</v>
      </c>
      <c r="AO35" s="1">
        <v>0</v>
      </c>
      <c r="AP35" s="1">
        <v>-228000</v>
      </c>
    </row>
    <row r="36" spans="1:42">
      <c r="A36" s="37"/>
      <c r="B36" s="7" t="s">
        <v>462</v>
      </c>
      <c r="C36" s="11" t="s">
        <v>46</v>
      </c>
      <c r="D36" s="1">
        <v>1207000</v>
      </c>
      <c r="E36" s="1">
        <v>684000</v>
      </c>
      <c r="F36" s="1">
        <v>51000</v>
      </c>
      <c r="G36" s="1">
        <v>144000</v>
      </c>
      <c r="H36" s="1">
        <v>519000</v>
      </c>
      <c r="I36" s="1">
        <v>211000</v>
      </c>
      <c r="J36" s="1">
        <v>515000</v>
      </c>
      <c r="K36" s="1">
        <v>86000</v>
      </c>
      <c r="L36" s="1">
        <v>-156000</v>
      </c>
      <c r="M36" s="1">
        <v>0</v>
      </c>
      <c r="N36" s="1">
        <v>2526000</v>
      </c>
      <c r="O36" s="1">
        <v>140000</v>
      </c>
      <c r="P36" s="1">
        <v>2666000</v>
      </c>
      <c r="Q36" s="1">
        <v>1272000</v>
      </c>
      <c r="R36" s="1">
        <v>683000</v>
      </c>
      <c r="S36" s="1">
        <v>52000</v>
      </c>
      <c r="T36" s="1">
        <v>151000</v>
      </c>
      <c r="U36" s="1">
        <v>593000</v>
      </c>
      <c r="V36" s="1">
        <v>212000</v>
      </c>
      <c r="W36" s="1">
        <v>437000</v>
      </c>
      <c r="X36" s="1">
        <v>32000</v>
      </c>
      <c r="Y36" s="1">
        <v>-120000</v>
      </c>
      <c r="Z36" s="1">
        <v>0</v>
      </c>
      <c r="AA36" s="1">
        <v>2577000</v>
      </c>
      <c r="AB36" s="1">
        <v>166000</v>
      </c>
      <c r="AC36" s="1">
        <v>2743000</v>
      </c>
      <c r="AD36" s="1">
        <v>2641000</v>
      </c>
      <c r="AE36" s="1">
        <v>1435000</v>
      </c>
      <c r="AF36" s="1">
        <v>114000</v>
      </c>
      <c r="AG36" s="1">
        <v>307000</v>
      </c>
      <c r="AH36" s="1">
        <v>1318000</v>
      </c>
      <c r="AI36" s="1">
        <v>455000</v>
      </c>
      <c r="AJ36" s="1">
        <v>937000</v>
      </c>
      <c r="AK36" s="1">
        <v>104000</v>
      </c>
      <c r="AL36" s="1">
        <v>-460000</v>
      </c>
      <c r="AM36" s="1">
        <v>0</v>
      </c>
      <c r="AN36" s="1">
        <v>5302000</v>
      </c>
      <c r="AO36" s="1">
        <v>328000</v>
      </c>
      <c r="AP36" s="1">
        <v>5630000</v>
      </c>
    </row>
    <row r="37" spans="1:42">
      <c r="A37" s="22" t="s">
        <v>658</v>
      </c>
      <c r="B37" s="37"/>
      <c r="C37" s="11" t="s">
        <v>54</v>
      </c>
      <c r="D37" s="1">
        <v>278593000</v>
      </c>
      <c r="E37" s="1">
        <v>249231000</v>
      </c>
      <c r="F37" s="1">
        <v>3986000</v>
      </c>
      <c r="G37" s="1">
        <v>174000</v>
      </c>
      <c r="H37" s="1">
        <v>36037000</v>
      </c>
      <c r="I37" s="1">
        <v>23208000</v>
      </c>
      <c r="J37" s="1">
        <v>56300000</v>
      </c>
      <c r="K37" s="1">
        <v>9342000</v>
      </c>
      <c r="L37" s="1">
        <v>134470000</v>
      </c>
      <c r="M37" s="1">
        <v>0</v>
      </c>
      <c r="N37" s="1">
        <v>538124000</v>
      </c>
      <c r="O37" s="1">
        <v>29887000</v>
      </c>
      <c r="P37" s="1">
        <v>568011000</v>
      </c>
      <c r="Q37" s="1">
        <v>257842000</v>
      </c>
      <c r="R37" s="1">
        <v>229649000</v>
      </c>
      <c r="S37" s="1">
        <v>3862000</v>
      </c>
      <c r="T37" s="1">
        <v>137000</v>
      </c>
      <c r="U37" s="1">
        <v>35499000</v>
      </c>
      <c r="V37" s="1">
        <v>17933000</v>
      </c>
      <c r="W37" s="1">
        <v>43567000</v>
      </c>
      <c r="X37" s="1">
        <v>4312000</v>
      </c>
      <c r="Y37" s="1">
        <v>112616000</v>
      </c>
      <c r="Z37" s="1">
        <v>0</v>
      </c>
      <c r="AA37" s="1">
        <v>471906000</v>
      </c>
      <c r="AB37" s="1">
        <v>33929000</v>
      </c>
      <c r="AC37" s="1">
        <v>505835000</v>
      </c>
      <c r="AD37" s="1">
        <v>263464000</v>
      </c>
      <c r="AE37" s="1">
        <v>234887000</v>
      </c>
      <c r="AF37" s="1">
        <v>3993000</v>
      </c>
      <c r="AG37" s="1">
        <v>144000</v>
      </c>
      <c r="AH37" s="1">
        <v>36981000</v>
      </c>
      <c r="AI37" s="1">
        <v>16590000</v>
      </c>
      <c r="AJ37" s="1">
        <v>46897000</v>
      </c>
      <c r="AK37" s="1">
        <v>5733000</v>
      </c>
      <c r="AL37" s="1">
        <v>114045000</v>
      </c>
      <c r="AM37" s="1">
        <v>0</v>
      </c>
      <c r="AN37" s="1">
        <v>483854000</v>
      </c>
      <c r="AO37" s="1">
        <v>33692000</v>
      </c>
      <c r="AP37" s="1">
        <v>517546000</v>
      </c>
    </row>
    <row r="38" spans="1:42">
      <c r="A38" s="40" t="s">
        <v>1288</v>
      </c>
      <c r="B38" s="7" t="s">
        <v>746</v>
      </c>
      <c r="C38" s="11" t="s">
        <v>56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587000</v>
      </c>
      <c r="M38" s="1">
        <v>0</v>
      </c>
      <c r="N38" s="1">
        <v>587000</v>
      </c>
      <c r="O38" s="1">
        <v>0</v>
      </c>
      <c r="P38" s="1">
        <v>587000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302000</v>
      </c>
      <c r="Z38" s="1">
        <v>0</v>
      </c>
      <c r="AA38" s="1">
        <v>302000</v>
      </c>
      <c r="AB38" s="1">
        <v>0</v>
      </c>
      <c r="AC38" s="1">
        <v>302000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373000</v>
      </c>
      <c r="AM38" s="1">
        <v>0</v>
      </c>
      <c r="AN38" s="1">
        <v>373000</v>
      </c>
      <c r="AO38" s="1">
        <v>0</v>
      </c>
      <c r="AP38" s="1">
        <v>373000</v>
      </c>
    </row>
    <row r="39" spans="1:42">
      <c r="A39" s="40" t="s">
        <v>1288</v>
      </c>
      <c r="B39" s="7" t="s">
        <v>758</v>
      </c>
      <c r="C39" s="11" t="s">
        <v>57</v>
      </c>
      <c r="D39" s="1">
        <v>278593000</v>
      </c>
      <c r="E39" s="1">
        <v>249231000</v>
      </c>
      <c r="F39" s="1">
        <v>3986000</v>
      </c>
      <c r="G39" s="1">
        <v>174000</v>
      </c>
      <c r="H39" s="1">
        <v>36037000</v>
      </c>
      <c r="I39" s="1">
        <v>23208000</v>
      </c>
      <c r="J39" s="1">
        <v>56300000</v>
      </c>
      <c r="K39" s="1">
        <v>9342000</v>
      </c>
      <c r="L39" s="39" t="s">
        <v>1288</v>
      </c>
      <c r="M39" s="1">
        <v>0</v>
      </c>
      <c r="N39" s="1">
        <v>403654000</v>
      </c>
      <c r="O39" s="1">
        <v>14368000</v>
      </c>
      <c r="P39" s="1">
        <v>418022000</v>
      </c>
      <c r="Q39" s="1">
        <v>257842000</v>
      </c>
      <c r="R39" s="1">
        <v>229649000</v>
      </c>
      <c r="S39" s="1">
        <v>3862000</v>
      </c>
      <c r="T39" s="1">
        <v>137000</v>
      </c>
      <c r="U39" s="1">
        <v>35499000</v>
      </c>
      <c r="V39" s="1">
        <v>17933000</v>
      </c>
      <c r="W39" s="1">
        <v>43567000</v>
      </c>
      <c r="X39" s="1">
        <v>4312000</v>
      </c>
      <c r="Y39" s="39" t="s">
        <v>1288</v>
      </c>
      <c r="Z39" s="1">
        <v>0</v>
      </c>
      <c r="AA39" s="1">
        <v>359290000</v>
      </c>
      <c r="AB39" s="1">
        <v>10299000</v>
      </c>
      <c r="AC39" s="1">
        <v>369589000</v>
      </c>
      <c r="AD39" s="1">
        <v>263464000</v>
      </c>
      <c r="AE39" s="1">
        <v>234887000</v>
      </c>
      <c r="AF39" s="1">
        <v>3993000</v>
      </c>
      <c r="AG39" s="1">
        <v>144000</v>
      </c>
      <c r="AH39" s="1">
        <v>36981000</v>
      </c>
      <c r="AI39" s="1">
        <v>16590000</v>
      </c>
      <c r="AJ39" s="1">
        <v>46897000</v>
      </c>
      <c r="AK39" s="1">
        <v>5733000</v>
      </c>
      <c r="AL39" s="39" t="s">
        <v>1288</v>
      </c>
      <c r="AM39" s="1">
        <v>0</v>
      </c>
      <c r="AN39" s="1">
        <v>369809000</v>
      </c>
      <c r="AO39" s="1">
        <v>11504000</v>
      </c>
      <c r="AP39" s="1">
        <v>381313000</v>
      </c>
    </row>
    <row r="40" spans="1:42">
      <c r="A40" s="22" t="s">
        <v>666</v>
      </c>
      <c r="B40" s="37"/>
      <c r="C40" s="11" t="s">
        <v>58</v>
      </c>
      <c r="D40" s="1">
        <v>282459000</v>
      </c>
      <c r="E40" s="1">
        <v>253301000</v>
      </c>
      <c r="F40" s="1">
        <v>5175000</v>
      </c>
      <c r="G40" s="1">
        <v>259000</v>
      </c>
      <c r="H40" s="1">
        <v>36493000</v>
      </c>
      <c r="I40" s="1">
        <v>24333000</v>
      </c>
      <c r="J40" s="1">
        <v>57264000</v>
      </c>
      <c r="K40" s="1">
        <v>10852000</v>
      </c>
      <c r="L40" s="39" t="s">
        <v>1288</v>
      </c>
      <c r="M40" s="1">
        <v>0</v>
      </c>
      <c r="N40" s="1">
        <v>411660000</v>
      </c>
      <c r="O40" s="1">
        <v>15718000</v>
      </c>
      <c r="P40" s="1">
        <v>427378000</v>
      </c>
      <c r="Q40" s="1">
        <v>261016000</v>
      </c>
      <c r="R40" s="1">
        <v>233172000</v>
      </c>
      <c r="S40" s="1">
        <v>4565000</v>
      </c>
      <c r="T40" s="1">
        <v>146000</v>
      </c>
      <c r="U40" s="1">
        <v>34198000</v>
      </c>
      <c r="V40" s="1">
        <v>18994000</v>
      </c>
      <c r="W40" s="1">
        <v>47148000</v>
      </c>
      <c r="X40" s="1">
        <v>6781000</v>
      </c>
      <c r="Y40" s="39" t="s">
        <v>1288</v>
      </c>
      <c r="Z40" s="1">
        <v>0</v>
      </c>
      <c r="AA40" s="1">
        <v>368283000</v>
      </c>
      <c r="AB40" s="1">
        <v>12416000</v>
      </c>
      <c r="AC40" s="1">
        <v>380699000</v>
      </c>
      <c r="AD40" s="1">
        <v>274079000</v>
      </c>
      <c r="AE40" s="1">
        <v>245226000</v>
      </c>
      <c r="AF40" s="1">
        <v>5153000</v>
      </c>
      <c r="AG40" s="1">
        <v>183000</v>
      </c>
      <c r="AH40" s="1">
        <v>35900000</v>
      </c>
      <c r="AI40" s="1">
        <v>20884000</v>
      </c>
      <c r="AJ40" s="1">
        <v>52259000</v>
      </c>
      <c r="AK40" s="1">
        <v>7896000</v>
      </c>
      <c r="AL40" s="39" t="s">
        <v>1288</v>
      </c>
      <c r="AM40" s="1">
        <v>0</v>
      </c>
      <c r="AN40" s="1">
        <v>391201000</v>
      </c>
      <c r="AO40" s="1">
        <v>13154000</v>
      </c>
      <c r="AP40" s="1">
        <v>404355000</v>
      </c>
    </row>
    <row r="41" spans="1:42">
      <c r="A41" s="22" t="s">
        <v>681</v>
      </c>
      <c r="B41" s="37"/>
      <c r="C41" s="11" t="s">
        <v>59</v>
      </c>
      <c r="D41" s="1">
        <v>2742000</v>
      </c>
      <c r="E41" s="1">
        <v>2604000</v>
      </c>
      <c r="F41" s="1">
        <v>1000</v>
      </c>
      <c r="G41" s="1">
        <v>0</v>
      </c>
      <c r="H41" s="1">
        <v>754000</v>
      </c>
      <c r="I41" s="1">
        <v>328000</v>
      </c>
      <c r="J41" s="1">
        <v>151000</v>
      </c>
      <c r="K41" s="1">
        <v>0</v>
      </c>
      <c r="L41" s="39" t="s">
        <v>1288</v>
      </c>
      <c r="M41" s="1">
        <v>0</v>
      </c>
      <c r="N41" s="1">
        <v>3975000</v>
      </c>
      <c r="O41" s="1">
        <v>74000</v>
      </c>
      <c r="P41" s="1">
        <v>4049000</v>
      </c>
      <c r="Q41" s="1">
        <v>2375000</v>
      </c>
      <c r="R41" s="1">
        <v>2245000</v>
      </c>
      <c r="S41" s="1">
        <v>0</v>
      </c>
      <c r="T41" s="1">
        <v>0</v>
      </c>
      <c r="U41" s="1">
        <v>832000</v>
      </c>
      <c r="V41" s="1">
        <v>250000</v>
      </c>
      <c r="W41" s="1">
        <v>157000</v>
      </c>
      <c r="X41" s="1">
        <v>0</v>
      </c>
      <c r="Y41" s="39" t="s">
        <v>1288</v>
      </c>
      <c r="Z41" s="1">
        <v>0</v>
      </c>
      <c r="AA41" s="1">
        <v>3614000</v>
      </c>
      <c r="AB41" s="1">
        <v>454000</v>
      </c>
      <c r="AC41" s="1">
        <v>4068000</v>
      </c>
      <c r="AD41" s="1">
        <v>2691000</v>
      </c>
      <c r="AE41" s="1">
        <v>2535000</v>
      </c>
      <c r="AF41" s="1">
        <v>1000</v>
      </c>
      <c r="AG41" s="1">
        <v>0</v>
      </c>
      <c r="AH41" s="1">
        <v>739000</v>
      </c>
      <c r="AI41" s="1">
        <v>310000</v>
      </c>
      <c r="AJ41" s="1">
        <v>183000</v>
      </c>
      <c r="AK41" s="1">
        <v>0</v>
      </c>
      <c r="AL41" s="39" t="s">
        <v>1288</v>
      </c>
      <c r="AM41" s="1">
        <v>0</v>
      </c>
      <c r="AN41" s="1">
        <v>3923000</v>
      </c>
      <c r="AO41" s="1">
        <v>185000</v>
      </c>
      <c r="AP41" s="1">
        <v>4108000</v>
      </c>
    </row>
    <row r="42" spans="1:42">
      <c r="A42" s="22" t="s">
        <v>678</v>
      </c>
      <c r="B42" s="37"/>
      <c r="C42" s="11" t="s">
        <v>60</v>
      </c>
      <c r="D42" s="1">
        <v>136000</v>
      </c>
      <c r="E42" s="1">
        <v>0</v>
      </c>
      <c r="F42" s="1">
        <v>5000</v>
      </c>
      <c r="G42" s="1">
        <v>0</v>
      </c>
      <c r="H42" s="1">
        <v>529000</v>
      </c>
      <c r="I42" s="1">
        <v>58000</v>
      </c>
      <c r="J42" s="1">
        <v>211000</v>
      </c>
      <c r="K42" s="1">
        <v>0</v>
      </c>
      <c r="L42" s="39" t="s">
        <v>1288</v>
      </c>
      <c r="M42" s="1">
        <v>0</v>
      </c>
      <c r="N42" s="1">
        <v>934000</v>
      </c>
      <c r="O42" s="1">
        <v>183000</v>
      </c>
      <c r="P42" s="1">
        <v>1117000</v>
      </c>
      <c r="Q42" s="1">
        <v>142000</v>
      </c>
      <c r="R42" s="1">
        <v>0</v>
      </c>
      <c r="S42" s="1">
        <v>5000</v>
      </c>
      <c r="T42" s="1">
        <v>0</v>
      </c>
      <c r="U42" s="1">
        <v>540000</v>
      </c>
      <c r="V42" s="1">
        <v>141000</v>
      </c>
      <c r="W42" s="1">
        <v>233000</v>
      </c>
      <c r="X42" s="1">
        <v>0</v>
      </c>
      <c r="Y42" s="39" t="s">
        <v>1288</v>
      </c>
      <c r="Z42" s="1">
        <v>0</v>
      </c>
      <c r="AA42" s="1">
        <v>1056000</v>
      </c>
      <c r="AB42" s="1">
        <v>56000</v>
      </c>
      <c r="AC42" s="1">
        <v>1112000</v>
      </c>
      <c r="AD42" s="1">
        <v>141000</v>
      </c>
      <c r="AE42" s="1">
        <v>0</v>
      </c>
      <c r="AF42" s="1">
        <v>5000</v>
      </c>
      <c r="AG42" s="1">
        <v>0</v>
      </c>
      <c r="AH42" s="1">
        <v>570000</v>
      </c>
      <c r="AI42" s="1">
        <v>99000</v>
      </c>
      <c r="AJ42" s="1">
        <v>187000</v>
      </c>
      <c r="AK42" s="1">
        <v>0</v>
      </c>
      <c r="AL42" s="39" t="s">
        <v>1288</v>
      </c>
      <c r="AM42" s="1">
        <v>0</v>
      </c>
      <c r="AN42" s="1">
        <v>997000</v>
      </c>
      <c r="AO42" s="1">
        <v>149000</v>
      </c>
      <c r="AP42" s="1">
        <v>1146000</v>
      </c>
    </row>
    <row r="43" spans="1:42">
      <c r="A43" s="22" t="s">
        <v>672</v>
      </c>
      <c r="B43" s="37"/>
      <c r="C43" s="11" t="s">
        <v>61</v>
      </c>
      <c r="D43" s="1">
        <v>1624000</v>
      </c>
      <c r="E43" s="1">
        <v>997000</v>
      </c>
      <c r="F43" s="1">
        <v>0</v>
      </c>
      <c r="G43" s="1">
        <v>2000</v>
      </c>
      <c r="H43" s="1">
        <v>1213000</v>
      </c>
      <c r="I43" s="1">
        <v>275000</v>
      </c>
      <c r="J43" s="1">
        <v>339000</v>
      </c>
      <c r="K43" s="1">
        <v>7000</v>
      </c>
      <c r="L43" s="39" t="s">
        <v>1288</v>
      </c>
      <c r="M43" s="1">
        <v>0</v>
      </c>
      <c r="N43" s="1">
        <v>3460000</v>
      </c>
      <c r="O43" s="1">
        <v>192000</v>
      </c>
      <c r="P43" s="1">
        <v>3652000</v>
      </c>
      <c r="Q43" s="1">
        <v>1826000</v>
      </c>
      <c r="R43" s="1">
        <v>1143000</v>
      </c>
      <c r="S43" s="1">
        <v>0</v>
      </c>
      <c r="T43" s="1">
        <v>1000</v>
      </c>
      <c r="U43" s="1">
        <v>1302000</v>
      </c>
      <c r="V43" s="1">
        <v>259000</v>
      </c>
      <c r="W43" s="1">
        <v>389000</v>
      </c>
      <c r="X43" s="1">
        <v>17000</v>
      </c>
      <c r="Y43" s="39" t="s">
        <v>1288</v>
      </c>
      <c r="Z43" s="1">
        <v>0</v>
      </c>
      <c r="AA43" s="1">
        <v>3794000</v>
      </c>
      <c r="AB43" s="1">
        <v>233000</v>
      </c>
      <c r="AC43" s="1">
        <v>4027000</v>
      </c>
      <c r="AD43" s="1">
        <v>1773000</v>
      </c>
      <c r="AE43" s="1">
        <v>1063000</v>
      </c>
      <c r="AF43" s="1">
        <v>0</v>
      </c>
      <c r="AG43" s="1">
        <v>1000</v>
      </c>
      <c r="AH43" s="1">
        <v>1220000</v>
      </c>
      <c r="AI43" s="1">
        <v>263000</v>
      </c>
      <c r="AJ43" s="1">
        <v>415000</v>
      </c>
      <c r="AK43" s="1">
        <v>14000</v>
      </c>
      <c r="AL43" s="39" t="s">
        <v>1288</v>
      </c>
      <c r="AM43" s="1">
        <v>0</v>
      </c>
      <c r="AN43" s="1">
        <v>3686000</v>
      </c>
      <c r="AO43" s="1">
        <v>168000</v>
      </c>
      <c r="AP43" s="1">
        <v>3854000</v>
      </c>
    </row>
    <row r="44" spans="1:42">
      <c r="A44" s="22" t="s">
        <v>795</v>
      </c>
      <c r="B44" s="37"/>
      <c r="C44" s="11" t="s">
        <v>62</v>
      </c>
      <c r="D44" s="1">
        <v>124000</v>
      </c>
      <c r="E44" s="1">
        <v>0</v>
      </c>
      <c r="F44" s="1">
        <v>0</v>
      </c>
      <c r="G44" s="1">
        <v>0</v>
      </c>
      <c r="H44" s="1">
        <v>72000</v>
      </c>
      <c r="I44" s="1">
        <v>26000</v>
      </c>
      <c r="J44" s="1">
        <v>25000</v>
      </c>
      <c r="K44" s="1">
        <v>0</v>
      </c>
      <c r="L44" s="39" t="s">
        <v>1288</v>
      </c>
      <c r="M44" s="1">
        <v>0</v>
      </c>
      <c r="N44" s="1">
        <v>247000</v>
      </c>
      <c r="O44" s="1">
        <v>45000</v>
      </c>
      <c r="P44" s="1">
        <v>292000</v>
      </c>
      <c r="Q44" s="1">
        <v>81000</v>
      </c>
      <c r="R44" s="1">
        <v>0</v>
      </c>
      <c r="S44" s="1">
        <v>0</v>
      </c>
      <c r="T44" s="1">
        <v>0</v>
      </c>
      <c r="U44" s="1">
        <v>103000</v>
      </c>
      <c r="V44" s="1">
        <v>44000</v>
      </c>
      <c r="W44" s="1">
        <v>-14000</v>
      </c>
      <c r="X44" s="1">
        <v>0</v>
      </c>
      <c r="Y44" s="39" t="s">
        <v>1288</v>
      </c>
      <c r="Z44" s="1">
        <v>0</v>
      </c>
      <c r="AA44" s="1">
        <v>214000</v>
      </c>
      <c r="AB44" s="1">
        <v>33000</v>
      </c>
      <c r="AC44" s="1">
        <v>247000</v>
      </c>
      <c r="AD44" s="1">
        <v>160000</v>
      </c>
      <c r="AE44" s="1">
        <v>-4000</v>
      </c>
      <c r="AF44" s="1">
        <v>0</v>
      </c>
      <c r="AG44" s="1">
        <v>0</v>
      </c>
      <c r="AH44" s="1">
        <v>142000</v>
      </c>
      <c r="AI44" s="1">
        <v>63000</v>
      </c>
      <c r="AJ44" s="1">
        <v>7000</v>
      </c>
      <c r="AK44" s="1">
        <v>0</v>
      </c>
      <c r="AL44" s="39" t="s">
        <v>1288</v>
      </c>
      <c r="AM44" s="1">
        <v>0</v>
      </c>
      <c r="AN44" s="1">
        <v>372000</v>
      </c>
      <c r="AO44" s="1">
        <v>120000</v>
      </c>
      <c r="AP44" s="1">
        <v>492000</v>
      </c>
    </row>
    <row r="45" spans="1:42">
      <c r="A45" s="22" t="s">
        <v>656</v>
      </c>
      <c r="B45" s="37"/>
      <c r="C45" s="11" t="s">
        <v>63</v>
      </c>
      <c r="D45" s="1">
        <v>134599000</v>
      </c>
      <c r="E45" s="1">
        <v>0</v>
      </c>
      <c r="F45" s="1">
        <v>0</v>
      </c>
      <c r="G45" s="1">
        <v>32526000</v>
      </c>
      <c r="H45" s="1">
        <v>53037000</v>
      </c>
      <c r="I45" s="1">
        <v>34858000</v>
      </c>
      <c r="J45" s="1">
        <v>49084000</v>
      </c>
      <c r="K45" s="1">
        <v>137589000</v>
      </c>
      <c r="L45" s="1">
        <v>65753000</v>
      </c>
      <c r="M45" s="1">
        <v>0</v>
      </c>
      <c r="N45" s="1">
        <v>507446000</v>
      </c>
      <c r="O45" s="1">
        <v>17196000</v>
      </c>
      <c r="P45" s="1">
        <v>524642000</v>
      </c>
      <c r="Q45" s="1">
        <v>133987000</v>
      </c>
      <c r="R45" s="1">
        <v>0</v>
      </c>
      <c r="S45" s="1">
        <v>0</v>
      </c>
      <c r="T45" s="1">
        <v>31554000</v>
      </c>
      <c r="U45" s="1">
        <v>54976500</v>
      </c>
      <c r="V45" s="1">
        <v>22057000</v>
      </c>
      <c r="W45" s="1">
        <v>47070500</v>
      </c>
      <c r="X45" s="1">
        <v>95826000</v>
      </c>
      <c r="Y45" s="1">
        <v>67420000</v>
      </c>
      <c r="Z45" s="1">
        <v>0</v>
      </c>
      <c r="AA45" s="1">
        <v>452891000</v>
      </c>
      <c r="AB45" s="1">
        <v>18711000</v>
      </c>
      <c r="AC45" s="1">
        <v>471602000</v>
      </c>
      <c r="AD45" s="1">
        <v>134309000</v>
      </c>
      <c r="AE45" s="1">
        <v>0</v>
      </c>
      <c r="AF45" s="1">
        <v>0</v>
      </c>
      <c r="AG45" s="1">
        <v>31878000</v>
      </c>
      <c r="AH45" s="1">
        <v>55920000</v>
      </c>
      <c r="AI45" s="1">
        <v>26312000</v>
      </c>
      <c r="AJ45" s="1">
        <v>42824000</v>
      </c>
      <c r="AK45" s="1">
        <v>106674000</v>
      </c>
      <c r="AL45" s="1">
        <v>69189000</v>
      </c>
      <c r="AM45" s="1">
        <v>0</v>
      </c>
      <c r="AN45" s="1">
        <v>467106000</v>
      </c>
      <c r="AO45" s="1">
        <v>17852000</v>
      </c>
      <c r="AP45" s="1">
        <v>484958000</v>
      </c>
    </row>
    <row r="46" spans="1:42">
      <c r="A46" s="40" t="s">
        <v>1288</v>
      </c>
      <c r="B46" s="7" t="s">
        <v>759</v>
      </c>
      <c r="C46" s="11" t="s">
        <v>65</v>
      </c>
      <c r="D46" s="1">
        <v>134599000</v>
      </c>
      <c r="E46" s="1">
        <v>0</v>
      </c>
      <c r="F46" s="1">
        <v>0</v>
      </c>
      <c r="G46" s="1">
        <v>32526000</v>
      </c>
      <c r="H46" s="1">
        <v>53037000</v>
      </c>
      <c r="I46" s="1">
        <v>34858000</v>
      </c>
      <c r="J46" s="1">
        <v>49084000</v>
      </c>
      <c r="K46" s="1">
        <v>137589000</v>
      </c>
      <c r="L46" s="39" t="s">
        <v>1288</v>
      </c>
      <c r="M46" s="1">
        <v>0</v>
      </c>
      <c r="N46" s="1">
        <v>441693000</v>
      </c>
      <c r="O46" s="1">
        <v>16763000</v>
      </c>
      <c r="P46" s="1">
        <v>458456000</v>
      </c>
      <c r="Q46" s="1">
        <v>133987000</v>
      </c>
      <c r="R46" s="1">
        <v>0</v>
      </c>
      <c r="S46" s="1">
        <v>0</v>
      </c>
      <c r="T46" s="1">
        <v>31554000</v>
      </c>
      <c r="U46" s="1">
        <v>54976500</v>
      </c>
      <c r="V46" s="1">
        <v>22057000</v>
      </c>
      <c r="W46" s="1">
        <v>47070500</v>
      </c>
      <c r="X46" s="1">
        <v>95826000</v>
      </c>
      <c r="Y46" s="39" t="s">
        <v>1288</v>
      </c>
      <c r="Z46" s="1">
        <v>0</v>
      </c>
      <c r="AA46" s="1">
        <v>385471000</v>
      </c>
      <c r="AB46" s="1">
        <v>17902000</v>
      </c>
      <c r="AC46" s="1">
        <v>403373000</v>
      </c>
      <c r="AD46" s="1">
        <v>134309000</v>
      </c>
      <c r="AE46" s="1">
        <v>0</v>
      </c>
      <c r="AF46" s="1">
        <v>0</v>
      </c>
      <c r="AG46" s="1">
        <v>31878000</v>
      </c>
      <c r="AH46" s="1">
        <v>55920000</v>
      </c>
      <c r="AI46" s="1">
        <v>26312000</v>
      </c>
      <c r="AJ46" s="1">
        <v>42824000</v>
      </c>
      <c r="AK46" s="1">
        <v>106674000</v>
      </c>
      <c r="AL46" s="39" t="s">
        <v>1288</v>
      </c>
      <c r="AM46" s="1">
        <v>0</v>
      </c>
      <c r="AN46" s="1">
        <v>397917000</v>
      </c>
      <c r="AO46" s="1">
        <v>17230000</v>
      </c>
      <c r="AP46" s="1">
        <v>415147000</v>
      </c>
    </row>
    <row r="47" spans="1:42">
      <c r="A47" s="22" t="s">
        <v>684</v>
      </c>
      <c r="B47" s="37"/>
      <c r="C47" s="11" t="s">
        <v>66</v>
      </c>
      <c r="D47" s="1">
        <v>135005000</v>
      </c>
      <c r="E47" s="1">
        <v>0</v>
      </c>
      <c r="F47" s="1">
        <v>0</v>
      </c>
      <c r="G47" s="1">
        <v>33323000</v>
      </c>
      <c r="H47" s="1">
        <v>53128000</v>
      </c>
      <c r="I47" s="1">
        <v>35734000</v>
      </c>
      <c r="J47" s="1">
        <v>52014000</v>
      </c>
      <c r="K47" s="1">
        <v>147407000</v>
      </c>
      <c r="L47" s="39" t="s">
        <v>1288</v>
      </c>
      <c r="M47" s="1">
        <v>0</v>
      </c>
      <c r="N47" s="1">
        <v>456611000</v>
      </c>
      <c r="O47" s="1">
        <v>17813000</v>
      </c>
      <c r="P47" s="1">
        <v>474424000</v>
      </c>
      <c r="Q47" s="1">
        <v>134900000</v>
      </c>
      <c r="R47" s="1">
        <v>0</v>
      </c>
      <c r="S47" s="1">
        <v>0</v>
      </c>
      <c r="T47" s="1">
        <v>32142000</v>
      </c>
      <c r="U47" s="1">
        <v>52483000</v>
      </c>
      <c r="V47" s="1">
        <v>29324000</v>
      </c>
      <c r="W47" s="1">
        <v>43550000</v>
      </c>
      <c r="X47" s="1">
        <v>108247000</v>
      </c>
      <c r="Y47" s="39" t="s">
        <v>1288</v>
      </c>
      <c r="Z47" s="1">
        <v>0</v>
      </c>
      <c r="AA47" s="1">
        <v>400646000</v>
      </c>
      <c r="AB47" s="1">
        <v>16748000</v>
      </c>
      <c r="AC47" s="1">
        <v>417394000</v>
      </c>
      <c r="AD47" s="1">
        <v>134084000</v>
      </c>
      <c r="AE47" s="1">
        <v>0</v>
      </c>
      <c r="AF47" s="1">
        <v>0</v>
      </c>
      <c r="AG47" s="1">
        <v>32795000</v>
      </c>
      <c r="AH47" s="1">
        <v>53114000</v>
      </c>
      <c r="AI47" s="1">
        <v>34696000</v>
      </c>
      <c r="AJ47" s="1">
        <v>43234000</v>
      </c>
      <c r="AK47" s="1">
        <v>134535000</v>
      </c>
      <c r="AL47" s="39" t="s">
        <v>1288</v>
      </c>
      <c r="AM47" s="1">
        <v>0</v>
      </c>
      <c r="AN47" s="1">
        <v>432458000</v>
      </c>
      <c r="AO47" s="1">
        <v>15939000</v>
      </c>
      <c r="AP47" s="1">
        <v>448397000</v>
      </c>
    </row>
    <row r="48" spans="1:42">
      <c r="A48" s="22" t="s">
        <v>657</v>
      </c>
      <c r="B48" s="37"/>
      <c r="C48" s="11" t="s">
        <v>67</v>
      </c>
      <c r="D48" s="1">
        <v>169932000</v>
      </c>
      <c r="E48" s="1">
        <v>145780000</v>
      </c>
      <c r="F48" s="1">
        <v>4576000</v>
      </c>
      <c r="G48" s="1">
        <v>150000</v>
      </c>
      <c r="H48" s="1">
        <v>34257000</v>
      </c>
      <c r="I48" s="1">
        <v>20096000</v>
      </c>
      <c r="J48" s="1">
        <v>83328000</v>
      </c>
      <c r="K48" s="1">
        <v>1732000</v>
      </c>
      <c r="L48" s="1">
        <v>26118000</v>
      </c>
      <c r="M48" s="1">
        <v>0</v>
      </c>
      <c r="N48" s="1">
        <v>335613000</v>
      </c>
      <c r="O48" s="1">
        <v>18309000</v>
      </c>
      <c r="P48" s="1">
        <v>353922000</v>
      </c>
      <c r="Q48" s="1">
        <v>159328000</v>
      </c>
      <c r="R48" s="1">
        <v>136098000</v>
      </c>
      <c r="S48" s="1">
        <v>4482000</v>
      </c>
      <c r="T48" s="1">
        <v>105000</v>
      </c>
      <c r="U48" s="1">
        <v>33436000</v>
      </c>
      <c r="V48" s="1">
        <v>16940000</v>
      </c>
      <c r="W48" s="1">
        <v>66962000</v>
      </c>
      <c r="X48" s="1">
        <v>1514000</v>
      </c>
      <c r="Y48" s="1">
        <v>22438000</v>
      </c>
      <c r="Z48" s="1">
        <v>0</v>
      </c>
      <c r="AA48" s="1">
        <v>300723000</v>
      </c>
      <c r="AB48" s="1">
        <v>15099000</v>
      </c>
      <c r="AC48" s="1">
        <v>315822000</v>
      </c>
      <c r="AD48" s="1">
        <v>162144000</v>
      </c>
      <c r="AE48" s="1">
        <v>138875000</v>
      </c>
      <c r="AF48" s="1">
        <v>4482000</v>
      </c>
      <c r="AG48" s="1">
        <v>117000</v>
      </c>
      <c r="AH48" s="1">
        <v>34120000</v>
      </c>
      <c r="AI48" s="1">
        <v>17490000</v>
      </c>
      <c r="AJ48" s="1">
        <v>73169000</v>
      </c>
      <c r="AK48" s="1">
        <v>1372000</v>
      </c>
      <c r="AL48" s="1">
        <v>23312000</v>
      </c>
      <c r="AM48" s="1">
        <v>0</v>
      </c>
      <c r="AN48" s="1">
        <v>311724000</v>
      </c>
      <c r="AO48" s="1">
        <v>15624000</v>
      </c>
      <c r="AP48" s="1">
        <v>327348000</v>
      </c>
    </row>
    <row r="49" spans="1:42">
      <c r="A49" s="22" t="s">
        <v>683</v>
      </c>
      <c r="B49" s="37"/>
      <c r="C49" s="11" t="s">
        <v>68</v>
      </c>
      <c r="D49" s="1">
        <v>170813000</v>
      </c>
      <c r="E49" s="1">
        <v>147106000</v>
      </c>
      <c r="F49" s="1">
        <v>4707000</v>
      </c>
      <c r="G49" s="1">
        <v>207000</v>
      </c>
      <c r="H49" s="1">
        <v>34612000</v>
      </c>
      <c r="I49" s="1">
        <v>20380000</v>
      </c>
      <c r="J49" s="1">
        <v>84849000</v>
      </c>
      <c r="K49" s="1">
        <v>1747000</v>
      </c>
      <c r="L49" s="1">
        <v>26392000</v>
      </c>
      <c r="M49" s="1">
        <v>0</v>
      </c>
      <c r="N49" s="1">
        <v>339000000</v>
      </c>
      <c r="O49" s="1">
        <v>19082000</v>
      </c>
      <c r="P49" s="1">
        <v>358082000</v>
      </c>
      <c r="Q49" s="1">
        <v>160648000</v>
      </c>
      <c r="R49" s="1">
        <v>137967000</v>
      </c>
      <c r="S49" s="1">
        <v>3086000</v>
      </c>
      <c r="T49" s="1">
        <v>115000</v>
      </c>
      <c r="U49" s="1">
        <v>34133000</v>
      </c>
      <c r="V49" s="1">
        <v>17459000</v>
      </c>
      <c r="W49" s="1">
        <v>70333000</v>
      </c>
      <c r="X49" s="1">
        <v>1275000</v>
      </c>
      <c r="Y49" s="1">
        <v>23259000</v>
      </c>
      <c r="Z49" s="1">
        <v>0</v>
      </c>
      <c r="AA49" s="1">
        <v>307222000</v>
      </c>
      <c r="AB49" s="1">
        <v>15435000</v>
      </c>
      <c r="AC49" s="1">
        <v>322657000</v>
      </c>
      <c r="AD49" s="1">
        <v>166831000</v>
      </c>
      <c r="AE49" s="1">
        <v>143714000</v>
      </c>
      <c r="AF49" s="1">
        <v>1705000</v>
      </c>
      <c r="AG49" s="1">
        <v>131000</v>
      </c>
      <c r="AH49" s="1">
        <v>34195000</v>
      </c>
      <c r="AI49" s="1">
        <v>19511000</v>
      </c>
      <c r="AJ49" s="1">
        <v>81170000</v>
      </c>
      <c r="AK49" s="1">
        <v>1245000</v>
      </c>
      <c r="AL49" s="1">
        <v>24302000</v>
      </c>
      <c r="AM49" s="1">
        <v>0</v>
      </c>
      <c r="AN49" s="1">
        <v>327385000</v>
      </c>
      <c r="AO49" s="1">
        <v>16770000</v>
      </c>
      <c r="AP49" s="1">
        <v>344155000</v>
      </c>
    </row>
    <row r="50" spans="1:42">
      <c r="A50" s="22" t="s">
        <v>659</v>
      </c>
      <c r="B50" s="37"/>
      <c r="C50" s="11" t="s">
        <v>69</v>
      </c>
      <c r="D50" s="1">
        <v>79484000</v>
      </c>
      <c r="E50" s="1">
        <v>8136000</v>
      </c>
      <c r="F50" s="1">
        <v>0</v>
      </c>
      <c r="G50" s="1">
        <v>38183000</v>
      </c>
      <c r="H50" s="1">
        <v>61083000</v>
      </c>
      <c r="I50" s="1">
        <v>23639000</v>
      </c>
      <c r="J50" s="1">
        <v>48098000</v>
      </c>
      <c r="K50" s="1">
        <v>471355000</v>
      </c>
      <c r="L50" s="1">
        <v>4296000</v>
      </c>
      <c r="M50" s="1">
        <v>0</v>
      </c>
      <c r="N50" s="1">
        <v>726138000</v>
      </c>
      <c r="O50" s="1">
        <v>0</v>
      </c>
      <c r="P50" s="1">
        <v>726138000</v>
      </c>
      <c r="Q50" s="1">
        <v>69146000</v>
      </c>
      <c r="R50" s="1">
        <v>8902000</v>
      </c>
      <c r="S50" s="1">
        <v>0</v>
      </c>
      <c r="T50" s="1">
        <v>29796000</v>
      </c>
      <c r="U50" s="1">
        <v>65981000</v>
      </c>
      <c r="V50" s="1">
        <v>19921000</v>
      </c>
      <c r="W50" s="1">
        <v>33948000</v>
      </c>
      <c r="X50" s="1">
        <v>371633000</v>
      </c>
      <c r="Y50" s="1">
        <v>3843000</v>
      </c>
      <c r="Z50" s="1">
        <v>0</v>
      </c>
      <c r="AA50" s="1">
        <v>594268000</v>
      </c>
      <c r="AB50" s="1">
        <v>0</v>
      </c>
      <c r="AC50" s="1">
        <v>594268000</v>
      </c>
      <c r="AD50" s="1">
        <v>72027000</v>
      </c>
      <c r="AE50" s="1">
        <v>8725000</v>
      </c>
      <c r="AF50" s="1">
        <v>0</v>
      </c>
      <c r="AG50" s="1">
        <v>32115000</v>
      </c>
      <c r="AH50" s="1">
        <v>65168000</v>
      </c>
      <c r="AI50" s="1">
        <v>19686000</v>
      </c>
      <c r="AJ50" s="1">
        <v>40305000</v>
      </c>
      <c r="AK50" s="1">
        <v>394576000</v>
      </c>
      <c r="AL50" s="1">
        <v>4030000</v>
      </c>
      <c r="AM50" s="1">
        <v>0</v>
      </c>
      <c r="AN50" s="1">
        <v>627907000</v>
      </c>
      <c r="AO50" s="1">
        <v>0</v>
      </c>
      <c r="AP50" s="1">
        <v>627907000</v>
      </c>
    </row>
    <row r="51" spans="1:42">
      <c r="A51" s="21" t="s">
        <v>1121</v>
      </c>
      <c r="B51" s="7" t="s">
        <v>857</v>
      </c>
      <c r="C51" s="11" t="s">
        <v>70</v>
      </c>
      <c r="D51" s="1">
        <v>1630000</v>
      </c>
      <c r="E51" s="1">
        <v>1184000</v>
      </c>
      <c r="F51" s="1">
        <v>24000</v>
      </c>
      <c r="G51" s="1">
        <v>2000</v>
      </c>
      <c r="H51" s="1">
        <v>624000</v>
      </c>
      <c r="I51" s="1">
        <v>228000</v>
      </c>
      <c r="J51" s="1">
        <v>586000</v>
      </c>
      <c r="K51" s="1">
        <v>28000</v>
      </c>
      <c r="L51" s="1">
        <v>0</v>
      </c>
      <c r="M51" s="1">
        <v>0</v>
      </c>
      <c r="N51" s="1">
        <v>3098000</v>
      </c>
      <c r="O51" s="1">
        <v>213000</v>
      </c>
      <c r="P51" s="1">
        <v>3311000</v>
      </c>
      <c r="Q51" s="1">
        <v>1629000</v>
      </c>
      <c r="R51" s="1">
        <v>1167000</v>
      </c>
      <c r="S51" s="1">
        <v>23000</v>
      </c>
      <c r="T51" s="1">
        <v>0</v>
      </c>
      <c r="U51" s="1">
        <v>616000</v>
      </c>
      <c r="V51" s="1">
        <v>210000</v>
      </c>
      <c r="W51" s="1">
        <v>487000</v>
      </c>
      <c r="X51" s="1">
        <v>15000</v>
      </c>
      <c r="Y51" s="1">
        <v>0</v>
      </c>
      <c r="Z51" s="1">
        <v>0</v>
      </c>
      <c r="AA51" s="1">
        <v>2957000</v>
      </c>
      <c r="AB51" s="1">
        <v>202000</v>
      </c>
      <c r="AC51" s="1">
        <v>3159000</v>
      </c>
      <c r="AD51" s="1">
        <v>3258000</v>
      </c>
      <c r="AE51" s="1">
        <v>2340000</v>
      </c>
      <c r="AF51" s="1">
        <v>47000</v>
      </c>
      <c r="AG51" s="1">
        <v>2000</v>
      </c>
      <c r="AH51" s="1">
        <v>1248000</v>
      </c>
      <c r="AI51" s="1">
        <v>428000</v>
      </c>
      <c r="AJ51" s="1">
        <v>1047000</v>
      </c>
      <c r="AK51" s="1">
        <v>33000</v>
      </c>
      <c r="AL51" s="1">
        <v>0</v>
      </c>
      <c r="AM51" s="1">
        <v>0</v>
      </c>
      <c r="AN51" s="1">
        <v>6016000</v>
      </c>
      <c r="AO51" s="1">
        <v>403000</v>
      </c>
      <c r="AP51" s="1">
        <v>6419000</v>
      </c>
    </row>
    <row r="52" spans="1:42">
      <c r="A52" s="36"/>
      <c r="B52" s="7" t="s">
        <v>858</v>
      </c>
      <c r="C52" s="11" t="s">
        <v>71</v>
      </c>
      <c r="D52" s="1">
        <v>1284000</v>
      </c>
      <c r="E52" s="1">
        <v>0</v>
      </c>
      <c r="F52" s="1">
        <v>0</v>
      </c>
      <c r="G52" s="1">
        <v>218000</v>
      </c>
      <c r="H52" s="1">
        <v>494000</v>
      </c>
      <c r="I52" s="1">
        <v>139000</v>
      </c>
      <c r="J52" s="1">
        <v>101000</v>
      </c>
      <c r="K52" s="1">
        <v>162000</v>
      </c>
      <c r="L52" s="1">
        <v>0</v>
      </c>
      <c r="M52" s="1">
        <v>0</v>
      </c>
      <c r="N52" s="1">
        <v>2398000</v>
      </c>
      <c r="O52" s="1">
        <v>49000</v>
      </c>
      <c r="P52" s="1">
        <v>2447000</v>
      </c>
      <c r="Q52" s="1">
        <v>1422000</v>
      </c>
      <c r="R52" s="1">
        <v>0</v>
      </c>
      <c r="S52" s="1">
        <v>0</v>
      </c>
      <c r="T52" s="1">
        <v>220000</v>
      </c>
      <c r="U52" s="1">
        <v>573000</v>
      </c>
      <c r="V52" s="1">
        <v>119000</v>
      </c>
      <c r="W52" s="1">
        <v>102000</v>
      </c>
      <c r="X52" s="1">
        <v>116000</v>
      </c>
      <c r="Y52" s="1">
        <v>0</v>
      </c>
      <c r="Z52" s="1">
        <v>0</v>
      </c>
      <c r="AA52" s="1">
        <v>2552000</v>
      </c>
      <c r="AB52" s="1">
        <v>73000</v>
      </c>
      <c r="AC52" s="1">
        <v>2625000</v>
      </c>
      <c r="AD52" s="1">
        <v>2874000</v>
      </c>
      <c r="AE52" s="1">
        <v>0</v>
      </c>
      <c r="AF52" s="1">
        <v>0</v>
      </c>
      <c r="AG52" s="1">
        <v>439000</v>
      </c>
      <c r="AH52" s="1">
        <v>1128000</v>
      </c>
      <c r="AI52" s="1">
        <v>284000</v>
      </c>
      <c r="AJ52" s="1">
        <v>201000</v>
      </c>
      <c r="AK52" s="1">
        <v>268000</v>
      </c>
      <c r="AL52" s="1">
        <v>0</v>
      </c>
      <c r="AM52" s="1">
        <v>0</v>
      </c>
      <c r="AN52" s="1">
        <v>5194000</v>
      </c>
      <c r="AO52" s="1">
        <v>124000</v>
      </c>
      <c r="AP52" s="1">
        <v>5318000</v>
      </c>
    </row>
    <row r="53" spans="1:42">
      <c r="A53" s="37"/>
      <c r="B53" s="7" t="s">
        <v>289</v>
      </c>
      <c r="C53" s="11" t="s">
        <v>72</v>
      </c>
      <c r="D53" s="1">
        <v>268000</v>
      </c>
      <c r="E53" s="1">
        <v>237000</v>
      </c>
      <c r="F53" s="1">
        <v>0</v>
      </c>
      <c r="G53" s="1">
        <v>0</v>
      </c>
      <c r="H53" s="1">
        <v>74000</v>
      </c>
      <c r="I53" s="1">
        <v>32000</v>
      </c>
      <c r="J53" s="1">
        <v>121000</v>
      </c>
      <c r="K53" s="1">
        <v>2000</v>
      </c>
      <c r="L53" s="1">
        <v>-639000</v>
      </c>
      <c r="M53" s="1">
        <v>0</v>
      </c>
      <c r="N53" s="1">
        <v>-142000</v>
      </c>
      <c r="O53" s="1">
        <v>89000</v>
      </c>
      <c r="P53" s="1">
        <v>-53000</v>
      </c>
      <c r="Q53" s="1">
        <v>275000</v>
      </c>
      <c r="R53" s="1">
        <v>234000</v>
      </c>
      <c r="S53" s="1">
        <v>0</v>
      </c>
      <c r="T53" s="1">
        <v>0</v>
      </c>
      <c r="U53" s="1">
        <v>71000</v>
      </c>
      <c r="V53" s="1">
        <v>29000</v>
      </c>
      <c r="W53" s="1">
        <v>107000</v>
      </c>
      <c r="X53" s="1">
        <v>2000</v>
      </c>
      <c r="Y53" s="1">
        <v>-461000</v>
      </c>
      <c r="Z53" s="1">
        <v>0</v>
      </c>
      <c r="AA53" s="1">
        <v>23000</v>
      </c>
      <c r="AB53" s="1">
        <v>85000</v>
      </c>
      <c r="AC53" s="1">
        <v>108000</v>
      </c>
      <c r="AD53" s="1">
        <v>555000</v>
      </c>
      <c r="AE53" s="1">
        <v>480000</v>
      </c>
      <c r="AF53" s="1">
        <v>11000</v>
      </c>
      <c r="AG53" s="1">
        <v>0</v>
      </c>
      <c r="AH53" s="1">
        <v>168000</v>
      </c>
      <c r="AI53" s="1">
        <v>68000</v>
      </c>
      <c r="AJ53" s="1">
        <v>254000</v>
      </c>
      <c r="AK53" s="1">
        <v>4000</v>
      </c>
      <c r="AL53" s="1">
        <v>-1229000</v>
      </c>
      <c r="AM53" s="1">
        <v>0</v>
      </c>
      <c r="AN53" s="1">
        <v>-180000</v>
      </c>
      <c r="AO53" s="1">
        <v>170000</v>
      </c>
      <c r="AP53" s="1">
        <v>-10000</v>
      </c>
    </row>
    <row r="54" spans="1:42">
      <c r="A54" s="22" t="s">
        <v>1010</v>
      </c>
      <c r="B54" s="38"/>
      <c r="C54" s="11" t="s">
        <v>73</v>
      </c>
      <c r="D54" s="1">
        <v>3182000</v>
      </c>
      <c r="E54" s="1">
        <v>1421000</v>
      </c>
      <c r="F54" s="1">
        <v>24000</v>
      </c>
      <c r="G54" s="1">
        <v>220000</v>
      </c>
      <c r="H54" s="1">
        <v>1192000</v>
      </c>
      <c r="I54" s="1">
        <v>399000</v>
      </c>
      <c r="J54" s="1">
        <v>808000</v>
      </c>
      <c r="K54" s="1">
        <v>192000</v>
      </c>
      <c r="L54" s="1">
        <v>-639000</v>
      </c>
      <c r="M54" s="1">
        <v>0</v>
      </c>
      <c r="N54" s="1">
        <v>5354000</v>
      </c>
      <c r="O54" s="1">
        <v>351000</v>
      </c>
      <c r="P54" s="1">
        <v>5705000</v>
      </c>
      <c r="Q54" s="1">
        <v>3326000</v>
      </c>
      <c r="R54" s="1">
        <v>1401000</v>
      </c>
      <c r="S54" s="1">
        <v>23000</v>
      </c>
      <c r="T54" s="1">
        <v>220000</v>
      </c>
      <c r="U54" s="1">
        <v>1260000</v>
      </c>
      <c r="V54" s="1">
        <v>358000</v>
      </c>
      <c r="W54" s="1">
        <v>696000</v>
      </c>
      <c r="X54" s="1">
        <v>133000</v>
      </c>
      <c r="Y54" s="1">
        <v>-461000</v>
      </c>
      <c r="Z54" s="1">
        <v>0</v>
      </c>
      <c r="AA54" s="1">
        <v>5532000</v>
      </c>
      <c r="AB54" s="1">
        <v>360000</v>
      </c>
      <c r="AC54" s="1">
        <v>5892000</v>
      </c>
      <c r="AD54" s="1">
        <v>6687000</v>
      </c>
      <c r="AE54" s="1">
        <v>2820000</v>
      </c>
      <c r="AF54" s="1">
        <v>58000</v>
      </c>
      <c r="AG54" s="1">
        <v>441000</v>
      </c>
      <c r="AH54" s="1">
        <v>2544000</v>
      </c>
      <c r="AI54" s="1">
        <v>780000</v>
      </c>
      <c r="AJ54" s="1">
        <v>1502000</v>
      </c>
      <c r="AK54" s="1">
        <v>305000</v>
      </c>
      <c r="AL54" s="1">
        <v>-1229000</v>
      </c>
      <c r="AM54" s="1">
        <v>0</v>
      </c>
      <c r="AN54" s="1">
        <v>11030000</v>
      </c>
      <c r="AO54" s="1">
        <v>697000</v>
      </c>
      <c r="AP54" s="1">
        <v>11727000</v>
      </c>
    </row>
    <row r="55" spans="1:42">
      <c r="A55" s="21" t="s">
        <v>669</v>
      </c>
      <c r="B55" s="48"/>
      <c r="C55" s="13" t="s">
        <v>74</v>
      </c>
      <c r="D55" s="50" t="s">
        <v>1288</v>
      </c>
      <c r="E55" s="50" t="s">
        <v>1288</v>
      </c>
      <c r="F55" s="50" t="s">
        <v>1288</v>
      </c>
      <c r="G55" s="50" t="s">
        <v>1288</v>
      </c>
      <c r="H55" s="50" t="s">
        <v>1288</v>
      </c>
      <c r="I55" s="50" t="s">
        <v>1288</v>
      </c>
      <c r="J55" s="50" t="s">
        <v>1288</v>
      </c>
      <c r="K55" s="50" t="s">
        <v>1288</v>
      </c>
      <c r="L55" s="50" t="s">
        <v>1288</v>
      </c>
      <c r="M55" s="50" t="s">
        <v>1288</v>
      </c>
      <c r="N55" s="17">
        <v>8408000</v>
      </c>
      <c r="O55" s="50" t="s">
        <v>1288</v>
      </c>
      <c r="P55" s="50" t="s">
        <v>1288</v>
      </c>
      <c r="Q55" s="50" t="s">
        <v>1288</v>
      </c>
      <c r="R55" s="50" t="s">
        <v>1288</v>
      </c>
      <c r="S55" s="50" t="s">
        <v>1288</v>
      </c>
      <c r="T55" s="50" t="s">
        <v>1288</v>
      </c>
      <c r="U55" s="50" t="s">
        <v>1288</v>
      </c>
      <c r="V55" s="50" t="s">
        <v>1288</v>
      </c>
      <c r="W55" s="50" t="s">
        <v>1288</v>
      </c>
      <c r="X55" s="50" t="s">
        <v>1288</v>
      </c>
      <c r="Y55" s="50" t="s">
        <v>1288</v>
      </c>
      <c r="Z55" s="50" t="s">
        <v>1288</v>
      </c>
      <c r="AA55" s="17">
        <v>10092000</v>
      </c>
      <c r="AB55" s="50" t="s">
        <v>1288</v>
      </c>
      <c r="AC55" s="50" t="s">
        <v>1288</v>
      </c>
      <c r="AD55" s="50" t="s">
        <v>1288</v>
      </c>
      <c r="AE55" s="50" t="s">
        <v>1288</v>
      </c>
      <c r="AF55" s="50" t="s">
        <v>1288</v>
      </c>
      <c r="AG55" s="50" t="s">
        <v>1288</v>
      </c>
      <c r="AH55" s="50" t="s">
        <v>1288</v>
      </c>
      <c r="AI55" s="50" t="s">
        <v>1288</v>
      </c>
      <c r="AJ55" s="50" t="s">
        <v>1288</v>
      </c>
      <c r="AK55" s="50" t="s">
        <v>1288</v>
      </c>
      <c r="AL55" s="50" t="s">
        <v>1288</v>
      </c>
      <c r="AM55" s="50" t="s">
        <v>1288</v>
      </c>
      <c r="AN55" s="17">
        <v>9162000</v>
      </c>
      <c r="AO55" s="50" t="s">
        <v>1288</v>
      </c>
      <c r="AP55" s="50" t="s">
        <v>1288</v>
      </c>
    </row>
  </sheetData>
  <mergeCells count="66">
    <mergeCell ref="A2:B2"/>
    <mergeCell ref="C4:D4"/>
    <mergeCell ref="A1:AO1"/>
    <mergeCell ref="A10:H10"/>
    <mergeCell ref="D12:P12"/>
    <mergeCell ref="Q12:AC12"/>
    <mergeCell ref="D13:N13"/>
    <mergeCell ref="P13:P15"/>
    <mergeCell ref="Q13:AA13"/>
    <mergeCell ref="AC13:AC15"/>
    <mergeCell ref="AD13:AN13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U14:U15"/>
    <mergeCell ref="V14:V15"/>
    <mergeCell ref="W14:W15"/>
    <mergeCell ref="X14:X15"/>
    <mergeCell ref="AD12:AP12"/>
    <mergeCell ref="AP13:AP15"/>
    <mergeCell ref="AM14:AM15"/>
    <mergeCell ref="AN14:AN15"/>
    <mergeCell ref="AO14:AO15"/>
    <mergeCell ref="A17:B17"/>
    <mergeCell ref="A18:B18"/>
    <mergeCell ref="AH14:AH15"/>
    <mergeCell ref="AI14:AI15"/>
    <mergeCell ref="AJ14:AJ15"/>
    <mergeCell ref="AK14:AK15"/>
    <mergeCell ref="AL14:AL15"/>
    <mergeCell ref="Y14:Y15"/>
    <mergeCell ref="Z14:Z15"/>
    <mergeCell ref="AA14:AA15"/>
    <mergeCell ref="AB14:AB15"/>
    <mergeCell ref="AG14:AG15"/>
    <mergeCell ref="T14:T15"/>
    <mergeCell ref="A19:A21"/>
    <mergeCell ref="A22:A24"/>
    <mergeCell ref="A25:B25"/>
    <mergeCell ref="A26:B26"/>
    <mergeCell ref="A27:A29"/>
    <mergeCell ref="A30:B30"/>
    <mergeCell ref="A31:B31"/>
    <mergeCell ref="A32:B32"/>
    <mergeCell ref="A33:B33"/>
    <mergeCell ref="A34:A36"/>
    <mergeCell ref="A37:B37"/>
    <mergeCell ref="A40:B40"/>
    <mergeCell ref="A41:B41"/>
    <mergeCell ref="A42:B42"/>
    <mergeCell ref="A43:B43"/>
    <mergeCell ref="A50:B50"/>
    <mergeCell ref="A51:A53"/>
    <mergeCell ref="A54:B54"/>
    <mergeCell ref="A55:B55"/>
    <mergeCell ref="A44:B44"/>
    <mergeCell ref="A45:B45"/>
    <mergeCell ref="A47:B47"/>
    <mergeCell ref="A48:B48"/>
    <mergeCell ref="A49:B49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30"/>
  <sheetViews>
    <sheetView rightToLeft="1" workbookViewId="0">
      <selection sqref="A1:W1"/>
    </sheetView>
  </sheetViews>
  <sheetFormatPr defaultColWidth="0" defaultRowHeight="12.75" zeroHeight="1"/>
  <cols>
    <col min="1" max="1" width="25.140625" customWidth="1"/>
    <col min="2" max="2" width="23.28515625" customWidth="1"/>
    <col min="3" max="3" width="8" customWidth="1"/>
    <col min="4" max="24" width="21.5703125" customWidth="1"/>
    <col min="25" max="16384" width="11.5703125" hidden="1"/>
  </cols>
  <sheetData>
    <row r="1" spans="1:24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7" t="s">
        <v>1288</v>
      </c>
    </row>
    <row r="2" spans="1:24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  <c r="W2" s="27" t="s">
        <v>1288</v>
      </c>
      <c r="X2" s="27" t="s">
        <v>1288</v>
      </c>
    </row>
    <row r="3" spans="1:24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  <c r="W3" s="27" t="s">
        <v>1288</v>
      </c>
      <c r="X3" s="27" t="s">
        <v>1288</v>
      </c>
    </row>
    <row r="4" spans="1:24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  <c r="W4" s="27" t="s">
        <v>1288</v>
      </c>
      <c r="X4" s="27" t="s">
        <v>1288</v>
      </c>
    </row>
    <row r="5" spans="1:24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  <c r="W5" s="27" t="s">
        <v>1288</v>
      </c>
      <c r="X5" s="27" t="s">
        <v>1288</v>
      </c>
    </row>
    <row r="6" spans="1:24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  <c r="W6" s="27" t="s">
        <v>1288</v>
      </c>
      <c r="X6" s="27" t="s">
        <v>1288</v>
      </c>
    </row>
    <row r="7" spans="1:24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  <c r="W7" s="27" t="s">
        <v>1288</v>
      </c>
      <c r="X7" s="27" t="s">
        <v>1288</v>
      </c>
    </row>
    <row r="8" spans="1:24">
      <c r="A8" s="35" t="s">
        <v>1288</v>
      </c>
      <c r="B8" s="10" t="str">
        <f>A11</f>
        <v>660-43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  <c r="W8" s="27" t="s">
        <v>1288</v>
      </c>
      <c r="X8" s="27" t="s">
        <v>1288</v>
      </c>
    </row>
    <row r="9" spans="1:24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  <c r="W9" s="27" t="s">
        <v>1288</v>
      </c>
      <c r="X9" s="27" t="s">
        <v>1288</v>
      </c>
    </row>
    <row r="10" spans="1:24">
      <c r="A10" s="19" t="s">
        <v>145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  <c r="W10" s="27" t="s">
        <v>1288</v>
      </c>
      <c r="X10" s="27" t="s">
        <v>1288</v>
      </c>
    </row>
    <row r="11" spans="1:24">
      <c r="A11" s="3" t="s">
        <v>144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  <c r="W11" s="27" t="s">
        <v>1288</v>
      </c>
      <c r="X11" s="27" t="s">
        <v>1288</v>
      </c>
    </row>
    <row r="12" spans="1:24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4"/>
      <c r="G12" s="44"/>
      <c r="H12" s="44"/>
      <c r="I12" s="44"/>
      <c r="J12" s="45"/>
      <c r="K12" s="24" t="s">
        <v>1166</v>
      </c>
      <c r="L12" s="44"/>
      <c r="M12" s="44"/>
      <c r="N12" s="44"/>
      <c r="O12" s="44"/>
      <c r="P12" s="44"/>
      <c r="Q12" s="45"/>
      <c r="R12" s="24" t="s">
        <v>1262</v>
      </c>
      <c r="S12" s="44"/>
      <c r="T12" s="44"/>
      <c r="U12" s="44"/>
      <c r="V12" s="44"/>
      <c r="W12" s="44"/>
      <c r="X12" s="45"/>
    </row>
    <row r="13" spans="1:24">
      <c r="A13" s="27" t="s">
        <v>1288</v>
      </c>
      <c r="B13" s="27" t="s">
        <v>1288</v>
      </c>
      <c r="C13" s="27" t="s">
        <v>1288</v>
      </c>
      <c r="D13" s="25" t="s">
        <v>1273</v>
      </c>
      <c r="E13" s="24" t="s">
        <v>365</v>
      </c>
      <c r="F13" s="45"/>
      <c r="G13" s="25" t="s">
        <v>1001</v>
      </c>
      <c r="H13" s="24" t="s">
        <v>579</v>
      </c>
      <c r="I13" s="44"/>
      <c r="J13" s="45"/>
      <c r="K13" s="25" t="s">
        <v>1273</v>
      </c>
      <c r="L13" s="24" t="s">
        <v>365</v>
      </c>
      <c r="M13" s="45"/>
      <c r="N13" s="25" t="s">
        <v>1001</v>
      </c>
      <c r="O13" s="24" t="s">
        <v>579</v>
      </c>
      <c r="P13" s="44"/>
      <c r="Q13" s="45"/>
      <c r="R13" s="25" t="s">
        <v>1273</v>
      </c>
      <c r="S13" s="24" t="s">
        <v>365</v>
      </c>
      <c r="T13" s="45"/>
      <c r="U13" s="25" t="s">
        <v>1001</v>
      </c>
      <c r="V13" s="24" t="s">
        <v>579</v>
      </c>
      <c r="W13" s="44"/>
      <c r="X13" s="45"/>
    </row>
    <row r="14" spans="1:24">
      <c r="A14" s="27" t="s">
        <v>1288</v>
      </c>
      <c r="B14" s="27" t="s">
        <v>1288</v>
      </c>
      <c r="C14" s="27" t="s">
        <v>1288</v>
      </c>
      <c r="D14" s="36"/>
      <c r="E14" s="24" t="s">
        <v>1156</v>
      </c>
      <c r="F14" s="24" t="s">
        <v>694</v>
      </c>
      <c r="G14" s="36"/>
      <c r="H14" s="24" t="s">
        <v>375</v>
      </c>
      <c r="I14" s="2" t="s">
        <v>373</v>
      </c>
      <c r="J14" s="52" t="s">
        <v>1288</v>
      </c>
      <c r="K14" s="36"/>
      <c r="L14" s="24" t="s">
        <v>1156</v>
      </c>
      <c r="M14" s="24" t="s">
        <v>694</v>
      </c>
      <c r="N14" s="36"/>
      <c r="O14" s="24" t="s">
        <v>375</v>
      </c>
      <c r="P14" s="2" t="s">
        <v>373</v>
      </c>
      <c r="Q14" s="52" t="s">
        <v>1288</v>
      </c>
      <c r="R14" s="36"/>
      <c r="S14" s="24" t="s">
        <v>1156</v>
      </c>
      <c r="T14" s="24" t="s">
        <v>694</v>
      </c>
      <c r="U14" s="36"/>
      <c r="V14" s="24" t="s">
        <v>375</v>
      </c>
      <c r="W14" s="2" t="s">
        <v>373</v>
      </c>
      <c r="X14" s="52" t="s">
        <v>1288</v>
      </c>
    </row>
    <row r="15" spans="1:24" ht="25.5">
      <c r="A15" s="27" t="s">
        <v>1288</v>
      </c>
      <c r="B15" s="27" t="s">
        <v>1288</v>
      </c>
      <c r="C15" s="27" t="s">
        <v>1288</v>
      </c>
      <c r="D15" s="45"/>
      <c r="E15" s="45"/>
      <c r="F15" s="45"/>
      <c r="G15" s="45"/>
      <c r="H15" s="45"/>
      <c r="I15" s="53" t="s">
        <v>1288</v>
      </c>
      <c r="J15" s="14" t="s">
        <v>749</v>
      </c>
      <c r="K15" s="45"/>
      <c r="L15" s="45"/>
      <c r="M15" s="45"/>
      <c r="N15" s="45"/>
      <c r="O15" s="45"/>
      <c r="P15" s="53" t="s">
        <v>1288</v>
      </c>
      <c r="Q15" s="14" t="s">
        <v>749</v>
      </c>
      <c r="R15" s="45"/>
      <c r="S15" s="45"/>
      <c r="T15" s="45"/>
      <c r="U15" s="45"/>
      <c r="V15" s="45"/>
      <c r="W15" s="53" t="s">
        <v>1288</v>
      </c>
      <c r="X15" s="14" t="s">
        <v>749</v>
      </c>
    </row>
    <row r="16" spans="1:24">
      <c r="A16" s="27" t="s">
        <v>1288</v>
      </c>
      <c r="B16" s="27" t="s">
        <v>1288</v>
      </c>
      <c r="C16" s="27" t="s">
        <v>1288</v>
      </c>
      <c r="D16" s="11" t="s">
        <v>30</v>
      </c>
      <c r="E16" s="11" t="s">
        <v>45</v>
      </c>
      <c r="F16" s="11" t="s">
        <v>64</v>
      </c>
      <c r="G16" s="11" t="s">
        <v>75</v>
      </c>
      <c r="H16" s="11" t="s">
        <v>80</v>
      </c>
      <c r="I16" s="11" t="s">
        <v>81</v>
      </c>
      <c r="J16" s="11" t="s">
        <v>233</v>
      </c>
      <c r="K16" s="11" t="s">
        <v>30</v>
      </c>
      <c r="L16" s="11" t="s">
        <v>45</v>
      </c>
      <c r="M16" s="11" t="s">
        <v>64</v>
      </c>
      <c r="N16" s="11" t="s">
        <v>75</v>
      </c>
      <c r="O16" s="11" t="s">
        <v>80</v>
      </c>
      <c r="P16" s="11" t="s">
        <v>81</v>
      </c>
      <c r="Q16" s="11" t="s">
        <v>233</v>
      </c>
      <c r="R16" s="11" t="s">
        <v>30</v>
      </c>
      <c r="S16" s="11" t="s">
        <v>45</v>
      </c>
      <c r="T16" s="11" t="s">
        <v>64</v>
      </c>
      <c r="U16" s="11" t="s">
        <v>75</v>
      </c>
      <c r="V16" s="11" t="s">
        <v>80</v>
      </c>
      <c r="W16" s="11" t="s">
        <v>81</v>
      </c>
      <c r="X16" s="11" t="s">
        <v>233</v>
      </c>
    </row>
    <row r="17" spans="1:24">
      <c r="A17" s="21" t="s">
        <v>1142</v>
      </c>
      <c r="B17" s="7" t="s">
        <v>347</v>
      </c>
      <c r="C17" s="11" t="s">
        <v>30</v>
      </c>
      <c r="D17" s="1">
        <v>43517000</v>
      </c>
      <c r="E17" s="1">
        <v>129000</v>
      </c>
      <c r="F17" s="1">
        <v>244000</v>
      </c>
      <c r="G17" s="1">
        <v>43890000</v>
      </c>
      <c r="H17" s="1">
        <v>34000</v>
      </c>
      <c r="I17" s="1">
        <v>92000</v>
      </c>
      <c r="J17" s="39" t="s">
        <v>1288</v>
      </c>
      <c r="K17" s="1">
        <v>35030000</v>
      </c>
      <c r="L17" s="1">
        <v>174000</v>
      </c>
      <c r="M17" s="1">
        <v>246000</v>
      </c>
      <c r="N17" s="1">
        <v>35450000</v>
      </c>
      <c r="O17" s="1">
        <v>4000</v>
      </c>
      <c r="P17" s="1">
        <v>201000</v>
      </c>
      <c r="Q17" s="39" t="s">
        <v>1288</v>
      </c>
      <c r="R17" s="1">
        <v>39813000</v>
      </c>
      <c r="S17" s="1">
        <v>97000</v>
      </c>
      <c r="T17" s="1">
        <v>245000</v>
      </c>
      <c r="U17" s="1">
        <v>40155000</v>
      </c>
      <c r="V17" s="1">
        <v>5000</v>
      </c>
      <c r="W17" s="1">
        <v>48000</v>
      </c>
      <c r="X17" s="39" t="s">
        <v>1288</v>
      </c>
    </row>
    <row r="18" spans="1:24">
      <c r="A18" s="36"/>
      <c r="B18" s="7" t="s">
        <v>348</v>
      </c>
      <c r="C18" s="11" t="s">
        <v>45</v>
      </c>
      <c r="D18" s="1">
        <v>10269000</v>
      </c>
      <c r="E18" s="1">
        <v>135000</v>
      </c>
      <c r="F18" s="1">
        <v>77000</v>
      </c>
      <c r="G18" s="1">
        <v>10481000</v>
      </c>
      <c r="H18" s="1">
        <v>16000</v>
      </c>
      <c r="I18" s="1">
        <v>52000</v>
      </c>
      <c r="J18" s="39" t="s">
        <v>1288</v>
      </c>
      <c r="K18" s="1">
        <v>10011000</v>
      </c>
      <c r="L18" s="1">
        <v>97000</v>
      </c>
      <c r="M18" s="1">
        <v>63000</v>
      </c>
      <c r="N18" s="1">
        <v>10171000</v>
      </c>
      <c r="O18" s="1">
        <v>20000</v>
      </c>
      <c r="P18" s="1">
        <v>88000</v>
      </c>
      <c r="Q18" s="39" t="s">
        <v>1288</v>
      </c>
      <c r="R18" s="1">
        <v>11948000</v>
      </c>
      <c r="S18" s="1">
        <v>106000</v>
      </c>
      <c r="T18" s="1">
        <v>72000</v>
      </c>
      <c r="U18" s="1">
        <v>12126000</v>
      </c>
      <c r="V18" s="1">
        <v>18000</v>
      </c>
      <c r="W18" s="1">
        <v>32000</v>
      </c>
      <c r="X18" s="39" t="s">
        <v>1288</v>
      </c>
    </row>
    <row r="19" spans="1:24">
      <c r="A19" s="36"/>
      <c r="B19" s="7" t="s">
        <v>1248</v>
      </c>
      <c r="C19" s="11" t="s">
        <v>64</v>
      </c>
      <c r="D19" s="1">
        <v>25360000</v>
      </c>
      <c r="E19" s="1">
        <v>6000</v>
      </c>
      <c r="F19" s="1">
        <v>3000</v>
      </c>
      <c r="G19" s="1">
        <v>25369000</v>
      </c>
      <c r="H19" s="1">
        <v>1000</v>
      </c>
      <c r="I19" s="1">
        <v>34000</v>
      </c>
      <c r="J19" s="39" t="s">
        <v>1288</v>
      </c>
      <c r="K19" s="1">
        <v>17554000</v>
      </c>
      <c r="L19" s="1">
        <v>4000</v>
      </c>
      <c r="M19" s="1">
        <v>2000</v>
      </c>
      <c r="N19" s="1">
        <v>17560000</v>
      </c>
      <c r="O19" s="1">
        <v>1000</v>
      </c>
      <c r="P19" s="1">
        <v>50000</v>
      </c>
      <c r="Q19" s="39" t="s">
        <v>1288</v>
      </c>
      <c r="R19" s="1">
        <v>20387000</v>
      </c>
      <c r="S19" s="1">
        <v>3000</v>
      </c>
      <c r="T19" s="1">
        <v>3000</v>
      </c>
      <c r="U19" s="1">
        <v>20393000</v>
      </c>
      <c r="V19" s="1">
        <v>1000</v>
      </c>
      <c r="W19" s="1">
        <v>16000</v>
      </c>
      <c r="X19" s="39" t="s">
        <v>1288</v>
      </c>
    </row>
    <row r="20" spans="1:24">
      <c r="A20" s="36"/>
      <c r="B20" s="7" t="s">
        <v>831</v>
      </c>
      <c r="C20" s="11" t="s">
        <v>75</v>
      </c>
      <c r="D20" s="1">
        <v>52677000</v>
      </c>
      <c r="E20" s="1">
        <v>714000</v>
      </c>
      <c r="F20" s="1">
        <v>722000</v>
      </c>
      <c r="G20" s="1">
        <v>54113000</v>
      </c>
      <c r="H20" s="1">
        <v>135000</v>
      </c>
      <c r="I20" s="1">
        <v>243000</v>
      </c>
      <c r="J20" s="39" t="s">
        <v>1288</v>
      </c>
      <c r="K20" s="1">
        <v>46651000</v>
      </c>
      <c r="L20" s="1">
        <v>723000</v>
      </c>
      <c r="M20" s="1">
        <v>838000</v>
      </c>
      <c r="N20" s="1">
        <v>48212000</v>
      </c>
      <c r="O20" s="1">
        <v>59000</v>
      </c>
      <c r="P20" s="1">
        <v>201000</v>
      </c>
      <c r="Q20" s="39" t="s">
        <v>1288</v>
      </c>
      <c r="R20" s="1">
        <v>47142000</v>
      </c>
      <c r="S20" s="1">
        <v>740000</v>
      </c>
      <c r="T20" s="1">
        <v>818000</v>
      </c>
      <c r="U20" s="1">
        <v>48700000</v>
      </c>
      <c r="V20" s="1">
        <v>66000</v>
      </c>
      <c r="W20" s="1">
        <v>154000</v>
      </c>
      <c r="X20" s="39" t="s">
        <v>1288</v>
      </c>
    </row>
    <row r="21" spans="1:24">
      <c r="A21" s="36"/>
      <c r="B21" s="7" t="s">
        <v>952</v>
      </c>
      <c r="C21" s="11" t="s">
        <v>80</v>
      </c>
      <c r="D21" s="1">
        <v>131823000</v>
      </c>
      <c r="E21" s="1">
        <v>984000</v>
      </c>
      <c r="F21" s="1">
        <v>1046000</v>
      </c>
      <c r="G21" s="1">
        <v>133853000</v>
      </c>
      <c r="H21" s="1">
        <v>186000</v>
      </c>
      <c r="I21" s="1">
        <v>421000</v>
      </c>
      <c r="J21" s="39" t="s">
        <v>1288</v>
      </c>
      <c r="K21" s="1">
        <v>109246000</v>
      </c>
      <c r="L21" s="1">
        <v>998000</v>
      </c>
      <c r="M21" s="1">
        <v>1149000</v>
      </c>
      <c r="N21" s="1">
        <v>111393000</v>
      </c>
      <c r="O21" s="1">
        <v>84000</v>
      </c>
      <c r="P21" s="1">
        <v>540000</v>
      </c>
      <c r="Q21" s="39" t="s">
        <v>1288</v>
      </c>
      <c r="R21" s="1">
        <v>119290000</v>
      </c>
      <c r="S21" s="1">
        <v>946000</v>
      </c>
      <c r="T21" s="1">
        <v>1138000</v>
      </c>
      <c r="U21" s="1">
        <v>121374000</v>
      </c>
      <c r="V21" s="1">
        <v>90000</v>
      </c>
      <c r="W21" s="1">
        <v>250000</v>
      </c>
      <c r="X21" s="39" t="s">
        <v>1288</v>
      </c>
    </row>
    <row r="22" spans="1:24">
      <c r="A22" s="36"/>
      <c r="B22" s="7" t="s">
        <v>304</v>
      </c>
      <c r="C22" s="11" t="s">
        <v>81</v>
      </c>
      <c r="D22" s="1">
        <v>250698000</v>
      </c>
      <c r="E22" s="1">
        <v>0</v>
      </c>
      <c r="F22" s="1">
        <v>2604000</v>
      </c>
      <c r="G22" s="1">
        <v>253302000</v>
      </c>
      <c r="H22" s="1">
        <v>0</v>
      </c>
      <c r="I22" s="1">
        <v>1851000</v>
      </c>
      <c r="J22" s="39" t="s">
        <v>1288</v>
      </c>
      <c r="K22" s="1">
        <v>230926000</v>
      </c>
      <c r="L22" s="1">
        <v>0</v>
      </c>
      <c r="M22" s="1">
        <v>2245000</v>
      </c>
      <c r="N22" s="1">
        <v>233171000</v>
      </c>
      <c r="O22" s="1">
        <v>0</v>
      </c>
      <c r="P22" s="1">
        <v>1927000</v>
      </c>
      <c r="Q22" s="39" t="s">
        <v>1288</v>
      </c>
      <c r="R22" s="1">
        <v>242691000</v>
      </c>
      <c r="S22" s="1">
        <v>0</v>
      </c>
      <c r="T22" s="1">
        <v>2535000</v>
      </c>
      <c r="U22" s="1">
        <v>245226000</v>
      </c>
      <c r="V22" s="1">
        <v>0</v>
      </c>
      <c r="W22" s="1">
        <v>1863000</v>
      </c>
      <c r="X22" s="39" t="s">
        <v>1288</v>
      </c>
    </row>
    <row r="23" spans="1:24">
      <c r="A23" s="36"/>
      <c r="B23" s="7" t="s">
        <v>302</v>
      </c>
      <c r="C23" s="11" t="s">
        <v>230</v>
      </c>
      <c r="D23" s="1">
        <v>28896000</v>
      </c>
      <c r="E23" s="1">
        <v>228000</v>
      </c>
      <c r="F23" s="1">
        <v>46000</v>
      </c>
      <c r="G23" s="1">
        <v>29170000</v>
      </c>
      <c r="H23" s="1">
        <v>92000</v>
      </c>
      <c r="I23" s="1">
        <v>164000</v>
      </c>
      <c r="J23" s="39" t="s">
        <v>1288</v>
      </c>
      <c r="K23" s="1">
        <v>27047000</v>
      </c>
      <c r="L23" s="1">
        <v>199000</v>
      </c>
      <c r="M23" s="1">
        <v>73000</v>
      </c>
      <c r="N23" s="1">
        <v>27319000</v>
      </c>
      <c r="O23" s="1">
        <v>57000</v>
      </c>
      <c r="P23" s="1">
        <v>141000</v>
      </c>
      <c r="Q23" s="39" t="s">
        <v>1288</v>
      </c>
      <c r="R23" s="1">
        <v>28197000</v>
      </c>
      <c r="S23" s="1">
        <v>221000</v>
      </c>
      <c r="T23" s="1">
        <v>76000</v>
      </c>
      <c r="U23" s="1">
        <v>28494000</v>
      </c>
      <c r="V23" s="1">
        <v>80000</v>
      </c>
      <c r="W23" s="1">
        <v>181000</v>
      </c>
      <c r="X23" s="39" t="s">
        <v>1288</v>
      </c>
    </row>
    <row r="24" spans="1:24">
      <c r="A24" s="37"/>
      <c r="B24" s="7" t="s">
        <v>972</v>
      </c>
      <c r="C24" s="11" t="s">
        <v>231</v>
      </c>
      <c r="D24" s="1">
        <v>411417000</v>
      </c>
      <c r="E24" s="1">
        <v>1212000</v>
      </c>
      <c r="F24" s="1">
        <v>3696000</v>
      </c>
      <c r="G24" s="1">
        <v>416325000</v>
      </c>
      <c r="H24" s="1">
        <v>278000</v>
      </c>
      <c r="I24" s="1">
        <v>2436000</v>
      </c>
      <c r="J24" s="39" t="s">
        <v>1288</v>
      </c>
      <c r="K24" s="1">
        <v>367219000</v>
      </c>
      <c r="L24" s="1">
        <v>1197000</v>
      </c>
      <c r="M24" s="1">
        <v>3467000</v>
      </c>
      <c r="N24" s="1">
        <v>371883000</v>
      </c>
      <c r="O24" s="1">
        <v>141000</v>
      </c>
      <c r="P24" s="1">
        <v>2608000</v>
      </c>
      <c r="Q24" s="39" t="s">
        <v>1288</v>
      </c>
      <c r="R24" s="1">
        <v>390178000</v>
      </c>
      <c r="S24" s="1">
        <v>1167000</v>
      </c>
      <c r="T24" s="1">
        <v>3749000</v>
      </c>
      <c r="U24" s="1">
        <v>395094000</v>
      </c>
      <c r="V24" s="1">
        <v>170000</v>
      </c>
      <c r="W24" s="1">
        <v>2294000</v>
      </c>
      <c r="X24" s="39" t="s">
        <v>1288</v>
      </c>
    </row>
    <row r="25" spans="1:24">
      <c r="A25" s="21" t="s">
        <v>1141</v>
      </c>
      <c r="B25" s="7" t="s">
        <v>346</v>
      </c>
      <c r="C25" s="11" t="s">
        <v>232</v>
      </c>
      <c r="D25" s="1">
        <v>5103000</v>
      </c>
      <c r="E25" s="1">
        <v>83000</v>
      </c>
      <c r="F25" s="1">
        <v>53000</v>
      </c>
      <c r="G25" s="1">
        <v>5239000</v>
      </c>
      <c r="H25" s="1">
        <v>0</v>
      </c>
      <c r="I25" s="1">
        <v>0</v>
      </c>
      <c r="J25" s="39" t="s">
        <v>1288</v>
      </c>
      <c r="K25" s="1">
        <v>3679000</v>
      </c>
      <c r="L25" s="1">
        <v>0</v>
      </c>
      <c r="M25" s="1">
        <v>426000</v>
      </c>
      <c r="N25" s="1">
        <v>4105000</v>
      </c>
      <c r="O25" s="1">
        <v>0</v>
      </c>
      <c r="P25" s="1">
        <v>0</v>
      </c>
      <c r="Q25" s="39" t="s">
        <v>1288</v>
      </c>
      <c r="R25" s="1">
        <v>3708000</v>
      </c>
      <c r="S25" s="1">
        <v>82000</v>
      </c>
      <c r="T25" s="1">
        <v>161000</v>
      </c>
      <c r="U25" s="1">
        <v>3951000</v>
      </c>
      <c r="V25" s="1">
        <v>0</v>
      </c>
      <c r="W25" s="1">
        <v>0</v>
      </c>
      <c r="X25" s="39" t="s">
        <v>1288</v>
      </c>
    </row>
    <row r="26" spans="1:24">
      <c r="A26" s="36"/>
      <c r="B26" s="7" t="s">
        <v>831</v>
      </c>
      <c r="C26" s="11" t="s">
        <v>33</v>
      </c>
      <c r="D26" s="1">
        <v>5665000</v>
      </c>
      <c r="E26" s="1">
        <v>100000</v>
      </c>
      <c r="F26" s="1">
        <v>22000</v>
      </c>
      <c r="G26" s="1">
        <v>5787000</v>
      </c>
      <c r="H26" s="1">
        <v>0</v>
      </c>
      <c r="I26" s="1">
        <v>0</v>
      </c>
      <c r="J26" s="39" t="s">
        <v>1288</v>
      </c>
      <c r="K26" s="1">
        <v>4570000</v>
      </c>
      <c r="L26" s="1">
        <v>56000</v>
      </c>
      <c r="M26" s="1">
        <v>34000</v>
      </c>
      <c r="N26" s="1">
        <v>4660000</v>
      </c>
      <c r="O26" s="1">
        <v>0</v>
      </c>
      <c r="P26" s="1">
        <v>0</v>
      </c>
      <c r="Q26" s="39" t="s">
        <v>1288</v>
      </c>
      <c r="R26" s="1">
        <v>5173000</v>
      </c>
      <c r="S26" s="1">
        <v>67000</v>
      </c>
      <c r="T26" s="1">
        <v>28000</v>
      </c>
      <c r="U26" s="1">
        <v>5268000</v>
      </c>
      <c r="V26" s="1">
        <v>0</v>
      </c>
      <c r="W26" s="1">
        <v>0</v>
      </c>
      <c r="X26" s="39" t="s">
        <v>1288</v>
      </c>
    </row>
    <row r="27" spans="1:24">
      <c r="A27" s="36"/>
      <c r="B27" s="7" t="s">
        <v>953</v>
      </c>
      <c r="C27" s="11" t="s">
        <v>35</v>
      </c>
      <c r="D27" s="1">
        <v>10768000</v>
      </c>
      <c r="E27" s="1">
        <v>183000</v>
      </c>
      <c r="F27" s="1">
        <v>75000</v>
      </c>
      <c r="G27" s="1">
        <v>11026000</v>
      </c>
      <c r="H27" s="1">
        <v>0</v>
      </c>
      <c r="I27" s="1">
        <v>0</v>
      </c>
      <c r="J27" s="39" t="s">
        <v>1288</v>
      </c>
      <c r="K27" s="1">
        <v>8249000</v>
      </c>
      <c r="L27" s="1">
        <v>56000</v>
      </c>
      <c r="M27" s="1">
        <v>460000</v>
      </c>
      <c r="N27" s="1">
        <v>8765000</v>
      </c>
      <c r="O27" s="1">
        <v>0</v>
      </c>
      <c r="P27" s="1">
        <v>0</v>
      </c>
      <c r="Q27" s="39" t="s">
        <v>1288</v>
      </c>
      <c r="R27" s="1">
        <v>8881000</v>
      </c>
      <c r="S27" s="1">
        <v>149000</v>
      </c>
      <c r="T27" s="1">
        <v>189000</v>
      </c>
      <c r="U27" s="1">
        <v>9219000</v>
      </c>
      <c r="V27" s="1">
        <v>0</v>
      </c>
      <c r="W27" s="1">
        <v>0</v>
      </c>
      <c r="X27" s="39" t="s">
        <v>1288</v>
      </c>
    </row>
    <row r="28" spans="1:24">
      <c r="A28" s="36"/>
      <c r="B28" s="7" t="s">
        <v>301</v>
      </c>
      <c r="C28" s="11" t="s">
        <v>36</v>
      </c>
      <c r="D28" s="1">
        <v>27000</v>
      </c>
      <c r="E28" s="1">
        <v>0</v>
      </c>
      <c r="F28" s="1">
        <v>0</v>
      </c>
      <c r="G28" s="1">
        <v>27000</v>
      </c>
      <c r="H28" s="1">
        <v>0</v>
      </c>
      <c r="I28" s="1">
        <v>0</v>
      </c>
      <c r="J28" s="39" t="s">
        <v>1288</v>
      </c>
      <c r="K28" s="1">
        <v>51000</v>
      </c>
      <c r="L28" s="1">
        <v>0</v>
      </c>
      <c r="M28" s="1">
        <v>0</v>
      </c>
      <c r="N28" s="1">
        <v>51000</v>
      </c>
      <c r="O28" s="1">
        <v>0</v>
      </c>
      <c r="P28" s="1">
        <v>0</v>
      </c>
      <c r="Q28" s="39" t="s">
        <v>1288</v>
      </c>
      <c r="R28" s="1">
        <v>42000</v>
      </c>
      <c r="S28" s="1">
        <v>0</v>
      </c>
      <c r="T28" s="1">
        <v>0</v>
      </c>
      <c r="U28" s="1">
        <v>42000</v>
      </c>
      <c r="V28" s="1">
        <v>0</v>
      </c>
      <c r="W28" s="1">
        <v>0</v>
      </c>
      <c r="X28" s="39" t="s">
        <v>1288</v>
      </c>
    </row>
    <row r="29" spans="1:24">
      <c r="A29" s="37"/>
      <c r="B29" s="7" t="s">
        <v>971</v>
      </c>
      <c r="C29" s="11" t="s">
        <v>38</v>
      </c>
      <c r="D29" s="1">
        <v>10795000</v>
      </c>
      <c r="E29" s="1">
        <v>183000</v>
      </c>
      <c r="F29" s="1">
        <v>75000</v>
      </c>
      <c r="G29" s="1">
        <v>11053000</v>
      </c>
      <c r="H29" s="1">
        <v>0</v>
      </c>
      <c r="I29" s="1">
        <v>0</v>
      </c>
      <c r="J29" s="39" t="s">
        <v>1288</v>
      </c>
      <c r="K29" s="1">
        <v>8300000</v>
      </c>
      <c r="L29" s="1">
        <v>56000</v>
      </c>
      <c r="M29" s="1">
        <v>460000</v>
      </c>
      <c r="N29" s="1">
        <v>8816000</v>
      </c>
      <c r="O29" s="1">
        <v>0</v>
      </c>
      <c r="P29" s="1">
        <v>0</v>
      </c>
      <c r="Q29" s="39" t="s">
        <v>1288</v>
      </c>
      <c r="R29" s="1">
        <v>8923000</v>
      </c>
      <c r="S29" s="1">
        <v>149000</v>
      </c>
      <c r="T29" s="1">
        <v>189000</v>
      </c>
      <c r="U29" s="1">
        <v>9261000</v>
      </c>
      <c r="V29" s="1">
        <v>0</v>
      </c>
      <c r="W29" s="1">
        <v>0</v>
      </c>
      <c r="X29" s="39" t="s">
        <v>1288</v>
      </c>
    </row>
    <row r="30" spans="1:24">
      <c r="A30" s="21" t="s">
        <v>921</v>
      </c>
      <c r="B30" s="38"/>
      <c r="C30" s="13" t="s">
        <v>39</v>
      </c>
      <c r="D30" s="17">
        <v>422212000</v>
      </c>
      <c r="E30" s="17">
        <v>1395000</v>
      </c>
      <c r="F30" s="17">
        <v>3771000</v>
      </c>
      <c r="G30" s="17">
        <v>427378000</v>
      </c>
      <c r="H30" s="17">
        <v>278000</v>
      </c>
      <c r="I30" s="17">
        <v>2436000</v>
      </c>
      <c r="J30" s="17">
        <v>173000</v>
      </c>
      <c r="K30" s="17">
        <v>375519000</v>
      </c>
      <c r="L30" s="17">
        <v>1253000</v>
      </c>
      <c r="M30" s="17">
        <v>3927000</v>
      </c>
      <c r="N30" s="17">
        <v>380699000</v>
      </c>
      <c r="O30" s="17">
        <v>141000</v>
      </c>
      <c r="P30" s="17">
        <v>2608000</v>
      </c>
      <c r="Q30" s="17">
        <v>192000</v>
      </c>
      <c r="R30" s="17">
        <v>399101000</v>
      </c>
      <c r="S30" s="17">
        <v>1316000</v>
      </c>
      <c r="T30" s="17">
        <v>3938000</v>
      </c>
      <c r="U30" s="17">
        <v>404355000</v>
      </c>
      <c r="V30" s="17">
        <v>170000</v>
      </c>
      <c r="W30" s="17">
        <v>2294000</v>
      </c>
      <c r="X30" s="17">
        <v>143000</v>
      </c>
    </row>
  </sheetData>
  <mergeCells count="31">
    <mergeCell ref="A2:B2"/>
    <mergeCell ref="C4:D4"/>
    <mergeCell ref="A1:W1"/>
    <mergeCell ref="A10:H10"/>
    <mergeCell ref="D12:J12"/>
    <mergeCell ref="K12:Q12"/>
    <mergeCell ref="R12:X12"/>
    <mergeCell ref="D13:D15"/>
    <mergeCell ref="E13:F13"/>
    <mergeCell ref="G13:G15"/>
    <mergeCell ref="H13:J13"/>
    <mergeCell ref="K13:K15"/>
    <mergeCell ref="L13:M13"/>
    <mergeCell ref="N13:N15"/>
    <mergeCell ref="O13:Q13"/>
    <mergeCell ref="R13:R15"/>
    <mergeCell ref="S13:T13"/>
    <mergeCell ref="U13:U15"/>
    <mergeCell ref="V13:X13"/>
    <mergeCell ref="E14:E15"/>
    <mergeCell ref="F14:F15"/>
    <mergeCell ref="H14:H15"/>
    <mergeCell ref="V14:V15"/>
    <mergeCell ref="A17:A24"/>
    <mergeCell ref="A25:A29"/>
    <mergeCell ref="A30:B30"/>
    <mergeCell ref="L14:L15"/>
    <mergeCell ref="M14:M15"/>
    <mergeCell ref="O14:O15"/>
    <mergeCell ref="S14:S15"/>
    <mergeCell ref="T14:T15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46"/>
  <sheetViews>
    <sheetView rightToLeft="1" workbookViewId="0">
      <selection sqref="A1:U1"/>
    </sheetView>
  </sheetViews>
  <sheetFormatPr defaultColWidth="0" defaultRowHeight="12.75" zeroHeight="1"/>
  <cols>
    <col min="1" max="1" width="25.140625" customWidth="1"/>
    <col min="2" max="2" width="22.140625" customWidth="1"/>
    <col min="3" max="3" width="34.140625" customWidth="1"/>
    <col min="4" max="4" width="8" customWidth="1"/>
    <col min="5" max="22" width="21.5703125" customWidth="1"/>
    <col min="23" max="16384" width="11.5703125" hidden="1"/>
  </cols>
  <sheetData>
    <row r="1" spans="1:22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7" t="s">
        <v>1288</v>
      </c>
    </row>
    <row r="2" spans="1:22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</row>
    <row r="3" spans="1:22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</row>
    <row r="4" spans="1:22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</row>
    <row r="5" spans="1:22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</row>
    <row r="6" spans="1:22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</row>
    <row r="7" spans="1:22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</row>
    <row r="8" spans="1:22">
      <c r="A8" s="35" t="s">
        <v>1288</v>
      </c>
      <c r="B8" s="10" t="str">
        <f>A11</f>
        <v>660-43.1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</row>
    <row r="9" spans="1:22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</row>
    <row r="10" spans="1:22">
      <c r="A10" s="19" t="s">
        <v>147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</row>
    <row r="11" spans="1:22">
      <c r="A11" s="3" t="s">
        <v>146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</row>
    <row r="12" spans="1:22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1272</v>
      </c>
      <c r="F12" s="44"/>
      <c r="G12" s="44"/>
      <c r="H12" s="44"/>
      <c r="I12" s="44"/>
      <c r="J12" s="44"/>
      <c r="K12" s="44"/>
      <c r="L12" s="44"/>
      <c r="M12" s="45"/>
      <c r="N12" s="24" t="s">
        <v>1166</v>
      </c>
      <c r="O12" s="44"/>
      <c r="P12" s="44"/>
      <c r="Q12" s="44"/>
      <c r="R12" s="44"/>
      <c r="S12" s="44"/>
      <c r="T12" s="44"/>
      <c r="U12" s="44"/>
      <c r="V12" s="45"/>
    </row>
    <row r="13" spans="1:22">
      <c r="A13" s="27" t="s">
        <v>1288</v>
      </c>
      <c r="B13" s="27" t="s">
        <v>1288</v>
      </c>
      <c r="C13" s="27" t="s">
        <v>1288</v>
      </c>
      <c r="D13" s="27" t="s">
        <v>1288</v>
      </c>
      <c r="E13" s="24" t="s">
        <v>675</v>
      </c>
      <c r="F13" s="44"/>
      <c r="G13" s="44"/>
      <c r="H13" s="44"/>
      <c r="I13" s="44"/>
      <c r="J13" s="45"/>
      <c r="K13" s="24" t="s">
        <v>676</v>
      </c>
      <c r="L13" s="24" t="s">
        <v>677</v>
      </c>
      <c r="M13" s="24" t="s">
        <v>921</v>
      </c>
      <c r="N13" s="24" t="s">
        <v>675</v>
      </c>
      <c r="O13" s="44"/>
      <c r="P13" s="44"/>
      <c r="Q13" s="44"/>
      <c r="R13" s="44"/>
      <c r="S13" s="45"/>
      <c r="T13" s="24" t="s">
        <v>676</v>
      </c>
      <c r="U13" s="24" t="s">
        <v>677</v>
      </c>
      <c r="V13" s="24" t="s">
        <v>921</v>
      </c>
    </row>
    <row r="14" spans="1:22">
      <c r="A14" s="27" t="s">
        <v>1288</v>
      </c>
      <c r="B14" s="27" t="s">
        <v>1288</v>
      </c>
      <c r="C14" s="27" t="s">
        <v>1288</v>
      </c>
      <c r="D14" s="27" t="s">
        <v>1288</v>
      </c>
      <c r="E14" s="14" t="s">
        <v>53</v>
      </c>
      <c r="F14" s="14" t="s">
        <v>49</v>
      </c>
      <c r="G14" s="14" t="s">
        <v>50</v>
      </c>
      <c r="H14" s="14" t="s">
        <v>51</v>
      </c>
      <c r="I14" s="14" t="s">
        <v>52</v>
      </c>
      <c r="J14" s="14" t="s">
        <v>1160</v>
      </c>
      <c r="K14" s="45"/>
      <c r="L14" s="45"/>
      <c r="M14" s="45"/>
      <c r="N14" s="14" t="s">
        <v>53</v>
      </c>
      <c r="O14" s="14" t="s">
        <v>49</v>
      </c>
      <c r="P14" s="14" t="s">
        <v>50</v>
      </c>
      <c r="Q14" s="14" t="s">
        <v>51</v>
      </c>
      <c r="R14" s="14" t="s">
        <v>52</v>
      </c>
      <c r="S14" s="14" t="s">
        <v>1160</v>
      </c>
      <c r="T14" s="45"/>
      <c r="U14" s="45"/>
      <c r="V14" s="45"/>
    </row>
    <row r="15" spans="1:22">
      <c r="A15" s="27" t="s">
        <v>1288</v>
      </c>
      <c r="B15" s="27" t="s">
        <v>1288</v>
      </c>
      <c r="C15" s="27" t="s">
        <v>1288</v>
      </c>
      <c r="D15" s="27" t="s">
        <v>1288</v>
      </c>
      <c r="E15" s="11" t="s">
        <v>30</v>
      </c>
      <c r="F15" s="11" t="s">
        <v>45</v>
      </c>
      <c r="G15" s="11" t="s">
        <v>64</v>
      </c>
      <c r="H15" s="11" t="s">
        <v>75</v>
      </c>
      <c r="I15" s="11" t="s">
        <v>80</v>
      </c>
      <c r="J15" s="11" t="s">
        <v>81</v>
      </c>
      <c r="K15" s="11" t="s">
        <v>230</v>
      </c>
      <c r="L15" s="11" t="s">
        <v>231</v>
      </c>
      <c r="M15" s="11" t="s">
        <v>232</v>
      </c>
      <c r="N15" s="11" t="s">
        <v>30</v>
      </c>
      <c r="O15" s="11" t="s">
        <v>45</v>
      </c>
      <c r="P15" s="11" t="s">
        <v>64</v>
      </c>
      <c r="Q15" s="11" t="s">
        <v>75</v>
      </c>
      <c r="R15" s="11" t="s">
        <v>80</v>
      </c>
      <c r="S15" s="11" t="s">
        <v>81</v>
      </c>
      <c r="T15" s="11" t="s">
        <v>230</v>
      </c>
      <c r="U15" s="11" t="s">
        <v>231</v>
      </c>
      <c r="V15" s="11" t="s">
        <v>232</v>
      </c>
    </row>
    <row r="16" spans="1:22">
      <c r="A16" s="21" t="s">
        <v>1142</v>
      </c>
      <c r="B16" s="21" t="s">
        <v>346</v>
      </c>
      <c r="C16" s="7" t="s">
        <v>349</v>
      </c>
      <c r="D16" s="11" t="s">
        <v>30</v>
      </c>
      <c r="E16" s="1">
        <v>14760000</v>
      </c>
      <c r="F16" s="1">
        <v>14963000</v>
      </c>
      <c r="G16" s="1">
        <v>7148000</v>
      </c>
      <c r="H16" s="1">
        <v>7021000</v>
      </c>
      <c r="I16" s="1">
        <v>2606000</v>
      </c>
      <c r="J16" s="1">
        <v>2909000</v>
      </c>
      <c r="K16" s="1">
        <v>4649000</v>
      </c>
      <c r="L16" s="1">
        <v>315000</v>
      </c>
      <c r="M16" s="1">
        <v>54371000</v>
      </c>
      <c r="N16" s="1">
        <v>13570000</v>
      </c>
      <c r="O16" s="1">
        <v>12522000</v>
      </c>
      <c r="P16" s="1">
        <v>7802000</v>
      </c>
      <c r="Q16" s="1">
        <v>3463000</v>
      </c>
      <c r="R16" s="1">
        <v>1983000</v>
      </c>
      <c r="S16" s="1">
        <v>2490000</v>
      </c>
      <c r="T16" s="1">
        <v>3027000</v>
      </c>
      <c r="U16" s="1">
        <v>764000</v>
      </c>
      <c r="V16" s="1">
        <v>45621000</v>
      </c>
    </row>
    <row r="17" spans="1:22">
      <c r="A17" s="36"/>
      <c r="B17" s="36"/>
      <c r="C17" s="7" t="s">
        <v>308</v>
      </c>
      <c r="D17" s="11" t="s">
        <v>45</v>
      </c>
      <c r="E17" s="1">
        <v>14346000</v>
      </c>
      <c r="F17" s="1">
        <v>14535000</v>
      </c>
      <c r="G17" s="1">
        <v>6514000</v>
      </c>
      <c r="H17" s="1">
        <v>6290000</v>
      </c>
      <c r="I17" s="1">
        <v>1876000</v>
      </c>
      <c r="J17" s="1">
        <v>2162000</v>
      </c>
      <c r="K17" s="1">
        <v>4391000</v>
      </c>
      <c r="L17" s="1">
        <v>277000</v>
      </c>
      <c r="M17" s="1">
        <v>50391000</v>
      </c>
      <c r="N17" s="1">
        <v>13428000</v>
      </c>
      <c r="O17" s="1">
        <v>12380000</v>
      </c>
      <c r="P17" s="1">
        <v>7338000</v>
      </c>
      <c r="Q17" s="1">
        <v>2994000</v>
      </c>
      <c r="R17" s="1">
        <v>1725000</v>
      </c>
      <c r="S17" s="1">
        <v>2354000</v>
      </c>
      <c r="T17" s="1">
        <v>2815000</v>
      </c>
      <c r="U17" s="1">
        <v>674000</v>
      </c>
      <c r="V17" s="1">
        <v>43708000</v>
      </c>
    </row>
    <row r="18" spans="1:22">
      <c r="A18" s="36"/>
      <c r="B18" s="36"/>
      <c r="C18" s="7" t="s">
        <v>320</v>
      </c>
      <c r="D18" s="11" t="s">
        <v>64</v>
      </c>
      <c r="E18" s="1">
        <v>393000</v>
      </c>
      <c r="F18" s="1">
        <v>389000</v>
      </c>
      <c r="G18" s="1">
        <v>575000</v>
      </c>
      <c r="H18" s="1">
        <v>661000</v>
      </c>
      <c r="I18" s="1">
        <v>509000</v>
      </c>
      <c r="J18" s="1">
        <v>670000</v>
      </c>
      <c r="K18" s="1">
        <v>175000</v>
      </c>
      <c r="L18" s="1">
        <v>23000</v>
      </c>
      <c r="M18" s="1">
        <v>3395000</v>
      </c>
      <c r="N18" s="1">
        <v>115000</v>
      </c>
      <c r="O18" s="1">
        <v>104000</v>
      </c>
      <c r="P18" s="1">
        <v>355000</v>
      </c>
      <c r="Q18" s="1">
        <v>181000</v>
      </c>
      <c r="R18" s="1">
        <v>232000</v>
      </c>
      <c r="S18" s="1">
        <v>82000</v>
      </c>
      <c r="T18" s="1">
        <v>176000</v>
      </c>
      <c r="U18" s="1">
        <v>88000</v>
      </c>
      <c r="V18" s="1">
        <v>1333000</v>
      </c>
    </row>
    <row r="19" spans="1:22">
      <c r="A19" s="36"/>
      <c r="B19" s="36"/>
      <c r="C19" s="7" t="s">
        <v>309</v>
      </c>
      <c r="D19" s="11" t="s">
        <v>75</v>
      </c>
      <c r="E19" s="1">
        <v>9000</v>
      </c>
      <c r="F19" s="1">
        <v>21000</v>
      </c>
      <c r="G19" s="1">
        <v>28000</v>
      </c>
      <c r="H19" s="1">
        <v>53000</v>
      </c>
      <c r="I19" s="1">
        <v>37000</v>
      </c>
      <c r="J19" s="1">
        <v>51000</v>
      </c>
      <c r="K19" s="1">
        <v>53000</v>
      </c>
      <c r="L19" s="1">
        <v>12000</v>
      </c>
      <c r="M19" s="1">
        <v>264000</v>
      </c>
      <c r="N19" s="1">
        <v>25000</v>
      </c>
      <c r="O19" s="1">
        <v>18000</v>
      </c>
      <c r="P19" s="1">
        <v>87000</v>
      </c>
      <c r="Q19" s="1">
        <v>102000</v>
      </c>
      <c r="R19" s="1">
        <v>9000</v>
      </c>
      <c r="S19" s="1">
        <v>15000</v>
      </c>
      <c r="T19" s="1">
        <v>14000</v>
      </c>
      <c r="U19" s="1">
        <v>1000</v>
      </c>
      <c r="V19" s="1">
        <v>271000</v>
      </c>
    </row>
    <row r="20" spans="1:22">
      <c r="A20" s="36"/>
      <c r="B20" s="37"/>
      <c r="C20" s="7" t="s">
        <v>325</v>
      </c>
      <c r="D20" s="11" t="s">
        <v>80</v>
      </c>
      <c r="E20" s="1">
        <v>12000</v>
      </c>
      <c r="F20" s="1">
        <v>18000</v>
      </c>
      <c r="G20" s="1">
        <v>31000</v>
      </c>
      <c r="H20" s="1">
        <v>17000</v>
      </c>
      <c r="I20" s="1">
        <v>184000</v>
      </c>
      <c r="J20" s="1">
        <v>26000</v>
      </c>
      <c r="K20" s="1">
        <v>30000</v>
      </c>
      <c r="L20" s="1">
        <v>3000</v>
      </c>
      <c r="M20" s="1">
        <v>321000</v>
      </c>
      <c r="N20" s="1">
        <v>2000</v>
      </c>
      <c r="O20" s="1">
        <v>20000</v>
      </c>
      <c r="P20" s="1">
        <v>22000</v>
      </c>
      <c r="Q20" s="1">
        <v>186000</v>
      </c>
      <c r="R20" s="1">
        <v>17000</v>
      </c>
      <c r="S20" s="1">
        <v>39000</v>
      </c>
      <c r="T20" s="1">
        <v>22000</v>
      </c>
      <c r="U20" s="1">
        <v>1000</v>
      </c>
      <c r="V20" s="1">
        <v>309000</v>
      </c>
    </row>
    <row r="21" spans="1:22">
      <c r="A21" s="36"/>
      <c r="B21" s="21" t="s">
        <v>832</v>
      </c>
      <c r="C21" s="7" t="s">
        <v>833</v>
      </c>
      <c r="D21" s="11" t="s">
        <v>81</v>
      </c>
      <c r="E21" s="1">
        <v>15637000</v>
      </c>
      <c r="F21" s="1">
        <v>12693000</v>
      </c>
      <c r="G21" s="1">
        <v>5365000</v>
      </c>
      <c r="H21" s="1">
        <v>2602000</v>
      </c>
      <c r="I21" s="1">
        <v>1765000</v>
      </c>
      <c r="J21" s="1">
        <v>3383000</v>
      </c>
      <c r="K21" s="1">
        <v>37744000</v>
      </c>
      <c r="L21" s="1">
        <v>293000</v>
      </c>
      <c r="M21" s="1">
        <v>79482000</v>
      </c>
      <c r="N21" s="1">
        <v>14330000</v>
      </c>
      <c r="O21" s="1">
        <v>9101000</v>
      </c>
      <c r="P21" s="1">
        <v>4511000</v>
      </c>
      <c r="Q21" s="1">
        <v>3635000</v>
      </c>
      <c r="R21" s="1">
        <v>2566000</v>
      </c>
      <c r="S21" s="1">
        <v>2579000</v>
      </c>
      <c r="T21" s="1">
        <v>28536000</v>
      </c>
      <c r="U21" s="1">
        <v>514000</v>
      </c>
      <c r="V21" s="1">
        <v>65772000</v>
      </c>
    </row>
    <row r="22" spans="1:22">
      <c r="A22" s="36"/>
      <c r="B22" s="36"/>
      <c r="C22" s="7" t="s">
        <v>308</v>
      </c>
      <c r="D22" s="11" t="s">
        <v>230</v>
      </c>
      <c r="E22" s="1">
        <v>15164000</v>
      </c>
      <c r="F22" s="1">
        <v>12078000</v>
      </c>
      <c r="G22" s="1">
        <v>4941000</v>
      </c>
      <c r="H22" s="1">
        <v>2406000</v>
      </c>
      <c r="I22" s="1">
        <v>1537000</v>
      </c>
      <c r="J22" s="1">
        <v>2999000</v>
      </c>
      <c r="K22" s="1">
        <v>36767000</v>
      </c>
      <c r="L22" s="1">
        <v>265000</v>
      </c>
      <c r="M22" s="1">
        <v>76157000</v>
      </c>
      <c r="N22" s="1">
        <v>13326000</v>
      </c>
      <c r="O22" s="1">
        <v>8502000</v>
      </c>
      <c r="P22" s="1">
        <v>4187000</v>
      </c>
      <c r="Q22" s="1">
        <v>3238000</v>
      </c>
      <c r="R22" s="1">
        <v>2181000</v>
      </c>
      <c r="S22" s="1">
        <v>2402000</v>
      </c>
      <c r="T22" s="1">
        <v>26358000</v>
      </c>
      <c r="U22" s="1">
        <v>463000</v>
      </c>
      <c r="V22" s="1">
        <v>60657000</v>
      </c>
    </row>
    <row r="23" spans="1:22">
      <c r="A23" s="36"/>
      <c r="B23" s="36"/>
      <c r="C23" s="7" t="s">
        <v>320</v>
      </c>
      <c r="D23" s="11" t="s">
        <v>231</v>
      </c>
      <c r="E23" s="1">
        <v>226000</v>
      </c>
      <c r="F23" s="1">
        <v>275000</v>
      </c>
      <c r="G23" s="1">
        <v>151000</v>
      </c>
      <c r="H23" s="1">
        <v>49000</v>
      </c>
      <c r="I23" s="1">
        <v>125000</v>
      </c>
      <c r="J23" s="1">
        <v>294000</v>
      </c>
      <c r="K23" s="1">
        <v>748000</v>
      </c>
      <c r="L23" s="1">
        <v>12000</v>
      </c>
      <c r="M23" s="1">
        <v>1880000</v>
      </c>
      <c r="N23" s="1">
        <v>783000</v>
      </c>
      <c r="O23" s="1">
        <v>304000</v>
      </c>
      <c r="P23" s="1">
        <v>85000</v>
      </c>
      <c r="Q23" s="1">
        <v>206000</v>
      </c>
      <c r="R23" s="1">
        <v>333000</v>
      </c>
      <c r="S23" s="1">
        <v>44000</v>
      </c>
      <c r="T23" s="1">
        <v>1775000</v>
      </c>
      <c r="U23" s="1">
        <v>18000</v>
      </c>
      <c r="V23" s="1">
        <v>3548000</v>
      </c>
    </row>
    <row r="24" spans="1:22">
      <c r="A24" s="36"/>
      <c r="B24" s="36"/>
      <c r="C24" s="7" t="s">
        <v>309</v>
      </c>
      <c r="D24" s="11" t="s">
        <v>232</v>
      </c>
      <c r="E24" s="1">
        <v>73000</v>
      </c>
      <c r="F24" s="1">
        <v>154000</v>
      </c>
      <c r="G24" s="1">
        <v>114000</v>
      </c>
      <c r="H24" s="1">
        <v>84000</v>
      </c>
      <c r="I24" s="1">
        <v>44000</v>
      </c>
      <c r="J24" s="1">
        <v>87000</v>
      </c>
      <c r="K24" s="1">
        <v>150000</v>
      </c>
      <c r="L24" s="1">
        <v>14000</v>
      </c>
      <c r="M24" s="1">
        <v>720000</v>
      </c>
      <c r="N24" s="1">
        <v>90000</v>
      </c>
      <c r="O24" s="1">
        <v>155000</v>
      </c>
      <c r="P24" s="1">
        <v>90000</v>
      </c>
      <c r="Q24" s="1">
        <v>61000</v>
      </c>
      <c r="R24" s="1">
        <v>15000</v>
      </c>
      <c r="S24" s="1">
        <v>47000</v>
      </c>
      <c r="T24" s="1">
        <v>249000</v>
      </c>
      <c r="U24" s="1">
        <v>20000</v>
      </c>
      <c r="V24" s="1">
        <v>727000</v>
      </c>
    </row>
    <row r="25" spans="1:22">
      <c r="A25" s="36"/>
      <c r="B25" s="37"/>
      <c r="C25" s="7" t="s">
        <v>325</v>
      </c>
      <c r="D25" s="11" t="s">
        <v>33</v>
      </c>
      <c r="E25" s="1">
        <v>174000</v>
      </c>
      <c r="F25" s="1">
        <v>186000</v>
      </c>
      <c r="G25" s="1">
        <v>159000</v>
      </c>
      <c r="H25" s="1">
        <v>63000</v>
      </c>
      <c r="I25" s="1">
        <v>59000</v>
      </c>
      <c r="J25" s="1">
        <v>3000</v>
      </c>
      <c r="K25" s="1">
        <v>79000</v>
      </c>
      <c r="L25" s="1">
        <v>2000</v>
      </c>
      <c r="M25" s="1">
        <v>725000</v>
      </c>
      <c r="N25" s="1">
        <v>131000</v>
      </c>
      <c r="O25" s="1">
        <v>140000</v>
      </c>
      <c r="P25" s="1">
        <v>149000</v>
      </c>
      <c r="Q25" s="1">
        <v>130000</v>
      </c>
      <c r="R25" s="1">
        <v>37000</v>
      </c>
      <c r="S25" s="1">
        <v>86000</v>
      </c>
      <c r="T25" s="1">
        <v>154000</v>
      </c>
      <c r="U25" s="1">
        <v>13000</v>
      </c>
      <c r="V25" s="1">
        <v>840000</v>
      </c>
    </row>
    <row r="26" spans="1:22">
      <c r="A26" s="36"/>
      <c r="B26" s="21" t="s">
        <v>305</v>
      </c>
      <c r="C26" s="7" t="s">
        <v>306</v>
      </c>
      <c r="D26" s="11" t="s">
        <v>35</v>
      </c>
      <c r="E26" s="1">
        <v>16588000</v>
      </c>
      <c r="F26" s="1">
        <v>38173000</v>
      </c>
      <c r="G26" s="1">
        <v>31797000</v>
      </c>
      <c r="H26" s="1">
        <v>19647000</v>
      </c>
      <c r="I26" s="1">
        <v>30283000</v>
      </c>
      <c r="J26" s="1">
        <v>116809000</v>
      </c>
      <c r="K26" s="1">
        <v>5000</v>
      </c>
      <c r="L26" s="1">
        <v>0</v>
      </c>
      <c r="M26" s="1">
        <v>253302000</v>
      </c>
      <c r="N26" s="1">
        <v>16036000</v>
      </c>
      <c r="O26" s="1">
        <v>33309000</v>
      </c>
      <c r="P26" s="1">
        <v>21413000</v>
      </c>
      <c r="Q26" s="1">
        <v>33126000</v>
      </c>
      <c r="R26" s="1">
        <v>29743000</v>
      </c>
      <c r="S26" s="1">
        <v>99528000</v>
      </c>
      <c r="T26" s="1">
        <v>16000</v>
      </c>
      <c r="U26" s="1">
        <v>0</v>
      </c>
      <c r="V26" s="1">
        <v>233171000</v>
      </c>
    </row>
    <row r="27" spans="1:22">
      <c r="A27" s="36"/>
      <c r="B27" s="36"/>
      <c r="C27" s="7" t="s">
        <v>245</v>
      </c>
      <c r="D27" s="11" t="s">
        <v>36</v>
      </c>
      <c r="E27" s="1">
        <v>8900000</v>
      </c>
      <c r="F27" s="1">
        <v>21371000</v>
      </c>
      <c r="G27" s="1">
        <v>17669000</v>
      </c>
      <c r="H27" s="1">
        <v>11153000</v>
      </c>
      <c r="I27" s="1">
        <v>15818000</v>
      </c>
      <c r="J27" s="1">
        <v>74252000</v>
      </c>
      <c r="K27" s="1">
        <v>0</v>
      </c>
      <c r="L27" s="1">
        <v>0</v>
      </c>
      <c r="M27" s="1">
        <v>149163000</v>
      </c>
      <c r="N27" s="1">
        <v>8932000</v>
      </c>
      <c r="O27" s="1">
        <v>18709000</v>
      </c>
      <c r="P27" s="1">
        <v>12493000</v>
      </c>
      <c r="Q27" s="1">
        <v>17631000</v>
      </c>
      <c r="R27" s="1">
        <v>16452000</v>
      </c>
      <c r="S27" s="1">
        <v>66787000</v>
      </c>
      <c r="T27" s="1">
        <v>9000</v>
      </c>
      <c r="U27" s="1">
        <v>0</v>
      </c>
      <c r="V27" s="1">
        <v>141013000</v>
      </c>
    </row>
    <row r="28" spans="1:22">
      <c r="A28" s="36"/>
      <c r="B28" s="36"/>
      <c r="C28" s="7" t="s">
        <v>243</v>
      </c>
      <c r="D28" s="11" t="s">
        <v>38</v>
      </c>
      <c r="E28" s="1">
        <v>7367000</v>
      </c>
      <c r="F28" s="1">
        <v>16088000</v>
      </c>
      <c r="G28" s="1">
        <v>13569000</v>
      </c>
      <c r="H28" s="1">
        <v>7799000</v>
      </c>
      <c r="I28" s="1">
        <v>13160000</v>
      </c>
      <c r="J28" s="1">
        <v>42007000</v>
      </c>
      <c r="K28" s="1">
        <v>0</v>
      </c>
      <c r="L28" s="1">
        <v>0</v>
      </c>
      <c r="M28" s="1">
        <v>99990000</v>
      </c>
      <c r="N28" s="1">
        <v>6773000</v>
      </c>
      <c r="O28" s="1">
        <v>13994000</v>
      </c>
      <c r="P28" s="1">
        <v>8463000</v>
      </c>
      <c r="Q28" s="1">
        <v>15135000</v>
      </c>
      <c r="R28" s="1">
        <v>12683000</v>
      </c>
      <c r="S28" s="1">
        <v>31336000</v>
      </c>
      <c r="T28" s="1">
        <v>2000</v>
      </c>
      <c r="U28" s="1">
        <v>0</v>
      </c>
      <c r="V28" s="1">
        <v>88386000</v>
      </c>
    </row>
    <row r="29" spans="1:22">
      <c r="A29" s="36"/>
      <c r="B29" s="36"/>
      <c r="C29" s="7" t="s">
        <v>244</v>
      </c>
      <c r="D29" s="11" t="s">
        <v>39</v>
      </c>
      <c r="E29" s="1">
        <v>321000</v>
      </c>
      <c r="F29" s="1">
        <v>714000</v>
      </c>
      <c r="G29" s="1">
        <v>559000</v>
      </c>
      <c r="H29" s="1">
        <v>695000</v>
      </c>
      <c r="I29" s="1">
        <v>1305000</v>
      </c>
      <c r="J29" s="1">
        <v>550000</v>
      </c>
      <c r="K29" s="1">
        <v>5000</v>
      </c>
      <c r="L29" s="1">
        <v>0</v>
      </c>
      <c r="M29" s="1">
        <v>4149000</v>
      </c>
      <c r="N29" s="1">
        <v>331000</v>
      </c>
      <c r="O29" s="1">
        <v>606000</v>
      </c>
      <c r="P29" s="1">
        <v>457000</v>
      </c>
      <c r="Q29" s="1">
        <v>360000</v>
      </c>
      <c r="R29" s="1">
        <v>608000</v>
      </c>
      <c r="S29" s="1">
        <v>1405000</v>
      </c>
      <c r="T29" s="1">
        <v>5000</v>
      </c>
      <c r="U29" s="1">
        <v>0</v>
      </c>
      <c r="V29" s="1">
        <v>3772000</v>
      </c>
    </row>
    <row r="30" spans="1:22">
      <c r="A30" s="36"/>
      <c r="B30" s="36"/>
      <c r="C30" s="7" t="s">
        <v>323</v>
      </c>
      <c r="D30" s="11" t="s">
        <v>40</v>
      </c>
      <c r="E30" s="1">
        <v>16332000</v>
      </c>
      <c r="F30" s="1">
        <v>37618000</v>
      </c>
      <c r="G30" s="1">
        <v>31056000</v>
      </c>
      <c r="H30" s="1">
        <v>18876000</v>
      </c>
      <c r="I30" s="1">
        <v>29246000</v>
      </c>
      <c r="J30" s="1">
        <v>113049000</v>
      </c>
      <c r="K30" s="1">
        <v>5000</v>
      </c>
      <c r="L30" s="1">
        <v>0</v>
      </c>
      <c r="M30" s="1">
        <v>246182000</v>
      </c>
      <c r="N30" s="1">
        <v>15792000</v>
      </c>
      <c r="O30" s="1">
        <v>32774000</v>
      </c>
      <c r="P30" s="1">
        <v>20750000</v>
      </c>
      <c r="Q30" s="1">
        <v>32227000</v>
      </c>
      <c r="R30" s="1">
        <v>28916000</v>
      </c>
      <c r="S30" s="1">
        <v>96235000</v>
      </c>
      <c r="T30" s="1">
        <v>16000</v>
      </c>
      <c r="U30" s="1">
        <v>0</v>
      </c>
      <c r="V30" s="1">
        <v>226710000</v>
      </c>
    </row>
    <row r="31" spans="1:22" ht="25.5">
      <c r="A31" s="36"/>
      <c r="B31" s="36"/>
      <c r="C31" s="7" t="s">
        <v>322</v>
      </c>
      <c r="D31" s="11" t="s">
        <v>41</v>
      </c>
      <c r="E31" s="1">
        <v>230000</v>
      </c>
      <c r="F31" s="1">
        <v>382000</v>
      </c>
      <c r="G31" s="1">
        <v>376000</v>
      </c>
      <c r="H31" s="1">
        <v>302000</v>
      </c>
      <c r="I31" s="1">
        <v>298000</v>
      </c>
      <c r="J31" s="1">
        <v>1077000</v>
      </c>
      <c r="K31" s="1">
        <v>0</v>
      </c>
      <c r="L31" s="1">
        <v>0</v>
      </c>
      <c r="M31" s="1">
        <v>2665000</v>
      </c>
      <c r="N31" s="1">
        <v>170000</v>
      </c>
      <c r="O31" s="1">
        <v>358000</v>
      </c>
      <c r="P31" s="1">
        <v>318000</v>
      </c>
      <c r="Q31" s="1">
        <v>310000</v>
      </c>
      <c r="R31" s="1">
        <v>262000</v>
      </c>
      <c r="S31" s="1">
        <v>871000</v>
      </c>
      <c r="T31" s="1">
        <v>0</v>
      </c>
      <c r="U31" s="1">
        <v>0</v>
      </c>
      <c r="V31" s="1">
        <v>2289000</v>
      </c>
    </row>
    <row r="32" spans="1:22">
      <c r="A32" s="36"/>
      <c r="B32" s="36"/>
      <c r="C32" s="7" t="s">
        <v>366</v>
      </c>
      <c r="D32" s="11" t="s">
        <v>42</v>
      </c>
      <c r="E32" s="1">
        <v>24000</v>
      </c>
      <c r="F32" s="1">
        <v>120000</v>
      </c>
      <c r="G32" s="1">
        <v>226000</v>
      </c>
      <c r="H32" s="1">
        <v>221000</v>
      </c>
      <c r="I32" s="1">
        <v>344000</v>
      </c>
      <c r="J32" s="1">
        <v>916000</v>
      </c>
      <c r="K32" s="1">
        <v>0</v>
      </c>
      <c r="L32" s="1">
        <v>0</v>
      </c>
      <c r="M32" s="1">
        <v>1851000</v>
      </c>
      <c r="N32" s="1">
        <v>73000</v>
      </c>
      <c r="O32" s="1">
        <v>141000</v>
      </c>
      <c r="P32" s="1">
        <v>218000</v>
      </c>
      <c r="Q32" s="1">
        <v>303000</v>
      </c>
      <c r="R32" s="1">
        <v>290000</v>
      </c>
      <c r="S32" s="1">
        <v>902000</v>
      </c>
      <c r="T32" s="1">
        <v>0</v>
      </c>
      <c r="U32" s="1">
        <v>0</v>
      </c>
      <c r="V32" s="1">
        <v>1927000</v>
      </c>
    </row>
    <row r="33" spans="1:22">
      <c r="A33" s="36"/>
      <c r="B33" s="36"/>
      <c r="C33" s="7" t="s">
        <v>371</v>
      </c>
      <c r="D33" s="11" t="s">
        <v>43</v>
      </c>
      <c r="E33" s="42" t="s">
        <v>1288</v>
      </c>
      <c r="F33" s="42" t="s">
        <v>1288</v>
      </c>
      <c r="G33" s="42" t="s">
        <v>1288</v>
      </c>
      <c r="H33" s="42" t="s">
        <v>1288</v>
      </c>
      <c r="I33" s="42" t="s">
        <v>1288</v>
      </c>
      <c r="J33" s="42" t="s">
        <v>1288</v>
      </c>
      <c r="K33" s="42" t="s">
        <v>1288</v>
      </c>
      <c r="L33" s="42" t="s">
        <v>1288</v>
      </c>
      <c r="M33" s="42" t="s">
        <v>1288</v>
      </c>
      <c r="N33" s="42" t="s">
        <v>1288</v>
      </c>
      <c r="O33" s="42" t="s">
        <v>1288</v>
      </c>
      <c r="P33" s="42" t="s">
        <v>1288</v>
      </c>
      <c r="Q33" s="42" t="s">
        <v>1288</v>
      </c>
      <c r="R33" s="42" t="s">
        <v>1288</v>
      </c>
      <c r="S33" s="42" t="s">
        <v>1288</v>
      </c>
      <c r="T33" s="42" t="s">
        <v>1288</v>
      </c>
      <c r="U33" s="42" t="s">
        <v>1288</v>
      </c>
      <c r="V33" s="42" t="s">
        <v>1288</v>
      </c>
    </row>
    <row r="34" spans="1:22">
      <c r="A34" s="36"/>
      <c r="B34" s="37"/>
      <c r="C34" s="7" t="s">
        <v>325</v>
      </c>
      <c r="D34" s="11" t="s">
        <v>44</v>
      </c>
      <c r="E34" s="1">
        <v>2000</v>
      </c>
      <c r="F34" s="1">
        <v>53000</v>
      </c>
      <c r="G34" s="1">
        <v>139000</v>
      </c>
      <c r="H34" s="1">
        <v>248000</v>
      </c>
      <c r="I34" s="1">
        <v>395000</v>
      </c>
      <c r="J34" s="1">
        <v>1767000</v>
      </c>
      <c r="K34" s="1">
        <v>0</v>
      </c>
      <c r="L34" s="1">
        <v>0</v>
      </c>
      <c r="M34" s="1">
        <v>2604000</v>
      </c>
      <c r="N34" s="1">
        <v>1000</v>
      </c>
      <c r="O34" s="1">
        <v>36000</v>
      </c>
      <c r="P34" s="1">
        <v>127000</v>
      </c>
      <c r="Q34" s="1">
        <v>286000</v>
      </c>
      <c r="R34" s="1">
        <v>275000</v>
      </c>
      <c r="S34" s="1">
        <v>1520000</v>
      </c>
      <c r="T34" s="1">
        <v>0</v>
      </c>
      <c r="U34" s="1">
        <v>0</v>
      </c>
      <c r="V34" s="1">
        <v>2245000</v>
      </c>
    </row>
    <row r="35" spans="1:22">
      <c r="A35" s="36"/>
      <c r="B35" s="21" t="s">
        <v>302</v>
      </c>
      <c r="C35" s="7" t="s">
        <v>303</v>
      </c>
      <c r="D35" s="11" t="s">
        <v>46</v>
      </c>
      <c r="E35" s="1">
        <v>5436000</v>
      </c>
      <c r="F35" s="1">
        <v>6759000</v>
      </c>
      <c r="G35" s="1">
        <v>3903000</v>
      </c>
      <c r="H35" s="1">
        <v>2402000</v>
      </c>
      <c r="I35" s="1">
        <v>1560000</v>
      </c>
      <c r="J35" s="1">
        <v>1753000</v>
      </c>
      <c r="K35" s="1">
        <v>7296000</v>
      </c>
      <c r="L35" s="1">
        <v>61000</v>
      </c>
      <c r="M35" s="1">
        <v>29170000</v>
      </c>
      <c r="N35" s="1">
        <v>4861000</v>
      </c>
      <c r="O35" s="1">
        <v>6322000</v>
      </c>
      <c r="P35" s="1">
        <v>3913000</v>
      </c>
      <c r="Q35" s="1">
        <v>2633000</v>
      </c>
      <c r="R35" s="1">
        <v>1130000</v>
      </c>
      <c r="S35" s="1">
        <v>1715000</v>
      </c>
      <c r="T35" s="1">
        <v>6666000</v>
      </c>
      <c r="U35" s="1">
        <v>79000</v>
      </c>
      <c r="V35" s="1">
        <v>27319000</v>
      </c>
    </row>
    <row r="36" spans="1:22">
      <c r="A36" s="36"/>
      <c r="B36" s="36"/>
      <c r="C36" s="7" t="s">
        <v>323</v>
      </c>
      <c r="D36" s="11" t="s">
        <v>54</v>
      </c>
      <c r="E36" s="1">
        <v>5359000</v>
      </c>
      <c r="F36" s="1">
        <v>6594000</v>
      </c>
      <c r="G36" s="1">
        <v>3792000</v>
      </c>
      <c r="H36" s="1">
        <v>2318000</v>
      </c>
      <c r="I36" s="1">
        <v>1507000</v>
      </c>
      <c r="J36" s="1">
        <v>1701000</v>
      </c>
      <c r="K36" s="1">
        <v>7162000</v>
      </c>
      <c r="L36" s="1">
        <v>59000</v>
      </c>
      <c r="M36" s="1">
        <v>28492000</v>
      </c>
      <c r="N36" s="1">
        <v>4773000</v>
      </c>
      <c r="O36" s="1">
        <v>6195000</v>
      </c>
      <c r="P36" s="1">
        <v>3808000</v>
      </c>
      <c r="Q36" s="1">
        <v>2557000</v>
      </c>
      <c r="R36" s="1">
        <v>1099000</v>
      </c>
      <c r="S36" s="1">
        <v>1666000</v>
      </c>
      <c r="T36" s="1">
        <v>6549000</v>
      </c>
      <c r="U36" s="1">
        <v>75000</v>
      </c>
      <c r="V36" s="1">
        <v>26722000</v>
      </c>
    </row>
    <row r="37" spans="1:22">
      <c r="A37" s="36"/>
      <c r="B37" s="36"/>
      <c r="C37" s="7" t="s">
        <v>321</v>
      </c>
      <c r="D37" s="11" t="s">
        <v>56</v>
      </c>
      <c r="E37" s="1">
        <v>51000</v>
      </c>
      <c r="F37" s="1">
        <v>81000</v>
      </c>
      <c r="G37" s="1">
        <v>64000</v>
      </c>
      <c r="H37" s="1">
        <v>50000</v>
      </c>
      <c r="I37" s="1">
        <v>27000</v>
      </c>
      <c r="J37" s="1">
        <v>43000</v>
      </c>
      <c r="K37" s="1">
        <v>58000</v>
      </c>
      <c r="L37" s="1">
        <v>2000</v>
      </c>
      <c r="M37" s="1">
        <v>376000</v>
      </c>
      <c r="N37" s="1">
        <v>55000</v>
      </c>
      <c r="O37" s="1">
        <v>71000</v>
      </c>
      <c r="P37" s="1">
        <v>56000</v>
      </c>
      <c r="Q37" s="1">
        <v>35000</v>
      </c>
      <c r="R37" s="1">
        <v>19000</v>
      </c>
      <c r="S37" s="1">
        <v>44000</v>
      </c>
      <c r="T37" s="1">
        <v>43000</v>
      </c>
      <c r="U37" s="1">
        <v>3000</v>
      </c>
      <c r="V37" s="1">
        <v>326000</v>
      </c>
    </row>
    <row r="38" spans="1:22">
      <c r="A38" s="36"/>
      <c r="B38" s="36"/>
      <c r="C38" s="7" t="s">
        <v>366</v>
      </c>
      <c r="D38" s="11" t="s">
        <v>57</v>
      </c>
      <c r="E38" s="1">
        <v>15000</v>
      </c>
      <c r="F38" s="1">
        <v>44000</v>
      </c>
      <c r="G38" s="1">
        <v>23000</v>
      </c>
      <c r="H38" s="1">
        <v>18000</v>
      </c>
      <c r="I38" s="1">
        <v>13000</v>
      </c>
      <c r="J38" s="1">
        <v>6000</v>
      </c>
      <c r="K38" s="1">
        <v>45000</v>
      </c>
      <c r="L38" s="1">
        <v>0</v>
      </c>
      <c r="M38" s="1">
        <v>164000</v>
      </c>
      <c r="N38" s="1">
        <v>23000</v>
      </c>
      <c r="O38" s="1">
        <v>27000</v>
      </c>
      <c r="P38" s="1">
        <v>25000</v>
      </c>
      <c r="Q38" s="1">
        <v>24000</v>
      </c>
      <c r="R38" s="1">
        <v>6000</v>
      </c>
      <c r="S38" s="1">
        <v>3000</v>
      </c>
      <c r="T38" s="1">
        <v>33000</v>
      </c>
      <c r="U38" s="1">
        <v>0</v>
      </c>
      <c r="V38" s="1">
        <v>141000</v>
      </c>
    </row>
    <row r="39" spans="1:22">
      <c r="A39" s="36"/>
      <c r="B39" s="36"/>
      <c r="C39" s="7" t="s">
        <v>371</v>
      </c>
      <c r="D39" s="11" t="s">
        <v>58</v>
      </c>
      <c r="E39" s="1">
        <v>1000</v>
      </c>
      <c r="F39" s="1">
        <v>31000</v>
      </c>
      <c r="G39" s="1">
        <v>16000</v>
      </c>
      <c r="H39" s="1">
        <v>11000</v>
      </c>
      <c r="I39" s="1">
        <v>9000</v>
      </c>
      <c r="J39" s="1">
        <v>3000</v>
      </c>
      <c r="K39" s="1">
        <v>21000</v>
      </c>
      <c r="L39" s="1">
        <v>0</v>
      </c>
      <c r="M39" s="1">
        <v>92000</v>
      </c>
      <c r="N39" s="1">
        <v>1000</v>
      </c>
      <c r="O39" s="1">
        <v>13000</v>
      </c>
      <c r="P39" s="1">
        <v>11000</v>
      </c>
      <c r="Q39" s="1">
        <v>9000</v>
      </c>
      <c r="R39" s="1">
        <v>4000</v>
      </c>
      <c r="S39" s="1">
        <v>2000</v>
      </c>
      <c r="T39" s="1">
        <v>17000</v>
      </c>
      <c r="U39" s="1">
        <v>0</v>
      </c>
      <c r="V39" s="1">
        <v>57000</v>
      </c>
    </row>
    <row r="40" spans="1:22">
      <c r="A40" s="36"/>
      <c r="B40" s="37"/>
      <c r="C40" s="7" t="s">
        <v>325</v>
      </c>
      <c r="D40" s="11" t="s">
        <v>59</v>
      </c>
      <c r="E40" s="1">
        <v>10000</v>
      </c>
      <c r="F40" s="1">
        <v>9000</v>
      </c>
      <c r="G40" s="1">
        <v>8000</v>
      </c>
      <c r="H40" s="1">
        <v>5000</v>
      </c>
      <c r="I40" s="1">
        <v>4000</v>
      </c>
      <c r="J40" s="1">
        <v>0</v>
      </c>
      <c r="K40" s="1">
        <v>10000</v>
      </c>
      <c r="L40" s="1">
        <v>0</v>
      </c>
      <c r="M40" s="1">
        <v>46000</v>
      </c>
      <c r="N40" s="1">
        <v>9000</v>
      </c>
      <c r="O40" s="1">
        <v>16000</v>
      </c>
      <c r="P40" s="1">
        <v>13000</v>
      </c>
      <c r="Q40" s="1">
        <v>8000</v>
      </c>
      <c r="R40" s="1">
        <v>2000</v>
      </c>
      <c r="S40" s="1">
        <v>0</v>
      </c>
      <c r="T40" s="1">
        <v>24000</v>
      </c>
      <c r="U40" s="1">
        <v>1000</v>
      </c>
      <c r="V40" s="1">
        <v>73000</v>
      </c>
    </row>
    <row r="41" spans="1:22">
      <c r="A41" s="37"/>
      <c r="B41" s="22" t="s">
        <v>925</v>
      </c>
      <c r="C41" s="37"/>
      <c r="D41" s="11" t="s">
        <v>60</v>
      </c>
      <c r="E41" s="1">
        <v>52421000</v>
      </c>
      <c r="F41" s="1">
        <v>72588000</v>
      </c>
      <c r="G41" s="1">
        <v>48213000</v>
      </c>
      <c r="H41" s="1">
        <v>31672000</v>
      </c>
      <c r="I41" s="1">
        <v>36214000</v>
      </c>
      <c r="J41" s="1">
        <v>124854000</v>
      </c>
      <c r="K41" s="1">
        <v>49694000</v>
      </c>
      <c r="L41" s="1">
        <v>669000</v>
      </c>
      <c r="M41" s="1">
        <v>416325000</v>
      </c>
      <c r="N41" s="1">
        <v>48797000</v>
      </c>
      <c r="O41" s="1">
        <v>61254000</v>
      </c>
      <c r="P41" s="1">
        <v>37639000</v>
      </c>
      <c r="Q41" s="1">
        <v>42857000</v>
      </c>
      <c r="R41" s="1">
        <v>35422000</v>
      </c>
      <c r="S41" s="1">
        <v>106312000</v>
      </c>
      <c r="T41" s="1">
        <v>38245000</v>
      </c>
      <c r="U41" s="1">
        <v>1357000</v>
      </c>
      <c r="V41" s="1">
        <v>371883000</v>
      </c>
    </row>
    <row r="42" spans="1:22">
      <c r="A42" s="21" t="s">
        <v>1141</v>
      </c>
      <c r="B42" s="22" t="s">
        <v>924</v>
      </c>
      <c r="C42" s="37"/>
      <c r="D42" s="11" t="s">
        <v>61</v>
      </c>
      <c r="E42" s="1">
        <v>1726000</v>
      </c>
      <c r="F42" s="1">
        <v>4455000</v>
      </c>
      <c r="G42" s="1">
        <v>1677000</v>
      </c>
      <c r="H42" s="1">
        <v>1354000</v>
      </c>
      <c r="I42" s="1">
        <v>558000</v>
      </c>
      <c r="J42" s="1">
        <v>1283000</v>
      </c>
      <c r="K42" s="1">
        <v>0</v>
      </c>
      <c r="L42" s="1">
        <v>0</v>
      </c>
      <c r="M42" s="1">
        <v>11053000</v>
      </c>
      <c r="N42" s="1">
        <v>888000</v>
      </c>
      <c r="O42" s="1">
        <v>2170000</v>
      </c>
      <c r="P42" s="1">
        <v>2484000</v>
      </c>
      <c r="Q42" s="1">
        <v>864000</v>
      </c>
      <c r="R42" s="1">
        <v>1051000</v>
      </c>
      <c r="S42" s="1">
        <v>1359000</v>
      </c>
      <c r="T42" s="1">
        <v>0</v>
      </c>
      <c r="U42" s="1">
        <v>0</v>
      </c>
      <c r="V42" s="1">
        <v>8816000</v>
      </c>
    </row>
    <row r="43" spans="1:22">
      <c r="A43" s="36"/>
      <c r="B43" s="22" t="s">
        <v>310</v>
      </c>
      <c r="C43" s="37"/>
      <c r="D43" s="11" t="s">
        <v>62</v>
      </c>
      <c r="E43" s="1">
        <v>1726000</v>
      </c>
      <c r="F43" s="1">
        <v>4355000</v>
      </c>
      <c r="G43" s="1">
        <v>1584000</v>
      </c>
      <c r="H43" s="1">
        <v>1330000</v>
      </c>
      <c r="I43" s="1">
        <v>558000</v>
      </c>
      <c r="J43" s="1">
        <v>1242000</v>
      </c>
      <c r="K43" s="1">
        <v>0</v>
      </c>
      <c r="L43" s="1">
        <v>0</v>
      </c>
      <c r="M43" s="1">
        <v>10795000</v>
      </c>
      <c r="N43" s="1">
        <v>888000</v>
      </c>
      <c r="O43" s="1">
        <v>2170000</v>
      </c>
      <c r="P43" s="1">
        <v>2180000</v>
      </c>
      <c r="Q43" s="1">
        <v>864000</v>
      </c>
      <c r="R43" s="1">
        <v>1012000</v>
      </c>
      <c r="S43" s="1">
        <v>1186000</v>
      </c>
      <c r="T43" s="1">
        <v>0</v>
      </c>
      <c r="U43" s="1">
        <v>0</v>
      </c>
      <c r="V43" s="1">
        <v>8300000</v>
      </c>
    </row>
    <row r="44" spans="1:22">
      <c r="A44" s="36"/>
      <c r="B44" s="22" t="s">
        <v>309</v>
      </c>
      <c r="C44" s="37"/>
      <c r="D44" s="11" t="s">
        <v>63</v>
      </c>
      <c r="E44" s="1">
        <v>0</v>
      </c>
      <c r="F44" s="1">
        <v>100000</v>
      </c>
      <c r="G44" s="1">
        <v>83000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183000</v>
      </c>
      <c r="N44" s="1">
        <v>0</v>
      </c>
      <c r="O44" s="1">
        <v>0</v>
      </c>
      <c r="P44" s="1">
        <v>16000</v>
      </c>
      <c r="Q44" s="1">
        <v>0</v>
      </c>
      <c r="R44" s="1">
        <v>0</v>
      </c>
      <c r="S44" s="1">
        <v>40000</v>
      </c>
      <c r="T44" s="1">
        <v>0</v>
      </c>
      <c r="U44" s="1">
        <v>0</v>
      </c>
      <c r="V44" s="1">
        <v>56000</v>
      </c>
    </row>
    <row r="45" spans="1:22">
      <c r="A45" s="37"/>
      <c r="B45" s="21" t="s">
        <v>325</v>
      </c>
      <c r="C45" s="37"/>
      <c r="D45" s="11" t="s">
        <v>65</v>
      </c>
      <c r="E45" s="1">
        <v>0</v>
      </c>
      <c r="F45" s="1">
        <v>0</v>
      </c>
      <c r="G45" s="1">
        <v>10000</v>
      </c>
      <c r="H45" s="1">
        <v>24000</v>
      </c>
      <c r="I45" s="1">
        <v>0</v>
      </c>
      <c r="J45" s="1">
        <v>41000</v>
      </c>
      <c r="K45" s="1">
        <v>0</v>
      </c>
      <c r="L45" s="1">
        <v>0</v>
      </c>
      <c r="M45" s="1">
        <v>75000</v>
      </c>
      <c r="N45" s="1">
        <v>0</v>
      </c>
      <c r="O45" s="1">
        <v>0</v>
      </c>
      <c r="P45" s="1">
        <v>288000</v>
      </c>
      <c r="Q45" s="1">
        <v>0</v>
      </c>
      <c r="R45" s="1">
        <v>39000</v>
      </c>
      <c r="S45" s="1">
        <v>133000</v>
      </c>
      <c r="T45" s="1">
        <v>0</v>
      </c>
      <c r="U45" s="1">
        <v>0</v>
      </c>
      <c r="V45" s="1">
        <v>460000</v>
      </c>
    </row>
    <row r="46" spans="1:22">
      <c r="A46" s="21" t="s">
        <v>923</v>
      </c>
      <c r="B46" s="43"/>
      <c r="C46" s="38"/>
      <c r="D46" s="13" t="s">
        <v>66</v>
      </c>
      <c r="E46" s="17">
        <v>54147000</v>
      </c>
      <c r="F46" s="17">
        <v>77043000</v>
      </c>
      <c r="G46" s="17">
        <v>49890000</v>
      </c>
      <c r="H46" s="17">
        <v>33026000</v>
      </c>
      <c r="I46" s="17">
        <v>36772000</v>
      </c>
      <c r="J46" s="17">
        <v>126137000</v>
      </c>
      <c r="K46" s="17">
        <v>49694000</v>
      </c>
      <c r="L46" s="17">
        <v>669000</v>
      </c>
      <c r="M46" s="17">
        <v>427378000</v>
      </c>
      <c r="N46" s="17">
        <v>49685000</v>
      </c>
      <c r="O46" s="17">
        <v>63424000</v>
      </c>
      <c r="P46" s="17">
        <v>40123000</v>
      </c>
      <c r="Q46" s="17">
        <v>43721000</v>
      </c>
      <c r="R46" s="17">
        <v>36473000</v>
      </c>
      <c r="S46" s="17">
        <v>107671000</v>
      </c>
      <c r="T46" s="17">
        <v>38245000</v>
      </c>
      <c r="U46" s="17">
        <v>1357000</v>
      </c>
      <c r="V46" s="17">
        <v>380699000</v>
      </c>
    </row>
  </sheetData>
  <mergeCells count="26">
    <mergeCell ref="A2:B2"/>
    <mergeCell ref="C4:D4"/>
    <mergeCell ref="A1:U1"/>
    <mergeCell ref="A10:H10"/>
    <mergeCell ref="E12:M12"/>
    <mergeCell ref="N12:V12"/>
    <mergeCell ref="T13:T14"/>
    <mergeCell ref="U13:U14"/>
    <mergeCell ref="V13:V14"/>
    <mergeCell ref="A16:A41"/>
    <mergeCell ref="B16:B20"/>
    <mergeCell ref="B21:B25"/>
    <mergeCell ref="B26:B34"/>
    <mergeCell ref="B35:B40"/>
    <mergeCell ref="B41:C41"/>
    <mergeCell ref="E13:J13"/>
    <mergeCell ref="K13:K14"/>
    <mergeCell ref="L13:L14"/>
    <mergeCell ref="M13:M14"/>
    <mergeCell ref="N13:S13"/>
    <mergeCell ref="A46:C46"/>
    <mergeCell ref="A42:A45"/>
    <mergeCell ref="B42:C42"/>
    <mergeCell ref="B43:C43"/>
    <mergeCell ref="B44:C44"/>
    <mergeCell ref="B45:C45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27"/>
  <sheetViews>
    <sheetView rightToLeft="1" workbookViewId="0">
      <selection sqref="A1:T1"/>
    </sheetView>
  </sheetViews>
  <sheetFormatPr defaultColWidth="0" defaultRowHeight="12.75" zeroHeight="1"/>
  <cols>
    <col min="1" max="1" width="25.140625" customWidth="1"/>
    <col min="2" max="2" width="40.5703125" customWidth="1"/>
    <col min="3" max="3" width="8" customWidth="1"/>
    <col min="4" max="21" width="21.5703125" customWidth="1"/>
    <col min="22" max="16384" width="11.5703125" hidden="1"/>
  </cols>
  <sheetData>
    <row r="1" spans="1:21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7" t="s">
        <v>1288</v>
      </c>
    </row>
    <row r="2" spans="1:21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</row>
    <row r="3" spans="1:21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</row>
    <row r="4" spans="1:21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</row>
    <row r="5" spans="1:21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</row>
    <row r="6" spans="1:21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</row>
    <row r="7" spans="1:21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</row>
    <row r="8" spans="1:21">
      <c r="A8" s="35" t="s">
        <v>1288</v>
      </c>
      <c r="B8" s="10" t="str">
        <f>A11</f>
        <v>660-44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</row>
    <row r="9" spans="1:21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</row>
    <row r="10" spans="1:21">
      <c r="A10" s="19" t="s">
        <v>149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</row>
    <row r="11" spans="1:21">
      <c r="A11" s="3" t="s">
        <v>148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</row>
    <row r="12" spans="1:21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4"/>
      <c r="G12" s="44"/>
      <c r="H12" s="44"/>
      <c r="I12" s="45"/>
      <c r="J12" s="24" t="s">
        <v>1166</v>
      </c>
      <c r="K12" s="44"/>
      <c r="L12" s="44"/>
      <c r="M12" s="44"/>
      <c r="N12" s="44"/>
      <c r="O12" s="45"/>
      <c r="P12" s="24" t="s">
        <v>1262</v>
      </c>
      <c r="Q12" s="44"/>
      <c r="R12" s="44"/>
      <c r="S12" s="44"/>
      <c r="T12" s="44"/>
      <c r="U12" s="45"/>
    </row>
    <row r="13" spans="1:21" ht="25.5">
      <c r="A13" s="27" t="s">
        <v>1288</v>
      </c>
      <c r="B13" s="27" t="s">
        <v>1288</v>
      </c>
      <c r="C13" s="27" t="s">
        <v>1288</v>
      </c>
      <c r="D13" s="14" t="s">
        <v>680</v>
      </c>
      <c r="E13" s="14" t="s">
        <v>670</v>
      </c>
      <c r="F13" s="14" t="s">
        <v>679</v>
      </c>
      <c r="G13" s="14" t="s">
        <v>1015</v>
      </c>
      <c r="H13" s="14" t="s">
        <v>685</v>
      </c>
      <c r="I13" s="14" t="s">
        <v>447</v>
      </c>
      <c r="J13" s="14" t="s">
        <v>680</v>
      </c>
      <c r="K13" s="14" t="s">
        <v>670</v>
      </c>
      <c r="L13" s="14" t="s">
        <v>679</v>
      </c>
      <c r="M13" s="14" t="s">
        <v>1015</v>
      </c>
      <c r="N13" s="14" t="s">
        <v>685</v>
      </c>
      <c r="O13" s="14" t="s">
        <v>447</v>
      </c>
      <c r="P13" s="14" t="s">
        <v>680</v>
      </c>
      <c r="Q13" s="14" t="s">
        <v>670</v>
      </c>
      <c r="R13" s="14" t="s">
        <v>679</v>
      </c>
      <c r="S13" s="14" t="s">
        <v>1015</v>
      </c>
      <c r="T13" s="14" t="s">
        <v>685</v>
      </c>
      <c r="U13" s="14" t="s">
        <v>447</v>
      </c>
    </row>
    <row r="14" spans="1:21">
      <c r="A14" s="27" t="s">
        <v>1288</v>
      </c>
      <c r="B14" s="27" t="s">
        <v>1288</v>
      </c>
      <c r="C14" s="27" t="s">
        <v>1288</v>
      </c>
      <c r="D14" s="11" t="s">
        <v>30</v>
      </c>
      <c r="E14" s="11" t="s">
        <v>45</v>
      </c>
      <c r="F14" s="11" t="s">
        <v>64</v>
      </c>
      <c r="G14" s="11" t="s">
        <v>75</v>
      </c>
      <c r="H14" s="11" t="s">
        <v>80</v>
      </c>
      <c r="I14" s="11" t="s">
        <v>81</v>
      </c>
      <c r="J14" s="11" t="s">
        <v>30</v>
      </c>
      <c r="K14" s="11" t="s">
        <v>45</v>
      </c>
      <c r="L14" s="11" t="s">
        <v>64</v>
      </c>
      <c r="M14" s="11" t="s">
        <v>75</v>
      </c>
      <c r="N14" s="11" t="s">
        <v>80</v>
      </c>
      <c r="O14" s="11" t="s">
        <v>81</v>
      </c>
      <c r="P14" s="11" t="s">
        <v>30</v>
      </c>
      <c r="Q14" s="11" t="s">
        <v>45</v>
      </c>
      <c r="R14" s="11" t="s">
        <v>64</v>
      </c>
      <c r="S14" s="11" t="s">
        <v>75</v>
      </c>
      <c r="T14" s="11" t="s">
        <v>80</v>
      </c>
      <c r="U14" s="11" t="s">
        <v>81</v>
      </c>
    </row>
    <row r="15" spans="1:21">
      <c r="A15" s="21" t="s">
        <v>1142</v>
      </c>
      <c r="B15" s="7" t="s">
        <v>346</v>
      </c>
      <c r="C15" s="11" t="s">
        <v>30</v>
      </c>
      <c r="D15" s="1">
        <v>318000</v>
      </c>
      <c r="E15" s="1">
        <v>41000</v>
      </c>
      <c r="F15" s="1">
        <v>3000</v>
      </c>
      <c r="G15" s="1">
        <v>321000</v>
      </c>
      <c r="H15" s="1">
        <v>493000</v>
      </c>
      <c r="I15" s="1">
        <v>2000</v>
      </c>
      <c r="J15" s="1">
        <v>297000</v>
      </c>
      <c r="K15" s="1">
        <v>24000</v>
      </c>
      <c r="L15" s="1">
        <v>12000</v>
      </c>
      <c r="M15" s="1">
        <v>309000</v>
      </c>
      <c r="N15" s="1">
        <v>442000</v>
      </c>
      <c r="O15" s="1">
        <v>2000</v>
      </c>
      <c r="P15" s="1">
        <v>306000</v>
      </c>
      <c r="Q15" s="1">
        <v>25000</v>
      </c>
      <c r="R15" s="1">
        <v>11000</v>
      </c>
      <c r="S15" s="1">
        <v>317000</v>
      </c>
      <c r="T15" s="1">
        <v>417000</v>
      </c>
      <c r="U15" s="1">
        <v>3000</v>
      </c>
    </row>
    <row r="16" spans="1:21">
      <c r="A16" s="36"/>
      <c r="B16" s="7" t="s">
        <v>831</v>
      </c>
      <c r="C16" s="11" t="s">
        <v>45</v>
      </c>
      <c r="D16" s="1">
        <v>685000</v>
      </c>
      <c r="E16" s="1">
        <v>225000</v>
      </c>
      <c r="F16" s="1">
        <v>40000</v>
      </c>
      <c r="G16" s="1">
        <v>725000</v>
      </c>
      <c r="H16" s="1">
        <v>1302000</v>
      </c>
      <c r="I16" s="1">
        <v>8000</v>
      </c>
      <c r="J16" s="1">
        <v>732000</v>
      </c>
      <c r="K16" s="1">
        <v>202000</v>
      </c>
      <c r="L16" s="1">
        <v>108000</v>
      </c>
      <c r="M16" s="1">
        <v>840000</v>
      </c>
      <c r="N16" s="1">
        <v>1250000</v>
      </c>
      <c r="O16" s="1">
        <v>7000</v>
      </c>
      <c r="P16" s="1">
        <v>743000</v>
      </c>
      <c r="Q16" s="1">
        <v>242000</v>
      </c>
      <c r="R16" s="1">
        <v>78000</v>
      </c>
      <c r="S16" s="1">
        <v>821000</v>
      </c>
      <c r="T16" s="1">
        <v>1284000</v>
      </c>
      <c r="U16" s="1">
        <v>16000</v>
      </c>
    </row>
    <row r="17" spans="1:21">
      <c r="A17" s="36"/>
      <c r="B17" s="7" t="s">
        <v>952</v>
      </c>
      <c r="C17" s="11" t="s">
        <v>64</v>
      </c>
      <c r="D17" s="1">
        <v>1003000</v>
      </c>
      <c r="E17" s="1">
        <v>266000</v>
      </c>
      <c r="F17" s="1">
        <v>43000</v>
      </c>
      <c r="G17" s="1">
        <v>1046000</v>
      </c>
      <c r="H17" s="1">
        <v>1795000</v>
      </c>
      <c r="I17" s="1">
        <v>10000</v>
      </c>
      <c r="J17" s="1">
        <v>1029000</v>
      </c>
      <c r="K17" s="1">
        <v>226000</v>
      </c>
      <c r="L17" s="1">
        <v>120000</v>
      </c>
      <c r="M17" s="1">
        <v>1149000</v>
      </c>
      <c r="N17" s="1">
        <v>1692000</v>
      </c>
      <c r="O17" s="1">
        <v>9000</v>
      </c>
      <c r="P17" s="1">
        <v>1049000</v>
      </c>
      <c r="Q17" s="1">
        <v>267000</v>
      </c>
      <c r="R17" s="1">
        <v>89000</v>
      </c>
      <c r="S17" s="1">
        <v>1138000</v>
      </c>
      <c r="T17" s="1">
        <v>1701000</v>
      </c>
      <c r="U17" s="1">
        <v>19000</v>
      </c>
    </row>
    <row r="18" spans="1:21">
      <c r="A18" s="36"/>
      <c r="B18" s="7" t="s">
        <v>304</v>
      </c>
      <c r="C18" s="11" t="s">
        <v>75</v>
      </c>
      <c r="D18" s="1">
        <v>2604000</v>
      </c>
      <c r="E18" s="1">
        <v>130000</v>
      </c>
      <c r="F18" s="1">
        <v>0</v>
      </c>
      <c r="G18" s="1">
        <v>2604000</v>
      </c>
      <c r="H18" s="1">
        <v>2671000</v>
      </c>
      <c r="I18" s="1">
        <v>0</v>
      </c>
      <c r="J18" s="1">
        <v>2245000</v>
      </c>
      <c r="K18" s="1">
        <v>112000</v>
      </c>
      <c r="L18" s="1">
        <v>0</v>
      </c>
      <c r="M18" s="1">
        <v>2245000</v>
      </c>
      <c r="N18" s="1">
        <v>2315000</v>
      </c>
      <c r="O18" s="1">
        <v>0</v>
      </c>
      <c r="P18" s="1">
        <v>2535000</v>
      </c>
      <c r="Q18" s="1">
        <v>127000</v>
      </c>
      <c r="R18" s="1">
        <v>0</v>
      </c>
      <c r="S18" s="1">
        <v>2535000</v>
      </c>
      <c r="T18" s="1">
        <v>2552000</v>
      </c>
      <c r="U18" s="1">
        <v>0</v>
      </c>
    </row>
    <row r="19" spans="1:21">
      <c r="A19" s="36"/>
      <c r="B19" s="7" t="s">
        <v>302</v>
      </c>
      <c r="C19" s="11" t="s">
        <v>80</v>
      </c>
      <c r="D19" s="1">
        <v>46000</v>
      </c>
      <c r="E19" s="1">
        <v>20000</v>
      </c>
      <c r="F19" s="1">
        <v>0</v>
      </c>
      <c r="G19" s="1">
        <v>46000</v>
      </c>
      <c r="H19" s="1">
        <v>142000</v>
      </c>
      <c r="I19" s="1">
        <v>3000</v>
      </c>
      <c r="J19" s="1">
        <v>73000</v>
      </c>
      <c r="K19" s="1">
        <v>42000</v>
      </c>
      <c r="L19" s="1">
        <v>0</v>
      </c>
      <c r="M19" s="1">
        <v>73000</v>
      </c>
      <c r="N19" s="1">
        <v>142000</v>
      </c>
      <c r="O19" s="1">
        <v>4000</v>
      </c>
      <c r="P19" s="1">
        <v>76000</v>
      </c>
      <c r="Q19" s="1">
        <v>39000</v>
      </c>
      <c r="R19" s="1">
        <v>0</v>
      </c>
      <c r="S19" s="1">
        <v>76000</v>
      </c>
      <c r="T19" s="1">
        <v>138000</v>
      </c>
      <c r="U19" s="1">
        <v>5000</v>
      </c>
    </row>
    <row r="20" spans="1:21">
      <c r="A20" s="37"/>
      <c r="B20" s="7" t="s">
        <v>972</v>
      </c>
      <c r="C20" s="11" t="s">
        <v>81</v>
      </c>
      <c r="D20" s="1">
        <v>3653000</v>
      </c>
      <c r="E20" s="1">
        <v>416000</v>
      </c>
      <c r="F20" s="1">
        <v>43000</v>
      </c>
      <c r="G20" s="1">
        <v>3696000</v>
      </c>
      <c r="H20" s="1">
        <v>4608000</v>
      </c>
      <c r="I20" s="1">
        <v>13000</v>
      </c>
      <c r="J20" s="1">
        <v>3347000</v>
      </c>
      <c r="K20" s="1">
        <v>380000</v>
      </c>
      <c r="L20" s="1">
        <v>120000</v>
      </c>
      <c r="M20" s="1">
        <v>3467000</v>
      </c>
      <c r="N20" s="1">
        <v>4149000</v>
      </c>
      <c r="O20" s="1">
        <v>13000</v>
      </c>
      <c r="P20" s="1">
        <v>3660000</v>
      </c>
      <c r="Q20" s="1">
        <v>433000</v>
      </c>
      <c r="R20" s="1">
        <v>89000</v>
      </c>
      <c r="S20" s="1">
        <v>3749000</v>
      </c>
      <c r="T20" s="1">
        <v>4391000</v>
      </c>
      <c r="U20" s="1">
        <v>24000</v>
      </c>
    </row>
    <row r="21" spans="1:21">
      <c r="A21" s="7" t="s">
        <v>1141</v>
      </c>
      <c r="B21" s="7" t="s">
        <v>971</v>
      </c>
      <c r="C21" s="11" t="s">
        <v>230</v>
      </c>
      <c r="D21" s="1">
        <v>74000</v>
      </c>
      <c r="E21" s="1">
        <v>12000</v>
      </c>
      <c r="F21" s="1">
        <v>1000</v>
      </c>
      <c r="G21" s="1">
        <v>75000</v>
      </c>
      <c r="H21" s="1">
        <v>87000</v>
      </c>
      <c r="I21" s="1">
        <v>0</v>
      </c>
      <c r="J21" s="1">
        <v>437000</v>
      </c>
      <c r="K21" s="1">
        <v>114000</v>
      </c>
      <c r="L21" s="1">
        <v>23000</v>
      </c>
      <c r="M21" s="1">
        <v>460000</v>
      </c>
      <c r="N21" s="1">
        <v>466000</v>
      </c>
      <c r="O21" s="1">
        <v>0</v>
      </c>
      <c r="P21" s="1">
        <v>185000</v>
      </c>
      <c r="Q21" s="1">
        <v>22000</v>
      </c>
      <c r="R21" s="1">
        <v>4000</v>
      </c>
      <c r="S21" s="1">
        <v>189000</v>
      </c>
      <c r="T21" s="1">
        <v>198000</v>
      </c>
      <c r="U21" s="1">
        <v>0</v>
      </c>
    </row>
    <row r="22" spans="1:21">
      <c r="A22" s="22" t="s">
        <v>921</v>
      </c>
      <c r="B22" s="37"/>
      <c r="C22" s="11" t="s">
        <v>231</v>
      </c>
      <c r="D22" s="1">
        <v>3727000</v>
      </c>
      <c r="E22" s="1">
        <v>428000</v>
      </c>
      <c r="F22" s="1">
        <v>44000</v>
      </c>
      <c r="G22" s="1">
        <v>3771000</v>
      </c>
      <c r="H22" s="1">
        <v>4695000</v>
      </c>
      <c r="I22" s="1">
        <v>13000</v>
      </c>
      <c r="J22" s="1">
        <v>3784000</v>
      </c>
      <c r="K22" s="1">
        <v>494000</v>
      </c>
      <c r="L22" s="1">
        <v>143000</v>
      </c>
      <c r="M22" s="1">
        <v>3927000</v>
      </c>
      <c r="N22" s="1">
        <v>4615000</v>
      </c>
      <c r="O22" s="1">
        <v>13000</v>
      </c>
      <c r="P22" s="1">
        <v>3845000</v>
      </c>
      <c r="Q22" s="1">
        <v>455000</v>
      </c>
      <c r="R22" s="1">
        <v>93000</v>
      </c>
      <c r="S22" s="1">
        <v>3938000</v>
      </c>
      <c r="T22" s="1">
        <v>4589000</v>
      </c>
      <c r="U22" s="1">
        <v>24000</v>
      </c>
    </row>
    <row r="23" spans="1:21" ht="25.5">
      <c r="A23" s="40" t="s">
        <v>1288</v>
      </c>
      <c r="B23" s="7" t="s">
        <v>768</v>
      </c>
      <c r="C23" s="11" t="s">
        <v>232</v>
      </c>
      <c r="D23" s="1">
        <v>890000</v>
      </c>
      <c r="E23" s="1">
        <v>238000</v>
      </c>
      <c r="F23" s="1">
        <v>41000</v>
      </c>
      <c r="G23" s="1">
        <v>931000</v>
      </c>
      <c r="H23" s="1">
        <v>1541000</v>
      </c>
      <c r="I23" s="39" t="s">
        <v>1288</v>
      </c>
      <c r="J23" s="1">
        <v>913000</v>
      </c>
      <c r="K23" s="1">
        <v>197000</v>
      </c>
      <c r="L23" s="1">
        <v>84000</v>
      </c>
      <c r="M23" s="1">
        <v>997000</v>
      </c>
      <c r="N23" s="1">
        <v>1449000</v>
      </c>
      <c r="O23" s="39" t="s">
        <v>1288</v>
      </c>
      <c r="P23" s="1">
        <v>894000</v>
      </c>
      <c r="Q23" s="1">
        <v>239000</v>
      </c>
      <c r="R23" s="1">
        <v>74000</v>
      </c>
      <c r="S23" s="1">
        <v>968000</v>
      </c>
      <c r="T23" s="1">
        <v>1467000</v>
      </c>
      <c r="U23" s="39" t="s">
        <v>1288</v>
      </c>
    </row>
    <row r="24" spans="1:21">
      <c r="A24" s="40" t="s">
        <v>1288</v>
      </c>
      <c r="B24" s="7" t="s">
        <v>769</v>
      </c>
      <c r="C24" s="11" t="s">
        <v>33</v>
      </c>
      <c r="D24" s="1">
        <v>168000</v>
      </c>
      <c r="E24" s="1">
        <v>11000</v>
      </c>
      <c r="F24" s="1">
        <v>3000</v>
      </c>
      <c r="G24" s="1">
        <v>171000</v>
      </c>
      <c r="H24" s="1">
        <v>299000</v>
      </c>
      <c r="I24" s="39" t="s">
        <v>1288</v>
      </c>
      <c r="J24" s="1">
        <v>476000</v>
      </c>
      <c r="K24" s="1">
        <v>115000</v>
      </c>
      <c r="L24" s="1">
        <v>59000</v>
      </c>
      <c r="M24" s="1">
        <v>535000</v>
      </c>
      <c r="N24" s="1">
        <v>657000</v>
      </c>
      <c r="O24" s="39" t="s">
        <v>1288</v>
      </c>
      <c r="P24" s="1">
        <v>278000</v>
      </c>
      <c r="Q24" s="1">
        <v>24000</v>
      </c>
      <c r="R24" s="1">
        <v>19000</v>
      </c>
      <c r="S24" s="1">
        <v>297000</v>
      </c>
      <c r="T24" s="1">
        <v>365000</v>
      </c>
      <c r="U24" s="39" t="s">
        <v>1288</v>
      </c>
    </row>
    <row r="25" spans="1:21">
      <c r="A25" s="40" t="s">
        <v>1288</v>
      </c>
      <c r="B25" s="5" t="s">
        <v>767</v>
      </c>
      <c r="C25" s="11" t="s">
        <v>35</v>
      </c>
      <c r="D25" s="1">
        <v>2669000</v>
      </c>
      <c r="E25" s="1">
        <v>179000</v>
      </c>
      <c r="F25" s="1">
        <v>0</v>
      </c>
      <c r="G25" s="1">
        <v>2669000</v>
      </c>
      <c r="H25" s="1">
        <v>2855000</v>
      </c>
      <c r="I25" s="39" t="s">
        <v>1288</v>
      </c>
      <c r="J25" s="1">
        <v>2395000</v>
      </c>
      <c r="K25" s="1">
        <v>182000</v>
      </c>
      <c r="L25" s="1">
        <v>0</v>
      </c>
      <c r="M25" s="1">
        <v>2395000</v>
      </c>
      <c r="N25" s="1">
        <v>2509000</v>
      </c>
      <c r="O25" s="39" t="s">
        <v>1288</v>
      </c>
      <c r="P25" s="1">
        <v>2673000</v>
      </c>
      <c r="Q25" s="1">
        <v>192000</v>
      </c>
      <c r="R25" s="1">
        <v>0</v>
      </c>
      <c r="S25" s="1">
        <v>2673000</v>
      </c>
      <c r="T25" s="1">
        <v>2757000</v>
      </c>
      <c r="U25" s="39" t="s">
        <v>1288</v>
      </c>
    </row>
    <row r="26" spans="1:21">
      <c r="A26" s="22" t="s">
        <v>295</v>
      </c>
      <c r="B26" s="46"/>
      <c r="C26" s="11" t="s">
        <v>36</v>
      </c>
      <c r="D26" s="39" t="s">
        <v>1288</v>
      </c>
      <c r="E26" s="39" t="s">
        <v>1288</v>
      </c>
      <c r="F26" s="39" t="s">
        <v>1288</v>
      </c>
      <c r="G26" s="39" t="s">
        <v>1288</v>
      </c>
      <c r="H26" s="39" t="s">
        <v>1288</v>
      </c>
      <c r="I26" s="1">
        <v>109000</v>
      </c>
      <c r="J26" s="39" t="s">
        <v>1288</v>
      </c>
      <c r="K26" s="39" t="s">
        <v>1288</v>
      </c>
      <c r="L26" s="39" t="s">
        <v>1288</v>
      </c>
      <c r="M26" s="39" t="s">
        <v>1288</v>
      </c>
      <c r="N26" s="39" t="s">
        <v>1288</v>
      </c>
      <c r="O26" s="1">
        <v>117000</v>
      </c>
      <c r="P26" s="39" t="s">
        <v>1288</v>
      </c>
      <c r="Q26" s="39" t="s">
        <v>1288</v>
      </c>
      <c r="R26" s="39" t="s">
        <v>1288</v>
      </c>
      <c r="S26" s="39" t="s">
        <v>1288</v>
      </c>
      <c r="T26" s="39" t="s">
        <v>1288</v>
      </c>
      <c r="U26" s="1">
        <v>199000</v>
      </c>
    </row>
    <row r="27" spans="1:21">
      <c r="A27" s="21" t="s">
        <v>1048</v>
      </c>
      <c r="B27" s="48"/>
      <c r="C27" s="13" t="s">
        <v>38</v>
      </c>
      <c r="D27" s="50" t="s">
        <v>1288</v>
      </c>
      <c r="E27" s="50" t="s">
        <v>1288</v>
      </c>
      <c r="F27" s="50" t="s">
        <v>1288</v>
      </c>
      <c r="G27" s="17">
        <v>3915000</v>
      </c>
      <c r="H27" s="50" t="s">
        <v>1288</v>
      </c>
      <c r="I27" s="50" t="s">
        <v>1288</v>
      </c>
      <c r="J27" s="50" t="s">
        <v>1288</v>
      </c>
      <c r="K27" s="50" t="s">
        <v>1288</v>
      </c>
      <c r="L27" s="50" t="s">
        <v>1288</v>
      </c>
      <c r="M27" s="17">
        <v>4048000</v>
      </c>
      <c r="N27" s="50" t="s">
        <v>1288</v>
      </c>
      <c r="O27" s="50" t="s">
        <v>1288</v>
      </c>
      <c r="P27" s="50" t="s">
        <v>1288</v>
      </c>
      <c r="Q27" s="50" t="s">
        <v>1288</v>
      </c>
      <c r="R27" s="50" t="s">
        <v>1288</v>
      </c>
      <c r="S27" s="17">
        <v>4018000</v>
      </c>
      <c r="T27" s="50" t="s">
        <v>1288</v>
      </c>
      <c r="U27" s="50" t="s">
        <v>1288</v>
      </c>
    </row>
  </sheetData>
  <mergeCells count="11">
    <mergeCell ref="A2:B2"/>
    <mergeCell ref="C4:D4"/>
    <mergeCell ref="A1:T1"/>
    <mergeCell ref="A10:H10"/>
    <mergeCell ref="D12:I12"/>
    <mergeCell ref="J12:O12"/>
    <mergeCell ref="P12:U12"/>
    <mergeCell ref="A15:A20"/>
    <mergeCell ref="A22:B22"/>
    <mergeCell ref="A26:B26"/>
    <mergeCell ref="A27:B27"/>
  </mergeCells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23"/>
  <sheetViews>
    <sheetView rightToLeft="1" workbookViewId="0">
      <selection sqref="A1:Q1"/>
    </sheetView>
  </sheetViews>
  <sheetFormatPr defaultColWidth="0" defaultRowHeight="12.75" zeroHeight="1"/>
  <cols>
    <col min="1" max="1" width="25.140625" customWidth="1"/>
    <col min="2" max="2" width="20.85546875" customWidth="1"/>
    <col min="3" max="3" width="8" customWidth="1"/>
    <col min="4" max="18" width="21.5703125" customWidth="1"/>
    <col min="19" max="16384" width="11.5703125" hidden="1"/>
  </cols>
  <sheetData>
    <row r="1" spans="1:18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7" t="s">
        <v>1288</v>
      </c>
    </row>
    <row r="2" spans="1:18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</row>
    <row r="3" spans="1:18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</row>
    <row r="4" spans="1:18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</row>
    <row r="5" spans="1:18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</row>
    <row r="6" spans="1:18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</row>
    <row r="7" spans="1:18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</row>
    <row r="8" spans="1:18">
      <c r="A8" s="35" t="s">
        <v>1288</v>
      </c>
      <c r="B8" s="10" t="str">
        <f>A11</f>
        <v>660-46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</row>
    <row r="9" spans="1:18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</row>
    <row r="10" spans="1:18">
      <c r="A10" s="19" t="s">
        <v>161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</row>
    <row r="11" spans="1:18">
      <c r="A11" s="3" t="s">
        <v>150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</row>
    <row r="12" spans="1:18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4"/>
      <c r="G12" s="44"/>
      <c r="H12" s="45"/>
      <c r="I12" s="24" t="s">
        <v>1166</v>
      </c>
      <c r="J12" s="44"/>
      <c r="K12" s="44"/>
      <c r="L12" s="44"/>
      <c r="M12" s="45"/>
      <c r="N12" s="24" t="s">
        <v>1262</v>
      </c>
      <c r="O12" s="44"/>
      <c r="P12" s="44"/>
      <c r="Q12" s="44"/>
      <c r="R12" s="45"/>
    </row>
    <row r="13" spans="1:18">
      <c r="A13" s="27" t="s">
        <v>1288</v>
      </c>
      <c r="B13" s="27" t="s">
        <v>1288</v>
      </c>
      <c r="C13" s="27" t="s">
        <v>1288</v>
      </c>
      <c r="D13" s="24" t="s">
        <v>362</v>
      </c>
      <c r="E13" s="45"/>
      <c r="F13" s="24" t="s">
        <v>690</v>
      </c>
      <c r="G13" s="45"/>
      <c r="H13" s="24" t="s">
        <v>1001</v>
      </c>
      <c r="I13" s="24" t="s">
        <v>362</v>
      </c>
      <c r="J13" s="45"/>
      <c r="K13" s="24" t="s">
        <v>690</v>
      </c>
      <c r="L13" s="45"/>
      <c r="M13" s="24" t="s">
        <v>1001</v>
      </c>
      <c r="N13" s="24" t="s">
        <v>362</v>
      </c>
      <c r="O13" s="45"/>
      <c r="P13" s="24" t="s">
        <v>690</v>
      </c>
      <c r="Q13" s="45"/>
      <c r="R13" s="24" t="s">
        <v>1001</v>
      </c>
    </row>
    <row r="14" spans="1:18">
      <c r="A14" s="27" t="s">
        <v>1288</v>
      </c>
      <c r="B14" s="27" t="s">
        <v>1288</v>
      </c>
      <c r="C14" s="27" t="s">
        <v>1288</v>
      </c>
      <c r="D14" s="14" t="s">
        <v>1212</v>
      </c>
      <c r="E14" s="14" t="s">
        <v>1155</v>
      </c>
      <c r="F14" s="14" t="s">
        <v>374</v>
      </c>
      <c r="G14" s="14" t="s">
        <v>691</v>
      </c>
      <c r="H14" s="45"/>
      <c r="I14" s="14" t="s">
        <v>1212</v>
      </c>
      <c r="J14" s="14" t="s">
        <v>1155</v>
      </c>
      <c r="K14" s="14" t="s">
        <v>374</v>
      </c>
      <c r="L14" s="14" t="s">
        <v>691</v>
      </c>
      <c r="M14" s="45"/>
      <c r="N14" s="14" t="s">
        <v>1212</v>
      </c>
      <c r="O14" s="14" t="s">
        <v>1155</v>
      </c>
      <c r="P14" s="14" t="s">
        <v>374</v>
      </c>
      <c r="Q14" s="14" t="s">
        <v>691</v>
      </c>
      <c r="R14" s="45"/>
    </row>
    <row r="15" spans="1:18">
      <c r="A15" s="27" t="s">
        <v>1288</v>
      </c>
      <c r="B15" s="27" t="s">
        <v>1288</v>
      </c>
      <c r="C15" s="27" t="s">
        <v>1288</v>
      </c>
      <c r="D15" s="11" t="s">
        <v>30</v>
      </c>
      <c r="E15" s="11" t="s">
        <v>45</v>
      </c>
      <c r="F15" s="11" t="s">
        <v>64</v>
      </c>
      <c r="G15" s="11" t="s">
        <v>75</v>
      </c>
      <c r="H15" s="11" t="s">
        <v>80</v>
      </c>
      <c r="I15" s="11" t="s">
        <v>30</v>
      </c>
      <c r="J15" s="11" t="s">
        <v>45</v>
      </c>
      <c r="K15" s="11" t="s">
        <v>64</v>
      </c>
      <c r="L15" s="11" t="s">
        <v>75</v>
      </c>
      <c r="M15" s="11" t="s">
        <v>80</v>
      </c>
      <c r="N15" s="11" t="s">
        <v>30</v>
      </c>
      <c r="O15" s="11" t="s">
        <v>45</v>
      </c>
      <c r="P15" s="11" t="s">
        <v>64</v>
      </c>
      <c r="Q15" s="11" t="s">
        <v>75</v>
      </c>
      <c r="R15" s="11" t="s">
        <v>80</v>
      </c>
    </row>
    <row r="16" spans="1:18">
      <c r="A16" s="22" t="s">
        <v>952</v>
      </c>
      <c r="B16" s="37"/>
      <c r="C16" s="11" t="s">
        <v>30</v>
      </c>
      <c r="D16" s="1">
        <v>83000</v>
      </c>
      <c r="E16" s="1">
        <v>102000</v>
      </c>
      <c r="F16" s="1">
        <v>1000</v>
      </c>
      <c r="G16" s="1">
        <v>10000</v>
      </c>
      <c r="H16" s="1">
        <v>196000</v>
      </c>
      <c r="I16" s="1">
        <v>112000</v>
      </c>
      <c r="J16" s="1">
        <v>44000</v>
      </c>
      <c r="K16" s="1">
        <v>0</v>
      </c>
      <c r="L16" s="1">
        <v>57000</v>
      </c>
      <c r="M16" s="1">
        <v>213000</v>
      </c>
      <c r="N16" s="1">
        <v>113000</v>
      </c>
      <c r="O16" s="1">
        <v>104000</v>
      </c>
      <c r="P16" s="1">
        <v>1000</v>
      </c>
      <c r="Q16" s="1">
        <v>8000</v>
      </c>
      <c r="R16" s="1">
        <v>226000</v>
      </c>
    </row>
    <row r="17" spans="1:18">
      <c r="A17" s="22" t="s">
        <v>304</v>
      </c>
      <c r="B17" s="37"/>
      <c r="C17" s="11" t="s">
        <v>45</v>
      </c>
      <c r="D17" s="1">
        <v>84000</v>
      </c>
      <c r="E17" s="1">
        <v>0</v>
      </c>
      <c r="F17" s="1">
        <v>9000</v>
      </c>
      <c r="G17" s="1">
        <v>77000</v>
      </c>
      <c r="H17" s="1">
        <v>170000</v>
      </c>
      <c r="I17" s="1">
        <v>225000</v>
      </c>
      <c r="J17" s="1">
        <v>0</v>
      </c>
      <c r="K17" s="1">
        <v>27000</v>
      </c>
      <c r="L17" s="1">
        <v>39000</v>
      </c>
      <c r="M17" s="1">
        <v>291000</v>
      </c>
      <c r="N17" s="1">
        <v>121000</v>
      </c>
      <c r="O17" s="1">
        <v>0</v>
      </c>
      <c r="P17" s="1">
        <v>13000</v>
      </c>
      <c r="Q17" s="1">
        <v>32000</v>
      </c>
      <c r="R17" s="1">
        <v>166000</v>
      </c>
    </row>
    <row r="18" spans="1:18">
      <c r="A18" s="22" t="s">
        <v>302</v>
      </c>
      <c r="B18" s="37"/>
      <c r="C18" s="11" t="s">
        <v>64</v>
      </c>
      <c r="D18" s="1">
        <v>14000</v>
      </c>
      <c r="E18" s="1">
        <v>18000</v>
      </c>
      <c r="F18" s="1">
        <v>0</v>
      </c>
      <c r="G18" s="1">
        <v>17000</v>
      </c>
      <c r="H18" s="1">
        <v>49000</v>
      </c>
      <c r="I18" s="1">
        <v>29000</v>
      </c>
      <c r="J18" s="1">
        <v>15000</v>
      </c>
      <c r="K18" s="1">
        <v>1000</v>
      </c>
      <c r="L18" s="1">
        <v>19000</v>
      </c>
      <c r="M18" s="1">
        <v>64000</v>
      </c>
      <c r="N18" s="1">
        <v>32000</v>
      </c>
      <c r="O18" s="1">
        <v>16000</v>
      </c>
      <c r="P18" s="1">
        <v>0</v>
      </c>
      <c r="Q18" s="1">
        <v>18000</v>
      </c>
      <c r="R18" s="1">
        <v>66000</v>
      </c>
    </row>
    <row r="19" spans="1:18">
      <c r="A19" s="22" t="s">
        <v>972</v>
      </c>
      <c r="B19" s="37"/>
      <c r="C19" s="11" t="s">
        <v>75</v>
      </c>
      <c r="D19" s="1">
        <v>181000</v>
      </c>
      <c r="E19" s="1">
        <v>120000</v>
      </c>
      <c r="F19" s="1">
        <v>10000</v>
      </c>
      <c r="G19" s="1">
        <v>104000</v>
      </c>
      <c r="H19" s="1">
        <v>415000</v>
      </c>
      <c r="I19" s="1">
        <v>366000</v>
      </c>
      <c r="J19" s="1">
        <v>59000</v>
      </c>
      <c r="K19" s="1">
        <v>28000</v>
      </c>
      <c r="L19" s="1">
        <v>115000</v>
      </c>
      <c r="M19" s="1">
        <v>568000</v>
      </c>
      <c r="N19" s="1">
        <v>266000</v>
      </c>
      <c r="O19" s="1">
        <v>120000</v>
      </c>
      <c r="P19" s="1">
        <v>14000</v>
      </c>
      <c r="Q19" s="1">
        <v>58000</v>
      </c>
      <c r="R19" s="1">
        <v>458000</v>
      </c>
    </row>
    <row r="20" spans="1:18">
      <c r="A20" s="7" t="s">
        <v>1141</v>
      </c>
      <c r="B20" s="7" t="s">
        <v>971</v>
      </c>
      <c r="C20" s="11" t="s">
        <v>80</v>
      </c>
      <c r="D20" s="1">
        <v>0</v>
      </c>
      <c r="E20" s="1">
        <v>8000</v>
      </c>
      <c r="F20" s="1">
        <v>0</v>
      </c>
      <c r="G20" s="1">
        <v>0</v>
      </c>
      <c r="H20" s="1">
        <v>8000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10000</v>
      </c>
      <c r="P20" s="1">
        <v>0</v>
      </c>
      <c r="Q20" s="1">
        <v>0</v>
      </c>
      <c r="R20" s="1">
        <v>10000</v>
      </c>
    </row>
    <row r="21" spans="1:18">
      <c r="A21" s="22" t="s">
        <v>921</v>
      </c>
      <c r="B21" s="38"/>
      <c r="C21" s="11" t="s">
        <v>81</v>
      </c>
      <c r="D21" s="17">
        <v>181000</v>
      </c>
      <c r="E21" s="17">
        <v>128000</v>
      </c>
      <c r="F21" s="17">
        <v>10000</v>
      </c>
      <c r="G21" s="17">
        <v>104000</v>
      </c>
      <c r="H21" s="1">
        <v>423000</v>
      </c>
      <c r="I21" s="17">
        <v>366000</v>
      </c>
      <c r="J21" s="17">
        <v>59000</v>
      </c>
      <c r="K21" s="17">
        <v>28000</v>
      </c>
      <c r="L21" s="17">
        <v>115000</v>
      </c>
      <c r="M21" s="1">
        <v>568000</v>
      </c>
      <c r="N21" s="17">
        <v>266000</v>
      </c>
      <c r="O21" s="17">
        <v>130000</v>
      </c>
      <c r="P21" s="17">
        <v>14000</v>
      </c>
      <c r="Q21" s="17">
        <v>58000</v>
      </c>
      <c r="R21" s="1">
        <v>468000</v>
      </c>
    </row>
    <row r="22" spans="1:18">
      <c r="A22" s="22" t="s">
        <v>580</v>
      </c>
      <c r="B22" s="46"/>
      <c r="C22" s="11" t="s">
        <v>230</v>
      </c>
      <c r="D22" s="47" t="s">
        <v>1288</v>
      </c>
      <c r="E22" s="47" t="s">
        <v>1288</v>
      </c>
      <c r="F22" s="47" t="s">
        <v>1288</v>
      </c>
      <c r="G22" s="47" t="s">
        <v>1288</v>
      </c>
      <c r="H22" s="1">
        <v>2000</v>
      </c>
      <c r="I22" s="47" t="s">
        <v>1288</v>
      </c>
      <c r="J22" s="47" t="s">
        <v>1288</v>
      </c>
      <c r="K22" s="47" t="s">
        <v>1288</v>
      </c>
      <c r="L22" s="47" t="s">
        <v>1288</v>
      </c>
      <c r="M22" s="1">
        <v>0</v>
      </c>
      <c r="N22" s="47" t="s">
        <v>1288</v>
      </c>
      <c r="O22" s="47" t="s">
        <v>1288</v>
      </c>
      <c r="P22" s="47" t="s">
        <v>1288</v>
      </c>
      <c r="Q22" s="47" t="s">
        <v>1288</v>
      </c>
      <c r="R22" s="1">
        <v>45000</v>
      </c>
    </row>
    <row r="23" spans="1:18">
      <c r="A23" s="21" t="s">
        <v>697</v>
      </c>
      <c r="B23" s="48"/>
      <c r="C23" s="13" t="s">
        <v>231</v>
      </c>
      <c r="D23" s="47" t="s">
        <v>1288</v>
      </c>
      <c r="E23" s="47" t="s">
        <v>1288</v>
      </c>
      <c r="F23" s="47" t="s">
        <v>1288</v>
      </c>
      <c r="G23" s="47" t="s">
        <v>1288</v>
      </c>
      <c r="H23" s="17">
        <v>5000</v>
      </c>
      <c r="I23" s="47" t="s">
        <v>1288</v>
      </c>
      <c r="J23" s="47" t="s">
        <v>1288</v>
      </c>
      <c r="K23" s="47" t="s">
        <v>1288</v>
      </c>
      <c r="L23" s="47" t="s">
        <v>1288</v>
      </c>
      <c r="M23" s="17">
        <v>0</v>
      </c>
      <c r="N23" s="47" t="s">
        <v>1288</v>
      </c>
      <c r="O23" s="47" t="s">
        <v>1288</v>
      </c>
      <c r="P23" s="47" t="s">
        <v>1288</v>
      </c>
      <c r="Q23" s="47" t="s">
        <v>1288</v>
      </c>
      <c r="R23" s="17">
        <v>3000</v>
      </c>
    </row>
  </sheetData>
  <mergeCells count="23">
    <mergeCell ref="A2:B2"/>
    <mergeCell ref="C4:D4"/>
    <mergeCell ref="A1:Q1"/>
    <mergeCell ref="A10:H10"/>
    <mergeCell ref="D12:H12"/>
    <mergeCell ref="I12:M12"/>
    <mergeCell ref="N12:R12"/>
    <mergeCell ref="D13:E13"/>
    <mergeCell ref="F13:G13"/>
    <mergeCell ref="H13:H14"/>
    <mergeCell ref="I13:J13"/>
    <mergeCell ref="K13:L13"/>
    <mergeCell ref="M13:M14"/>
    <mergeCell ref="N13:O13"/>
    <mergeCell ref="P13:Q13"/>
    <mergeCell ref="R13:R14"/>
    <mergeCell ref="A22:B22"/>
    <mergeCell ref="A23:B23"/>
    <mergeCell ref="A16:B16"/>
    <mergeCell ref="A17:B17"/>
    <mergeCell ref="A18:B18"/>
    <mergeCell ref="A19:B19"/>
    <mergeCell ref="A21:B21"/>
  </mergeCells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2"/>
  <sheetViews>
    <sheetView rightToLeft="1" workbookViewId="0">
      <selection sqref="A1:N1"/>
    </sheetView>
  </sheetViews>
  <sheetFormatPr defaultColWidth="0" defaultRowHeight="12.75" zeroHeight="1"/>
  <cols>
    <col min="1" max="1" width="25.140625" customWidth="1"/>
    <col min="2" max="2" width="20.85546875" customWidth="1"/>
    <col min="3" max="3" width="8" customWidth="1"/>
    <col min="4" max="15" width="21.5703125" customWidth="1"/>
    <col min="16" max="16384" width="11.5703125" hidden="1"/>
  </cols>
  <sheetData>
    <row r="1" spans="1:15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 t="s">
        <v>1288</v>
      </c>
    </row>
    <row r="2" spans="1:15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</row>
    <row r="3" spans="1:15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</row>
    <row r="4" spans="1:15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</row>
    <row r="5" spans="1:15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</row>
    <row r="6" spans="1:15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</row>
    <row r="7" spans="1:15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</row>
    <row r="8" spans="1:15">
      <c r="A8" s="35" t="s">
        <v>1288</v>
      </c>
      <c r="B8" s="10" t="str">
        <f>A11</f>
        <v>660-46.1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</row>
    <row r="9" spans="1:15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</row>
    <row r="10" spans="1:15">
      <c r="A10" s="19" t="s">
        <v>152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</row>
    <row r="11" spans="1:15">
      <c r="A11" s="3" t="s">
        <v>151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</row>
    <row r="12" spans="1:15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4"/>
      <c r="G12" s="44"/>
      <c r="H12" s="44"/>
      <c r="I12" s="45"/>
      <c r="J12" s="24" t="s">
        <v>1166</v>
      </c>
      <c r="K12" s="44"/>
      <c r="L12" s="44"/>
      <c r="M12" s="44"/>
      <c r="N12" s="44"/>
      <c r="O12" s="45"/>
    </row>
    <row r="13" spans="1:15">
      <c r="A13" s="27" t="s">
        <v>1288</v>
      </c>
      <c r="B13" s="27" t="s">
        <v>1288</v>
      </c>
      <c r="C13" s="27" t="s">
        <v>1288</v>
      </c>
      <c r="D13" s="24" t="s">
        <v>674</v>
      </c>
      <c r="E13" s="44"/>
      <c r="F13" s="44"/>
      <c r="G13" s="44"/>
      <c r="H13" s="44"/>
      <c r="I13" s="45"/>
      <c r="J13" s="24" t="s">
        <v>674</v>
      </c>
      <c r="K13" s="44"/>
      <c r="L13" s="44"/>
      <c r="M13" s="44"/>
      <c r="N13" s="44"/>
      <c r="O13" s="45"/>
    </row>
    <row r="14" spans="1:15">
      <c r="A14" s="27" t="s">
        <v>1288</v>
      </c>
      <c r="B14" s="27" t="s">
        <v>1288</v>
      </c>
      <c r="C14" s="27" t="s">
        <v>1288</v>
      </c>
      <c r="D14" s="24" t="s">
        <v>362</v>
      </c>
      <c r="E14" s="45"/>
      <c r="F14" s="24" t="s">
        <v>690</v>
      </c>
      <c r="G14" s="45"/>
      <c r="H14" s="24" t="s">
        <v>1001</v>
      </c>
      <c r="I14" s="24" t="s">
        <v>792</v>
      </c>
      <c r="J14" s="24" t="s">
        <v>362</v>
      </c>
      <c r="K14" s="45"/>
      <c r="L14" s="24" t="s">
        <v>690</v>
      </c>
      <c r="M14" s="45"/>
      <c r="N14" s="24" t="s">
        <v>1001</v>
      </c>
      <c r="O14" s="24" t="s">
        <v>792</v>
      </c>
    </row>
    <row r="15" spans="1:15">
      <c r="A15" s="27" t="s">
        <v>1288</v>
      </c>
      <c r="B15" s="27" t="s">
        <v>1288</v>
      </c>
      <c r="C15" s="27" t="s">
        <v>1288</v>
      </c>
      <c r="D15" s="14" t="s">
        <v>1212</v>
      </c>
      <c r="E15" s="14" t="s">
        <v>1155</v>
      </c>
      <c r="F15" s="14" t="s">
        <v>374</v>
      </c>
      <c r="G15" s="14" t="s">
        <v>691</v>
      </c>
      <c r="H15" s="45"/>
      <c r="I15" s="45"/>
      <c r="J15" s="14" t="s">
        <v>1212</v>
      </c>
      <c r="K15" s="14" t="s">
        <v>1155</v>
      </c>
      <c r="L15" s="14" t="s">
        <v>374</v>
      </c>
      <c r="M15" s="14" t="s">
        <v>691</v>
      </c>
      <c r="N15" s="45"/>
      <c r="O15" s="45"/>
    </row>
    <row r="16" spans="1:15">
      <c r="A16" s="27" t="s">
        <v>1288</v>
      </c>
      <c r="B16" s="27" t="s">
        <v>1288</v>
      </c>
      <c r="C16" s="27" t="s">
        <v>1288</v>
      </c>
      <c r="D16" s="11" t="s">
        <v>30</v>
      </c>
      <c r="E16" s="11" t="s">
        <v>45</v>
      </c>
      <c r="F16" s="11" t="s">
        <v>64</v>
      </c>
      <c r="G16" s="11" t="s">
        <v>75</v>
      </c>
      <c r="H16" s="11" t="s">
        <v>80</v>
      </c>
      <c r="I16" s="11" t="s">
        <v>81</v>
      </c>
      <c r="J16" s="11" t="s">
        <v>30</v>
      </c>
      <c r="K16" s="11" t="s">
        <v>45</v>
      </c>
      <c r="L16" s="11" t="s">
        <v>64</v>
      </c>
      <c r="M16" s="11" t="s">
        <v>75</v>
      </c>
      <c r="N16" s="11" t="s">
        <v>80</v>
      </c>
      <c r="O16" s="11" t="s">
        <v>81</v>
      </c>
    </row>
    <row r="17" spans="1:15">
      <c r="A17" s="22" t="s">
        <v>952</v>
      </c>
      <c r="B17" s="37"/>
      <c r="C17" s="11" t="s">
        <v>30</v>
      </c>
      <c r="D17" s="1">
        <v>6000</v>
      </c>
      <c r="E17" s="1">
        <v>18000</v>
      </c>
      <c r="F17" s="1">
        <v>0</v>
      </c>
      <c r="G17" s="1">
        <v>1000</v>
      </c>
      <c r="H17" s="1">
        <v>25000</v>
      </c>
      <c r="I17" s="1">
        <v>0</v>
      </c>
      <c r="J17" s="1">
        <v>9000</v>
      </c>
      <c r="K17" s="1">
        <v>16000</v>
      </c>
      <c r="L17" s="1">
        <v>0</v>
      </c>
      <c r="M17" s="1">
        <v>2000</v>
      </c>
      <c r="N17" s="1">
        <v>27000</v>
      </c>
      <c r="O17" s="1">
        <v>1000</v>
      </c>
    </row>
    <row r="18" spans="1:15">
      <c r="A18" s="22" t="s">
        <v>304</v>
      </c>
      <c r="B18" s="37"/>
      <c r="C18" s="11" t="s">
        <v>45</v>
      </c>
      <c r="D18" s="1">
        <v>26000</v>
      </c>
      <c r="E18" s="1">
        <v>0</v>
      </c>
      <c r="F18" s="1">
        <v>0</v>
      </c>
      <c r="G18" s="1">
        <v>0</v>
      </c>
      <c r="H18" s="1">
        <v>26000</v>
      </c>
      <c r="I18" s="1">
        <v>0</v>
      </c>
      <c r="J18" s="1">
        <v>35000</v>
      </c>
      <c r="K18" s="1">
        <v>0</v>
      </c>
      <c r="L18" s="1">
        <v>1000</v>
      </c>
      <c r="M18" s="1">
        <v>0</v>
      </c>
      <c r="N18" s="1">
        <v>36000</v>
      </c>
      <c r="O18" s="1">
        <v>0</v>
      </c>
    </row>
    <row r="19" spans="1:15">
      <c r="A19" s="22" t="s">
        <v>302</v>
      </c>
      <c r="B19" s="37"/>
      <c r="C19" s="11" t="s">
        <v>64</v>
      </c>
      <c r="D19" s="1">
        <v>4000</v>
      </c>
      <c r="E19" s="1">
        <v>3000</v>
      </c>
      <c r="F19" s="1">
        <v>0</v>
      </c>
      <c r="G19" s="1">
        <v>0</v>
      </c>
      <c r="H19" s="1">
        <v>7000</v>
      </c>
      <c r="I19" s="1">
        <v>1000</v>
      </c>
      <c r="J19" s="1">
        <v>2000</v>
      </c>
      <c r="K19" s="1">
        <v>4000</v>
      </c>
      <c r="L19" s="1">
        <v>0</v>
      </c>
      <c r="M19" s="1">
        <v>1000</v>
      </c>
      <c r="N19" s="1">
        <v>7000</v>
      </c>
      <c r="O19" s="1">
        <v>0</v>
      </c>
    </row>
    <row r="20" spans="1:15">
      <c r="A20" s="22" t="s">
        <v>972</v>
      </c>
      <c r="B20" s="37"/>
      <c r="C20" s="11" t="s">
        <v>75</v>
      </c>
      <c r="D20" s="1">
        <v>36000</v>
      </c>
      <c r="E20" s="1">
        <v>21000</v>
      </c>
      <c r="F20" s="1">
        <v>0</v>
      </c>
      <c r="G20" s="1">
        <v>1000</v>
      </c>
      <c r="H20" s="1">
        <v>58000</v>
      </c>
      <c r="I20" s="1">
        <v>1000</v>
      </c>
      <c r="J20" s="1">
        <v>46000</v>
      </c>
      <c r="K20" s="1">
        <v>20000</v>
      </c>
      <c r="L20" s="1">
        <v>1000</v>
      </c>
      <c r="M20" s="1">
        <v>3000</v>
      </c>
      <c r="N20" s="1">
        <v>70000</v>
      </c>
      <c r="O20" s="1">
        <v>1000</v>
      </c>
    </row>
    <row r="21" spans="1:15">
      <c r="A21" s="7" t="s">
        <v>1141</v>
      </c>
      <c r="B21" s="7" t="s">
        <v>971</v>
      </c>
      <c r="C21" s="11" t="s">
        <v>80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1:15">
      <c r="A22" s="21" t="s">
        <v>921</v>
      </c>
      <c r="B22" s="38"/>
      <c r="C22" s="13" t="s">
        <v>81</v>
      </c>
      <c r="D22" s="17">
        <v>36000</v>
      </c>
      <c r="E22" s="17">
        <v>21000</v>
      </c>
      <c r="F22" s="17">
        <v>0</v>
      </c>
      <c r="G22" s="17">
        <v>1000</v>
      </c>
      <c r="H22" s="17">
        <v>58000</v>
      </c>
      <c r="I22" s="17">
        <v>1000</v>
      </c>
      <c r="J22" s="17">
        <v>46000</v>
      </c>
      <c r="K22" s="17">
        <v>20000</v>
      </c>
      <c r="L22" s="17">
        <v>1000</v>
      </c>
      <c r="M22" s="17">
        <v>3000</v>
      </c>
      <c r="N22" s="17">
        <v>70000</v>
      </c>
      <c r="O22" s="17">
        <v>1000</v>
      </c>
    </row>
  </sheetData>
  <mergeCells count="21">
    <mergeCell ref="A2:B2"/>
    <mergeCell ref="C4:D4"/>
    <mergeCell ref="A1:N1"/>
    <mergeCell ref="A10:H10"/>
    <mergeCell ref="D12:I12"/>
    <mergeCell ref="J12:O12"/>
    <mergeCell ref="D13:I13"/>
    <mergeCell ref="J13:O13"/>
    <mergeCell ref="D14:E14"/>
    <mergeCell ref="F14:G14"/>
    <mergeCell ref="H14:H15"/>
    <mergeCell ref="I14:I15"/>
    <mergeCell ref="J14:K14"/>
    <mergeCell ref="L14:M14"/>
    <mergeCell ref="N14:N15"/>
    <mergeCell ref="O14:O15"/>
    <mergeCell ref="A17:B17"/>
    <mergeCell ref="A18:B18"/>
    <mergeCell ref="A19:B19"/>
    <mergeCell ref="A20:B20"/>
    <mergeCell ref="A22:B22"/>
  </mergeCells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2"/>
  <sheetViews>
    <sheetView rightToLeft="1" workbookViewId="0">
      <selection sqref="A1:N1"/>
    </sheetView>
  </sheetViews>
  <sheetFormatPr defaultColWidth="0" defaultRowHeight="12.75" zeroHeight="1"/>
  <cols>
    <col min="1" max="1" width="25.140625" customWidth="1"/>
    <col min="2" max="2" width="20.85546875" customWidth="1"/>
    <col min="3" max="3" width="8" customWidth="1"/>
    <col min="4" max="15" width="21.5703125" customWidth="1"/>
    <col min="16" max="16384" width="11.5703125" hidden="1"/>
  </cols>
  <sheetData>
    <row r="1" spans="1:15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 t="s">
        <v>1288</v>
      </c>
    </row>
    <row r="2" spans="1:15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</row>
    <row r="3" spans="1:15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</row>
    <row r="4" spans="1:15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</row>
    <row r="5" spans="1:15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</row>
    <row r="6" spans="1:15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</row>
    <row r="7" spans="1:15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</row>
    <row r="8" spans="1:15">
      <c r="A8" s="35" t="s">
        <v>1288</v>
      </c>
      <c r="B8" s="10" t="str">
        <f>A11</f>
        <v>660-46.2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</row>
    <row r="9" spans="1:15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</row>
    <row r="10" spans="1:15">
      <c r="A10" s="19" t="s">
        <v>154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</row>
    <row r="11" spans="1:15">
      <c r="A11" s="3" t="s">
        <v>153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</row>
    <row r="12" spans="1:15">
      <c r="A12" s="27" t="s">
        <v>1288</v>
      </c>
      <c r="B12" s="27" t="s">
        <v>1288</v>
      </c>
      <c r="C12" s="27" t="s">
        <v>1288</v>
      </c>
      <c r="D12" s="24" t="s">
        <v>854</v>
      </c>
      <c r="E12" s="44"/>
      <c r="F12" s="44"/>
      <c r="G12" s="44"/>
      <c r="H12" s="44"/>
      <c r="I12" s="45"/>
      <c r="J12" s="24" t="s">
        <v>855</v>
      </c>
      <c r="K12" s="44"/>
      <c r="L12" s="44"/>
      <c r="M12" s="44"/>
      <c r="N12" s="44"/>
      <c r="O12" s="45"/>
    </row>
    <row r="13" spans="1:15">
      <c r="A13" s="27" t="s">
        <v>1288</v>
      </c>
      <c r="B13" s="27" t="s">
        <v>1288</v>
      </c>
      <c r="C13" s="27" t="s">
        <v>1288</v>
      </c>
      <c r="D13" s="24" t="s">
        <v>674</v>
      </c>
      <c r="E13" s="44"/>
      <c r="F13" s="44"/>
      <c r="G13" s="44"/>
      <c r="H13" s="44"/>
      <c r="I13" s="45"/>
      <c r="J13" s="24" t="s">
        <v>674</v>
      </c>
      <c r="K13" s="44"/>
      <c r="L13" s="44"/>
      <c r="M13" s="44"/>
      <c r="N13" s="44"/>
      <c r="O13" s="45"/>
    </row>
    <row r="14" spans="1:15">
      <c r="A14" s="27" t="s">
        <v>1288</v>
      </c>
      <c r="B14" s="27" t="s">
        <v>1288</v>
      </c>
      <c r="C14" s="27" t="s">
        <v>1288</v>
      </c>
      <c r="D14" s="24" t="s">
        <v>362</v>
      </c>
      <c r="E14" s="45"/>
      <c r="F14" s="24" t="s">
        <v>690</v>
      </c>
      <c r="G14" s="45"/>
      <c r="H14" s="24" t="s">
        <v>1001</v>
      </c>
      <c r="I14" s="24" t="s">
        <v>792</v>
      </c>
      <c r="J14" s="24" t="s">
        <v>362</v>
      </c>
      <c r="K14" s="45"/>
      <c r="L14" s="24" t="s">
        <v>690</v>
      </c>
      <c r="M14" s="45"/>
      <c r="N14" s="24" t="s">
        <v>1001</v>
      </c>
      <c r="O14" s="24" t="s">
        <v>792</v>
      </c>
    </row>
    <row r="15" spans="1:15">
      <c r="A15" s="27" t="s">
        <v>1288</v>
      </c>
      <c r="B15" s="27" t="s">
        <v>1288</v>
      </c>
      <c r="C15" s="27" t="s">
        <v>1288</v>
      </c>
      <c r="D15" s="14" t="s">
        <v>1212</v>
      </c>
      <c r="E15" s="14" t="s">
        <v>1155</v>
      </c>
      <c r="F15" s="14" t="s">
        <v>374</v>
      </c>
      <c r="G15" s="14" t="s">
        <v>691</v>
      </c>
      <c r="H15" s="45"/>
      <c r="I15" s="45"/>
      <c r="J15" s="14" t="s">
        <v>1212</v>
      </c>
      <c r="K15" s="14" t="s">
        <v>1155</v>
      </c>
      <c r="L15" s="14" t="s">
        <v>374</v>
      </c>
      <c r="M15" s="14" t="s">
        <v>691</v>
      </c>
      <c r="N15" s="45"/>
      <c r="O15" s="45"/>
    </row>
    <row r="16" spans="1:15">
      <c r="A16" s="27" t="s">
        <v>1288</v>
      </c>
      <c r="B16" s="27" t="s">
        <v>1288</v>
      </c>
      <c r="C16" s="27" t="s">
        <v>1288</v>
      </c>
      <c r="D16" s="11" t="s">
        <v>30</v>
      </c>
      <c r="E16" s="11" t="s">
        <v>45</v>
      </c>
      <c r="F16" s="11" t="s">
        <v>64</v>
      </c>
      <c r="G16" s="11" t="s">
        <v>75</v>
      </c>
      <c r="H16" s="11" t="s">
        <v>80</v>
      </c>
      <c r="I16" s="11" t="s">
        <v>81</v>
      </c>
      <c r="J16" s="11" t="s">
        <v>30</v>
      </c>
      <c r="K16" s="11" t="s">
        <v>45</v>
      </c>
      <c r="L16" s="11" t="s">
        <v>64</v>
      </c>
      <c r="M16" s="11" t="s">
        <v>75</v>
      </c>
      <c r="N16" s="11" t="s">
        <v>80</v>
      </c>
      <c r="O16" s="11" t="s">
        <v>81</v>
      </c>
    </row>
    <row r="17" spans="1:15">
      <c r="A17" s="22" t="s">
        <v>952</v>
      </c>
      <c r="B17" s="37"/>
      <c r="C17" s="11" t="s">
        <v>30</v>
      </c>
      <c r="D17" s="1">
        <v>6000</v>
      </c>
      <c r="E17" s="1">
        <v>18000</v>
      </c>
      <c r="F17" s="1">
        <v>0</v>
      </c>
      <c r="G17" s="1">
        <v>1000</v>
      </c>
      <c r="H17" s="1">
        <v>25000</v>
      </c>
      <c r="I17" s="1">
        <v>0</v>
      </c>
      <c r="J17" s="1">
        <v>9000</v>
      </c>
      <c r="K17" s="1">
        <v>16000</v>
      </c>
      <c r="L17" s="1">
        <v>0</v>
      </c>
      <c r="M17" s="1">
        <v>2000</v>
      </c>
      <c r="N17" s="1">
        <v>27000</v>
      </c>
      <c r="O17" s="1">
        <v>1000</v>
      </c>
    </row>
    <row r="18" spans="1:15">
      <c r="A18" s="22" t="s">
        <v>304</v>
      </c>
      <c r="B18" s="37"/>
      <c r="C18" s="11" t="s">
        <v>45</v>
      </c>
      <c r="D18" s="1">
        <v>26000</v>
      </c>
      <c r="E18" s="1">
        <v>0</v>
      </c>
      <c r="F18" s="1">
        <v>0</v>
      </c>
      <c r="G18" s="1">
        <v>0</v>
      </c>
      <c r="H18" s="1">
        <v>26000</v>
      </c>
      <c r="I18" s="1">
        <v>0</v>
      </c>
      <c r="J18" s="1">
        <v>35000</v>
      </c>
      <c r="K18" s="1">
        <v>0</v>
      </c>
      <c r="L18" s="1">
        <v>1000</v>
      </c>
      <c r="M18" s="1">
        <v>0</v>
      </c>
      <c r="N18" s="1">
        <v>36000</v>
      </c>
      <c r="O18" s="1">
        <v>0</v>
      </c>
    </row>
    <row r="19" spans="1:15">
      <c r="A19" s="22" t="s">
        <v>302</v>
      </c>
      <c r="B19" s="37"/>
      <c r="C19" s="11" t="s">
        <v>64</v>
      </c>
      <c r="D19" s="1">
        <v>4000</v>
      </c>
      <c r="E19" s="1">
        <v>3000</v>
      </c>
      <c r="F19" s="1">
        <v>0</v>
      </c>
      <c r="G19" s="1">
        <v>0</v>
      </c>
      <c r="H19" s="1">
        <v>7000</v>
      </c>
      <c r="I19" s="1">
        <v>1000</v>
      </c>
      <c r="J19" s="1">
        <v>2000</v>
      </c>
      <c r="K19" s="1">
        <v>4000</v>
      </c>
      <c r="L19" s="1">
        <v>0</v>
      </c>
      <c r="M19" s="1">
        <v>1000</v>
      </c>
      <c r="N19" s="1">
        <v>7000</v>
      </c>
      <c r="O19" s="1">
        <v>0</v>
      </c>
    </row>
    <row r="20" spans="1:15">
      <c r="A20" s="22" t="s">
        <v>972</v>
      </c>
      <c r="B20" s="37"/>
      <c r="C20" s="11" t="s">
        <v>75</v>
      </c>
      <c r="D20" s="1">
        <v>36000</v>
      </c>
      <c r="E20" s="1">
        <v>21000</v>
      </c>
      <c r="F20" s="1">
        <v>0</v>
      </c>
      <c r="G20" s="1">
        <v>1000</v>
      </c>
      <c r="H20" s="1">
        <v>58000</v>
      </c>
      <c r="I20" s="1">
        <v>1000</v>
      </c>
      <c r="J20" s="1">
        <v>46000</v>
      </c>
      <c r="K20" s="1">
        <v>20000</v>
      </c>
      <c r="L20" s="1">
        <v>1000</v>
      </c>
      <c r="M20" s="1">
        <v>3000</v>
      </c>
      <c r="N20" s="1">
        <v>70000</v>
      </c>
      <c r="O20" s="1">
        <v>1000</v>
      </c>
    </row>
    <row r="21" spans="1:15">
      <c r="A21" s="7" t="s">
        <v>1141</v>
      </c>
      <c r="B21" s="7" t="s">
        <v>971</v>
      </c>
      <c r="C21" s="11" t="s">
        <v>80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1:15">
      <c r="A22" s="21" t="s">
        <v>921</v>
      </c>
      <c r="B22" s="38"/>
      <c r="C22" s="13" t="s">
        <v>81</v>
      </c>
      <c r="D22" s="17">
        <v>36000</v>
      </c>
      <c r="E22" s="17">
        <v>21000</v>
      </c>
      <c r="F22" s="17">
        <v>0</v>
      </c>
      <c r="G22" s="17">
        <v>1000</v>
      </c>
      <c r="H22" s="17">
        <v>58000</v>
      </c>
      <c r="I22" s="17">
        <v>1000</v>
      </c>
      <c r="J22" s="17">
        <v>46000</v>
      </c>
      <c r="K22" s="17">
        <v>20000</v>
      </c>
      <c r="L22" s="17">
        <v>1000</v>
      </c>
      <c r="M22" s="17">
        <v>3000</v>
      </c>
      <c r="N22" s="17">
        <v>70000</v>
      </c>
      <c r="O22" s="17">
        <v>1000</v>
      </c>
    </row>
  </sheetData>
  <mergeCells count="21">
    <mergeCell ref="A2:B2"/>
    <mergeCell ref="C4:D4"/>
    <mergeCell ref="A1:N1"/>
    <mergeCell ref="A10:H10"/>
    <mergeCell ref="D12:I12"/>
    <mergeCell ref="J12:O12"/>
    <mergeCell ref="D13:I13"/>
    <mergeCell ref="J13:O13"/>
    <mergeCell ref="D14:E14"/>
    <mergeCell ref="F14:G14"/>
    <mergeCell ref="H14:H15"/>
    <mergeCell ref="I14:I15"/>
    <mergeCell ref="J14:K14"/>
    <mergeCell ref="L14:M14"/>
    <mergeCell ref="N14:N15"/>
    <mergeCell ref="O14:O15"/>
    <mergeCell ref="A17:B17"/>
    <mergeCell ref="A18:B18"/>
    <mergeCell ref="A19:B19"/>
    <mergeCell ref="A20:B20"/>
    <mergeCell ref="A22:B22"/>
  </mergeCells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22"/>
  <sheetViews>
    <sheetView rightToLeft="1" workbookViewId="0">
      <selection sqref="A1:AF1"/>
    </sheetView>
  </sheetViews>
  <sheetFormatPr defaultColWidth="0" defaultRowHeight="12.75" zeroHeight="1"/>
  <cols>
    <col min="1" max="1" width="25.140625" customWidth="1"/>
    <col min="2" max="2" width="20.85546875" customWidth="1"/>
    <col min="3" max="3" width="8" customWidth="1"/>
    <col min="4" max="33" width="21.5703125" customWidth="1"/>
    <col min="34" max="16384" width="11.5703125" hidden="1"/>
  </cols>
  <sheetData>
    <row r="1" spans="1:33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7" t="s">
        <v>1288</v>
      </c>
    </row>
    <row r="2" spans="1:33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  <c r="W2" s="27" t="s">
        <v>1288</v>
      </c>
      <c r="X2" s="27" t="s">
        <v>1288</v>
      </c>
      <c r="Y2" s="27" t="s">
        <v>1288</v>
      </c>
      <c r="Z2" s="27" t="s">
        <v>1288</v>
      </c>
      <c r="AA2" s="27" t="s">
        <v>1288</v>
      </c>
      <c r="AB2" s="27" t="s">
        <v>1288</v>
      </c>
      <c r="AC2" s="27" t="s">
        <v>1288</v>
      </c>
      <c r="AD2" s="27" t="s">
        <v>1288</v>
      </c>
      <c r="AE2" s="27" t="s">
        <v>1288</v>
      </c>
      <c r="AF2" s="27" t="s">
        <v>1288</v>
      </c>
      <c r="AG2" s="27" t="s">
        <v>1288</v>
      </c>
    </row>
    <row r="3" spans="1:33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  <c r="W3" s="27" t="s">
        <v>1288</v>
      </c>
      <c r="X3" s="27" t="s">
        <v>1288</v>
      </c>
      <c r="Y3" s="27" t="s">
        <v>1288</v>
      </c>
      <c r="Z3" s="27" t="s">
        <v>1288</v>
      </c>
      <c r="AA3" s="27" t="s">
        <v>1288</v>
      </c>
      <c r="AB3" s="27" t="s">
        <v>1288</v>
      </c>
      <c r="AC3" s="27" t="s">
        <v>1288</v>
      </c>
      <c r="AD3" s="27" t="s">
        <v>1288</v>
      </c>
      <c r="AE3" s="27" t="s">
        <v>1288</v>
      </c>
      <c r="AF3" s="27" t="s">
        <v>1288</v>
      </c>
      <c r="AG3" s="27" t="s">
        <v>1288</v>
      </c>
    </row>
    <row r="4" spans="1:33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  <c r="W4" s="27" t="s">
        <v>1288</v>
      </c>
      <c r="X4" s="27" t="s">
        <v>1288</v>
      </c>
      <c r="Y4" s="27" t="s">
        <v>1288</v>
      </c>
      <c r="Z4" s="27" t="s">
        <v>1288</v>
      </c>
      <c r="AA4" s="27" t="s">
        <v>1288</v>
      </c>
      <c r="AB4" s="27" t="s">
        <v>1288</v>
      </c>
      <c r="AC4" s="27" t="s">
        <v>1288</v>
      </c>
      <c r="AD4" s="27" t="s">
        <v>1288</v>
      </c>
      <c r="AE4" s="27" t="s">
        <v>1288</v>
      </c>
      <c r="AF4" s="27" t="s">
        <v>1288</v>
      </c>
      <c r="AG4" s="27" t="s">
        <v>1288</v>
      </c>
    </row>
    <row r="5" spans="1:33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  <c r="W5" s="27" t="s">
        <v>1288</v>
      </c>
      <c r="X5" s="27" t="s">
        <v>1288</v>
      </c>
      <c r="Y5" s="27" t="s">
        <v>1288</v>
      </c>
      <c r="Z5" s="27" t="s">
        <v>1288</v>
      </c>
      <c r="AA5" s="27" t="s">
        <v>1288</v>
      </c>
      <c r="AB5" s="27" t="s">
        <v>1288</v>
      </c>
      <c r="AC5" s="27" t="s">
        <v>1288</v>
      </c>
      <c r="AD5" s="27" t="s">
        <v>1288</v>
      </c>
      <c r="AE5" s="27" t="s">
        <v>1288</v>
      </c>
      <c r="AF5" s="27" t="s">
        <v>1288</v>
      </c>
      <c r="AG5" s="27" t="s">
        <v>1288</v>
      </c>
    </row>
    <row r="6" spans="1:33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  <c r="W6" s="27" t="s">
        <v>1288</v>
      </c>
      <c r="X6" s="27" t="s">
        <v>1288</v>
      </c>
      <c r="Y6" s="27" t="s">
        <v>1288</v>
      </c>
      <c r="Z6" s="27" t="s">
        <v>1288</v>
      </c>
      <c r="AA6" s="27" t="s">
        <v>1288</v>
      </c>
      <c r="AB6" s="27" t="s">
        <v>1288</v>
      </c>
      <c r="AC6" s="27" t="s">
        <v>1288</v>
      </c>
      <c r="AD6" s="27" t="s">
        <v>1288</v>
      </c>
      <c r="AE6" s="27" t="s">
        <v>1288</v>
      </c>
      <c r="AF6" s="27" t="s">
        <v>1288</v>
      </c>
      <c r="AG6" s="27" t="s">
        <v>1288</v>
      </c>
    </row>
    <row r="7" spans="1:33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  <c r="W7" s="27" t="s">
        <v>1288</v>
      </c>
      <c r="X7" s="27" t="s">
        <v>1288</v>
      </c>
      <c r="Y7" s="27" t="s">
        <v>1288</v>
      </c>
      <c r="Z7" s="27" t="s">
        <v>1288</v>
      </c>
      <c r="AA7" s="27" t="s">
        <v>1288</v>
      </c>
      <c r="AB7" s="27" t="s">
        <v>1288</v>
      </c>
      <c r="AC7" s="27" t="s">
        <v>1288</v>
      </c>
      <c r="AD7" s="27" t="s">
        <v>1288</v>
      </c>
      <c r="AE7" s="27" t="s">
        <v>1288</v>
      </c>
      <c r="AF7" s="27" t="s">
        <v>1288</v>
      </c>
      <c r="AG7" s="27" t="s">
        <v>1288</v>
      </c>
    </row>
    <row r="8" spans="1:33">
      <c r="A8" s="35" t="s">
        <v>1288</v>
      </c>
      <c r="B8" s="10" t="str">
        <f>A11</f>
        <v>660-46.3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  <c r="W8" s="27" t="s">
        <v>1288</v>
      </c>
      <c r="X8" s="27" t="s">
        <v>1288</v>
      </c>
      <c r="Y8" s="27" t="s">
        <v>1288</v>
      </c>
      <c r="Z8" s="27" t="s">
        <v>1288</v>
      </c>
      <c r="AA8" s="27" t="s">
        <v>1288</v>
      </c>
      <c r="AB8" s="27" t="s">
        <v>1288</v>
      </c>
      <c r="AC8" s="27" t="s">
        <v>1288</v>
      </c>
      <c r="AD8" s="27" t="s">
        <v>1288</v>
      </c>
      <c r="AE8" s="27" t="s">
        <v>1288</v>
      </c>
      <c r="AF8" s="27" t="s">
        <v>1288</v>
      </c>
      <c r="AG8" s="27" t="s">
        <v>1288</v>
      </c>
    </row>
    <row r="9" spans="1:33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  <c r="W9" s="27" t="s">
        <v>1288</v>
      </c>
      <c r="X9" s="27" t="s">
        <v>1288</v>
      </c>
      <c r="Y9" s="27" t="s">
        <v>1288</v>
      </c>
      <c r="Z9" s="27" t="s">
        <v>1288</v>
      </c>
      <c r="AA9" s="27" t="s">
        <v>1288</v>
      </c>
      <c r="AB9" s="27" t="s">
        <v>1288</v>
      </c>
      <c r="AC9" s="27" t="s">
        <v>1288</v>
      </c>
      <c r="AD9" s="27" t="s">
        <v>1288</v>
      </c>
      <c r="AE9" s="27" t="s">
        <v>1288</v>
      </c>
      <c r="AF9" s="27" t="s">
        <v>1288</v>
      </c>
      <c r="AG9" s="27" t="s">
        <v>1288</v>
      </c>
    </row>
    <row r="10" spans="1:33">
      <c r="A10" s="19" t="s">
        <v>156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  <c r="W10" s="27" t="s">
        <v>1288</v>
      </c>
      <c r="X10" s="27" t="s">
        <v>1288</v>
      </c>
      <c r="Y10" s="27" t="s">
        <v>1288</v>
      </c>
      <c r="Z10" s="27" t="s">
        <v>1288</v>
      </c>
      <c r="AA10" s="27" t="s">
        <v>1288</v>
      </c>
      <c r="AB10" s="27" t="s">
        <v>1288</v>
      </c>
      <c r="AC10" s="27" t="s">
        <v>1288</v>
      </c>
      <c r="AD10" s="27" t="s">
        <v>1288</v>
      </c>
      <c r="AE10" s="27" t="s">
        <v>1288</v>
      </c>
      <c r="AF10" s="27" t="s">
        <v>1288</v>
      </c>
      <c r="AG10" s="27" t="s">
        <v>1288</v>
      </c>
    </row>
    <row r="11" spans="1:33">
      <c r="A11" s="3" t="s">
        <v>155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  <c r="W11" s="27" t="s">
        <v>1288</v>
      </c>
      <c r="X11" s="27" t="s">
        <v>1288</v>
      </c>
      <c r="Y11" s="27" t="s">
        <v>1288</v>
      </c>
      <c r="Z11" s="27" t="s">
        <v>1288</v>
      </c>
      <c r="AA11" s="27" t="s">
        <v>1288</v>
      </c>
      <c r="AB11" s="27" t="s">
        <v>1288</v>
      </c>
      <c r="AC11" s="27" t="s">
        <v>1288</v>
      </c>
      <c r="AD11" s="27" t="s">
        <v>1288</v>
      </c>
      <c r="AE11" s="27" t="s">
        <v>1288</v>
      </c>
      <c r="AF11" s="27" t="s">
        <v>1288</v>
      </c>
      <c r="AG11" s="27" t="s">
        <v>1288</v>
      </c>
    </row>
    <row r="12" spans="1:33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5"/>
      <c r="S12" s="24" t="s">
        <v>1166</v>
      </c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5"/>
    </row>
    <row r="13" spans="1:33">
      <c r="A13" s="27" t="s">
        <v>1288</v>
      </c>
      <c r="B13" s="27" t="s">
        <v>1288</v>
      </c>
      <c r="C13" s="27" t="s">
        <v>1288</v>
      </c>
      <c r="D13" s="24" t="s">
        <v>582</v>
      </c>
      <c r="E13" s="44"/>
      <c r="F13" s="44"/>
      <c r="G13" s="44"/>
      <c r="H13" s="44"/>
      <c r="I13" s="45"/>
      <c r="J13" s="24" t="s">
        <v>505</v>
      </c>
      <c r="K13" s="44"/>
      <c r="L13" s="44"/>
      <c r="M13" s="45"/>
      <c r="N13" s="24" t="s">
        <v>581</v>
      </c>
      <c r="O13" s="44"/>
      <c r="P13" s="44"/>
      <c r="Q13" s="44"/>
      <c r="R13" s="45"/>
      <c r="S13" s="24" t="s">
        <v>582</v>
      </c>
      <c r="T13" s="44"/>
      <c r="U13" s="44"/>
      <c r="V13" s="44"/>
      <c r="W13" s="44"/>
      <c r="X13" s="45"/>
      <c r="Y13" s="24" t="s">
        <v>505</v>
      </c>
      <c r="Z13" s="44"/>
      <c r="AA13" s="44"/>
      <c r="AB13" s="45"/>
      <c r="AC13" s="24" t="s">
        <v>581</v>
      </c>
      <c r="AD13" s="44"/>
      <c r="AE13" s="44"/>
      <c r="AF13" s="44"/>
      <c r="AG13" s="45"/>
    </row>
    <row r="14" spans="1:33">
      <c r="A14" s="27" t="s">
        <v>1288</v>
      </c>
      <c r="B14" s="27" t="s">
        <v>1288</v>
      </c>
      <c r="C14" s="27" t="s">
        <v>1288</v>
      </c>
      <c r="D14" s="14" t="s">
        <v>674</v>
      </c>
      <c r="E14" s="14" t="s">
        <v>1</v>
      </c>
      <c r="F14" s="14" t="s">
        <v>568</v>
      </c>
      <c r="G14" s="14" t="s">
        <v>569</v>
      </c>
      <c r="H14" s="14" t="s">
        <v>402</v>
      </c>
      <c r="I14" s="14" t="s">
        <v>391</v>
      </c>
      <c r="J14" s="14" t="s">
        <v>568</v>
      </c>
      <c r="K14" s="14" t="s">
        <v>821</v>
      </c>
      <c r="L14" s="14" t="s">
        <v>820</v>
      </c>
      <c r="M14" s="14" t="s">
        <v>392</v>
      </c>
      <c r="N14" s="14" t="s">
        <v>674</v>
      </c>
      <c r="O14" s="14" t="s">
        <v>568</v>
      </c>
      <c r="P14" s="14" t="s">
        <v>569</v>
      </c>
      <c r="Q14" s="14" t="s">
        <v>402</v>
      </c>
      <c r="R14" s="14" t="s">
        <v>391</v>
      </c>
      <c r="S14" s="14" t="s">
        <v>674</v>
      </c>
      <c r="T14" s="14" t="s">
        <v>1</v>
      </c>
      <c r="U14" s="14" t="s">
        <v>568</v>
      </c>
      <c r="V14" s="14" t="s">
        <v>569</v>
      </c>
      <c r="W14" s="14" t="s">
        <v>402</v>
      </c>
      <c r="X14" s="14" t="s">
        <v>391</v>
      </c>
      <c r="Y14" s="14" t="s">
        <v>568</v>
      </c>
      <c r="Z14" s="14" t="s">
        <v>821</v>
      </c>
      <c r="AA14" s="14" t="s">
        <v>820</v>
      </c>
      <c r="AB14" s="14" t="s">
        <v>392</v>
      </c>
      <c r="AC14" s="14" t="s">
        <v>674</v>
      </c>
      <c r="AD14" s="14" t="s">
        <v>568</v>
      </c>
      <c r="AE14" s="14" t="s">
        <v>569</v>
      </c>
      <c r="AF14" s="14" t="s">
        <v>402</v>
      </c>
      <c r="AG14" s="14" t="s">
        <v>391</v>
      </c>
    </row>
    <row r="15" spans="1:33">
      <c r="A15" s="27" t="s">
        <v>1288</v>
      </c>
      <c r="B15" s="27" t="s">
        <v>1288</v>
      </c>
      <c r="C15" s="27" t="s">
        <v>1288</v>
      </c>
      <c r="D15" s="14" t="s">
        <v>711</v>
      </c>
      <c r="E15" s="14" t="s">
        <v>0</v>
      </c>
      <c r="F15" s="14" t="s">
        <v>711</v>
      </c>
      <c r="G15" s="14" t="s">
        <v>711</v>
      </c>
      <c r="H15" s="14" t="s">
        <v>711</v>
      </c>
      <c r="I15" s="14" t="s">
        <v>711</v>
      </c>
      <c r="J15" s="14" t="s">
        <v>711</v>
      </c>
      <c r="K15" s="14" t="s">
        <v>0</v>
      </c>
      <c r="L15" s="14" t="s">
        <v>584</v>
      </c>
      <c r="M15" s="14" t="s">
        <v>584</v>
      </c>
      <c r="N15" s="14" t="s">
        <v>711</v>
      </c>
      <c r="O15" s="14" t="s">
        <v>711</v>
      </c>
      <c r="P15" s="14" t="s">
        <v>711</v>
      </c>
      <c r="Q15" s="14" t="s">
        <v>711</v>
      </c>
      <c r="R15" s="14" t="s">
        <v>711</v>
      </c>
      <c r="S15" s="14" t="s">
        <v>711</v>
      </c>
      <c r="T15" s="14" t="s">
        <v>0</v>
      </c>
      <c r="U15" s="14" t="s">
        <v>711</v>
      </c>
      <c r="V15" s="14" t="s">
        <v>711</v>
      </c>
      <c r="W15" s="14" t="s">
        <v>711</v>
      </c>
      <c r="X15" s="14" t="s">
        <v>711</v>
      </c>
      <c r="Y15" s="14" t="s">
        <v>711</v>
      </c>
      <c r="Z15" s="14" t="s">
        <v>0</v>
      </c>
      <c r="AA15" s="14" t="s">
        <v>584</v>
      </c>
      <c r="AB15" s="14" t="s">
        <v>584</v>
      </c>
      <c r="AC15" s="14" t="s">
        <v>711</v>
      </c>
      <c r="AD15" s="14" t="s">
        <v>711</v>
      </c>
      <c r="AE15" s="14" t="s">
        <v>711</v>
      </c>
      <c r="AF15" s="14" t="s">
        <v>711</v>
      </c>
      <c r="AG15" s="14" t="s">
        <v>711</v>
      </c>
    </row>
    <row r="16" spans="1:33">
      <c r="A16" s="27" t="s">
        <v>1288</v>
      </c>
      <c r="B16" s="27" t="s">
        <v>1288</v>
      </c>
      <c r="C16" s="27" t="s">
        <v>1288</v>
      </c>
      <c r="D16" s="11" t="s">
        <v>30</v>
      </c>
      <c r="E16" s="11" t="s">
        <v>45</v>
      </c>
      <c r="F16" s="11" t="s">
        <v>64</v>
      </c>
      <c r="G16" s="11" t="s">
        <v>75</v>
      </c>
      <c r="H16" s="11" t="s">
        <v>80</v>
      </c>
      <c r="I16" s="11" t="s">
        <v>81</v>
      </c>
      <c r="J16" s="11" t="s">
        <v>230</v>
      </c>
      <c r="K16" s="11" t="s">
        <v>231</v>
      </c>
      <c r="L16" s="11" t="s">
        <v>232</v>
      </c>
      <c r="M16" s="11" t="s">
        <v>33</v>
      </c>
      <c r="N16" s="11" t="s">
        <v>35</v>
      </c>
      <c r="O16" s="11" t="s">
        <v>36</v>
      </c>
      <c r="P16" s="11" t="s">
        <v>38</v>
      </c>
      <c r="Q16" s="11" t="s">
        <v>39</v>
      </c>
      <c r="R16" s="11" t="s">
        <v>40</v>
      </c>
      <c r="S16" s="11" t="s">
        <v>30</v>
      </c>
      <c r="T16" s="11" t="s">
        <v>45</v>
      </c>
      <c r="U16" s="11" t="s">
        <v>64</v>
      </c>
      <c r="V16" s="11" t="s">
        <v>75</v>
      </c>
      <c r="W16" s="11" t="s">
        <v>80</v>
      </c>
      <c r="X16" s="11" t="s">
        <v>81</v>
      </c>
      <c r="Y16" s="11" t="s">
        <v>230</v>
      </c>
      <c r="Z16" s="11" t="s">
        <v>231</v>
      </c>
      <c r="AA16" s="11" t="s">
        <v>232</v>
      </c>
      <c r="AB16" s="11" t="s">
        <v>33</v>
      </c>
      <c r="AC16" s="11" t="s">
        <v>35</v>
      </c>
      <c r="AD16" s="11" t="s">
        <v>36</v>
      </c>
      <c r="AE16" s="11" t="s">
        <v>38</v>
      </c>
      <c r="AF16" s="11" t="s">
        <v>39</v>
      </c>
      <c r="AG16" s="11" t="s">
        <v>40</v>
      </c>
    </row>
    <row r="17" spans="1:33">
      <c r="A17" s="22" t="s">
        <v>952</v>
      </c>
      <c r="B17" s="37"/>
      <c r="C17" s="11" t="s">
        <v>30</v>
      </c>
      <c r="D17" s="1">
        <v>25000</v>
      </c>
      <c r="E17" s="15">
        <v>0.02</v>
      </c>
      <c r="F17" s="1">
        <v>0</v>
      </c>
      <c r="G17" s="1">
        <v>1000</v>
      </c>
      <c r="H17" s="1">
        <v>24000</v>
      </c>
      <c r="I17" s="1">
        <v>0</v>
      </c>
      <c r="J17" s="1">
        <v>0</v>
      </c>
      <c r="K17" s="15">
        <v>3.95</v>
      </c>
      <c r="L17" s="15">
        <v>46</v>
      </c>
      <c r="M17" s="15">
        <v>0</v>
      </c>
      <c r="N17" s="1">
        <v>5000</v>
      </c>
      <c r="O17" s="1">
        <v>0</v>
      </c>
      <c r="P17" s="1">
        <v>2000</v>
      </c>
      <c r="Q17" s="1">
        <v>3000</v>
      </c>
      <c r="R17" s="1">
        <v>0</v>
      </c>
      <c r="S17" s="1">
        <v>27000</v>
      </c>
      <c r="T17" s="15">
        <v>0.02</v>
      </c>
      <c r="U17" s="1">
        <v>0</v>
      </c>
      <c r="V17" s="1">
        <v>0</v>
      </c>
      <c r="W17" s="1">
        <v>27000</v>
      </c>
      <c r="X17" s="1">
        <v>0</v>
      </c>
      <c r="Y17" s="1">
        <v>0</v>
      </c>
      <c r="Z17" s="15">
        <v>1.52</v>
      </c>
      <c r="AA17" s="15">
        <v>28</v>
      </c>
      <c r="AB17" s="15">
        <v>0</v>
      </c>
      <c r="AC17" s="1">
        <v>4000</v>
      </c>
      <c r="AD17" s="1">
        <v>0</v>
      </c>
      <c r="AE17" s="1">
        <v>0</v>
      </c>
      <c r="AF17" s="1">
        <v>4000</v>
      </c>
      <c r="AG17" s="1">
        <v>0</v>
      </c>
    </row>
    <row r="18" spans="1:33">
      <c r="A18" s="22" t="s">
        <v>304</v>
      </c>
      <c r="B18" s="37"/>
      <c r="C18" s="11" t="s">
        <v>45</v>
      </c>
      <c r="D18" s="1">
        <v>26000</v>
      </c>
      <c r="E18" s="15">
        <v>0.01</v>
      </c>
      <c r="F18" s="1">
        <v>0</v>
      </c>
      <c r="G18" s="1">
        <v>0</v>
      </c>
      <c r="H18" s="1">
        <v>26000</v>
      </c>
      <c r="I18" s="1">
        <v>0</v>
      </c>
      <c r="J18" s="1">
        <v>0</v>
      </c>
      <c r="K18" s="15">
        <v>0</v>
      </c>
      <c r="L18" s="15">
        <v>18</v>
      </c>
      <c r="M18" s="15">
        <v>0</v>
      </c>
      <c r="N18" s="1">
        <v>9000</v>
      </c>
      <c r="O18" s="1">
        <v>0</v>
      </c>
      <c r="P18" s="1">
        <v>0</v>
      </c>
      <c r="Q18" s="1">
        <v>9000</v>
      </c>
      <c r="R18" s="1">
        <v>0</v>
      </c>
      <c r="S18" s="1">
        <v>36000</v>
      </c>
      <c r="T18" s="15">
        <v>0.02</v>
      </c>
      <c r="U18" s="1">
        <v>0</v>
      </c>
      <c r="V18" s="1">
        <v>0</v>
      </c>
      <c r="W18" s="1">
        <v>36000</v>
      </c>
      <c r="X18" s="1">
        <v>0</v>
      </c>
      <c r="Y18" s="1">
        <v>0</v>
      </c>
      <c r="Z18" s="15">
        <v>0</v>
      </c>
      <c r="AA18" s="15">
        <v>22</v>
      </c>
      <c r="AB18" s="15">
        <v>0</v>
      </c>
      <c r="AC18" s="1">
        <v>11000</v>
      </c>
      <c r="AD18" s="1">
        <v>0</v>
      </c>
      <c r="AE18" s="1">
        <v>0</v>
      </c>
      <c r="AF18" s="1">
        <v>11000</v>
      </c>
      <c r="AG18" s="1">
        <v>0</v>
      </c>
    </row>
    <row r="19" spans="1:33">
      <c r="A19" s="22" t="s">
        <v>302</v>
      </c>
      <c r="B19" s="37"/>
      <c r="C19" s="11" t="s">
        <v>64</v>
      </c>
      <c r="D19" s="1">
        <v>7000</v>
      </c>
      <c r="E19" s="15">
        <v>0.02</v>
      </c>
      <c r="F19" s="1">
        <v>0</v>
      </c>
      <c r="G19" s="1">
        <v>1000</v>
      </c>
      <c r="H19" s="1">
        <v>6000</v>
      </c>
      <c r="I19" s="1">
        <v>0</v>
      </c>
      <c r="J19" s="1">
        <v>0</v>
      </c>
      <c r="K19" s="15">
        <v>2.17</v>
      </c>
      <c r="L19" s="15">
        <v>48</v>
      </c>
      <c r="M19" s="15">
        <v>0</v>
      </c>
      <c r="N19" s="1">
        <v>1000</v>
      </c>
      <c r="O19" s="1">
        <v>0</v>
      </c>
      <c r="P19" s="1">
        <v>0</v>
      </c>
      <c r="Q19" s="1">
        <v>1000</v>
      </c>
      <c r="R19" s="1">
        <v>0</v>
      </c>
      <c r="S19" s="1">
        <v>7000</v>
      </c>
      <c r="T19" s="15">
        <v>0.03</v>
      </c>
      <c r="U19" s="1">
        <v>0</v>
      </c>
      <c r="V19" s="1">
        <v>0</v>
      </c>
      <c r="W19" s="1">
        <v>7000</v>
      </c>
      <c r="X19" s="1">
        <v>0</v>
      </c>
      <c r="Y19" s="1">
        <v>0</v>
      </c>
      <c r="Z19" s="15">
        <v>2.79</v>
      </c>
      <c r="AA19" s="15">
        <v>49</v>
      </c>
      <c r="AB19" s="15">
        <v>0</v>
      </c>
      <c r="AC19" s="1">
        <v>1000</v>
      </c>
      <c r="AD19" s="1">
        <v>0</v>
      </c>
      <c r="AE19" s="1">
        <v>0</v>
      </c>
      <c r="AF19" s="1">
        <v>1000</v>
      </c>
      <c r="AG19" s="1">
        <v>0</v>
      </c>
    </row>
    <row r="20" spans="1:33">
      <c r="A20" s="22" t="s">
        <v>972</v>
      </c>
      <c r="B20" s="37"/>
      <c r="C20" s="11" t="s">
        <v>75</v>
      </c>
      <c r="D20" s="1">
        <v>58000</v>
      </c>
      <c r="E20" s="15">
        <v>0.01</v>
      </c>
      <c r="F20" s="1">
        <v>0</v>
      </c>
      <c r="G20" s="1">
        <v>2000</v>
      </c>
      <c r="H20" s="1">
        <v>56000</v>
      </c>
      <c r="I20" s="1">
        <v>0</v>
      </c>
      <c r="J20" s="1">
        <v>0</v>
      </c>
      <c r="K20" s="15">
        <v>3.51</v>
      </c>
      <c r="L20" s="15">
        <v>30</v>
      </c>
      <c r="M20" s="15">
        <v>0</v>
      </c>
      <c r="N20" s="1">
        <v>15000</v>
      </c>
      <c r="O20" s="1">
        <v>0</v>
      </c>
      <c r="P20" s="1">
        <v>2000</v>
      </c>
      <c r="Q20" s="1">
        <v>13000</v>
      </c>
      <c r="R20" s="1">
        <v>0</v>
      </c>
      <c r="S20" s="1">
        <v>70000</v>
      </c>
      <c r="T20" s="15">
        <v>0.02</v>
      </c>
      <c r="U20" s="1">
        <v>0</v>
      </c>
      <c r="V20" s="1">
        <v>0</v>
      </c>
      <c r="W20" s="1">
        <v>70000</v>
      </c>
      <c r="X20" s="1">
        <v>0</v>
      </c>
      <c r="Y20" s="1">
        <v>0</v>
      </c>
      <c r="Z20" s="15">
        <v>1.74</v>
      </c>
      <c r="AA20" s="15">
        <v>27</v>
      </c>
      <c r="AB20" s="15">
        <v>0</v>
      </c>
      <c r="AC20" s="1">
        <v>16000</v>
      </c>
      <c r="AD20" s="1">
        <v>0</v>
      </c>
      <c r="AE20" s="1">
        <v>0</v>
      </c>
      <c r="AF20" s="1">
        <v>16000</v>
      </c>
      <c r="AG20" s="1">
        <v>0</v>
      </c>
    </row>
    <row r="21" spans="1:33">
      <c r="A21" s="7" t="s">
        <v>1141</v>
      </c>
      <c r="B21" s="7" t="s">
        <v>971</v>
      </c>
      <c r="C21" s="11" t="s">
        <v>80</v>
      </c>
      <c r="D21" s="1">
        <v>0</v>
      </c>
      <c r="E21" s="15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5">
        <v>0</v>
      </c>
      <c r="L21" s="15">
        <v>0</v>
      </c>
      <c r="M21" s="15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5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5">
        <v>0</v>
      </c>
      <c r="AA21" s="15">
        <v>0</v>
      </c>
      <c r="AB21" s="15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</row>
    <row r="22" spans="1:33">
      <c r="A22" s="21" t="s">
        <v>921</v>
      </c>
      <c r="B22" s="38"/>
      <c r="C22" s="13" t="s">
        <v>81</v>
      </c>
      <c r="D22" s="17">
        <v>58000</v>
      </c>
      <c r="E22" s="16">
        <v>0.01</v>
      </c>
      <c r="F22" s="17">
        <v>0</v>
      </c>
      <c r="G22" s="17">
        <v>2000</v>
      </c>
      <c r="H22" s="17">
        <v>56000</v>
      </c>
      <c r="I22" s="17">
        <v>0</v>
      </c>
      <c r="J22" s="17">
        <v>0</v>
      </c>
      <c r="K22" s="16">
        <v>3.51</v>
      </c>
      <c r="L22" s="16">
        <v>30</v>
      </c>
      <c r="M22" s="16">
        <v>0</v>
      </c>
      <c r="N22" s="17">
        <v>15000</v>
      </c>
      <c r="O22" s="17">
        <v>0</v>
      </c>
      <c r="P22" s="17">
        <v>2000</v>
      </c>
      <c r="Q22" s="17">
        <v>13000</v>
      </c>
      <c r="R22" s="17">
        <v>0</v>
      </c>
      <c r="S22" s="17">
        <v>70000</v>
      </c>
      <c r="T22" s="16">
        <v>0.02</v>
      </c>
      <c r="U22" s="17">
        <v>0</v>
      </c>
      <c r="V22" s="17">
        <v>0</v>
      </c>
      <c r="W22" s="17">
        <v>70000</v>
      </c>
      <c r="X22" s="17">
        <v>0</v>
      </c>
      <c r="Y22" s="17">
        <v>0</v>
      </c>
      <c r="Z22" s="16">
        <v>1.74</v>
      </c>
      <c r="AA22" s="16">
        <v>27</v>
      </c>
      <c r="AB22" s="16">
        <v>0</v>
      </c>
      <c r="AC22" s="17">
        <v>16000</v>
      </c>
      <c r="AD22" s="17">
        <v>0</v>
      </c>
      <c r="AE22" s="17">
        <v>0</v>
      </c>
      <c r="AF22" s="17">
        <v>16000</v>
      </c>
      <c r="AG22" s="17">
        <v>0</v>
      </c>
    </row>
  </sheetData>
  <mergeCells count="17">
    <mergeCell ref="A2:B2"/>
    <mergeCell ref="C4:D4"/>
    <mergeCell ref="A1:AF1"/>
    <mergeCell ref="A10:H10"/>
    <mergeCell ref="D12:R12"/>
    <mergeCell ref="S12:AG12"/>
    <mergeCell ref="A22:B22"/>
    <mergeCell ref="AC13:AG13"/>
    <mergeCell ref="A17:B17"/>
    <mergeCell ref="A18:B18"/>
    <mergeCell ref="A19:B19"/>
    <mergeCell ref="A20:B20"/>
    <mergeCell ref="D13:I13"/>
    <mergeCell ref="J13:M13"/>
    <mergeCell ref="N13:R13"/>
    <mergeCell ref="S13:X13"/>
    <mergeCell ref="Y13:AB13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22"/>
  <sheetViews>
    <sheetView rightToLeft="1" workbookViewId="0">
      <selection sqref="A1:AF1"/>
    </sheetView>
  </sheetViews>
  <sheetFormatPr defaultColWidth="0" defaultRowHeight="12.75" zeroHeight="1"/>
  <cols>
    <col min="1" max="1" width="25.140625" customWidth="1"/>
    <col min="2" max="2" width="20.85546875" customWidth="1"/>
    <col min="3" max="3" width="8" customWidth="1"/>
    <col min="4" max="33" width="21.5703125" customWidth="1"/>
    <col min="34" max="16384" width="11.5703125" hidden="1"/>
  </cols>
  <sheetData>
    <row r="1" spans="1:33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7" t="s">
        <v>1288</v>
      </c>
    </row>
    <row r="2" spans="1:33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  <c r="W2" s="27" t="s">
        <v>1288</v>
      </c>
      <c r="X2" s="27" t="s">
        <v>1288</v>
      </c>
      <c r="Y2" s="27" t="s">
        <v>1288</v>
      </c>
      <c r="Z2" s="27" t="s">
        <v>1288</v>
      </c>
      <c r="AA2" s="27" t="s">
        <v>1288</v>
      </c>
      <c r="AB2" s="27" t="s">
        <v>1288</v>
      </c>
      <c r="AC2" s="27" t="s">
        <v>1288</v>
      </c>
      <c r="AD2" s="27" t="s">
        <v>1288</v>
      </c>
      <c r="AE2" s="27" t="s">
        <v>1288</v>
      </c>
      <c r="AF2" s="27" t="s">
        <v>1288</v>
      </c>
      <c r="AG2" s="27" t="s">
        <v>1288</v>
      </c>
    </row>
    <row r="3" spans="1:33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  <c r="W3" s="27" t="s">
        <v>1288</v>
      </c>
      <c r="X3" s="27" t="s">
        <v>1288</v>
      </c>
      <c r="Y3" s="27" t="s">
        <v>1288</v>
      </c>
      <c r="Z3" s="27" t="s">
        <v>1288</v>
      </c>
      <c r="AA3" s="27" t="s">
        <v>1288</v>
      </c>
      <c r="AB3" s="27" t="s">
        <v>1288</v>
      </c>
      <c r="AC3" s="27" t="s">
        <v>1288</v>
      </c>
      <c r="AD3" s="27" t="s">
        <v>1288</v>
      </c>
      <c r="AE3" s="27" t="s">
        <v>1288</v>
      </c>
      <c r="AF3" s="27" t="s">
        <v>1288</v>
      </c>
      <c r="AG3" s="27" t="s">
        <v>1288</v>
      </c>
    </row>
    <row r="4" spans="1:33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  <c r="W4" s="27" t="s">
        <v>1288</v>
      </c>
      <c r="X4" s="27" t="s">
        <v>1288</v>
      </c>
      <c r="Y4" s="27" t="s">
        <v>1288</v>
      </c>
      <c r="Z4" s="27" t="s">
        <v>1288</v>
      </c>
      <c r="AA4" s="27" t="s">
        <v>1288</v>
      </c>
      <c r="AB4" s="27" t="s">
        <v>1288</v>
      </c>
      <c r="AC4" s="27" t="s">
        <v>1288</v>
      </c>
      <c r="AD4" s="27" t="s">
        <v>1288</v>
      </c>
      <c r="AE4" s="27" t="s">
        <v>1288</v>
      </c>
      <c r="AF4" s="27" t="s">
        <v>1288</v>
      </c>
      <c r="AG4" s="27" t="s">
        <v>1288</v>
      </c>
    </row>
    <row r="5" spans="1:33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  <c r="W5" s="27" t="s">
        <v>1288</v>
      </c>
      <c r="X5" s="27" t="s">
        <v>1288</v>
      </c>
      <c r="Y5" s="27" t="s">
        <v>1288</v>
      </c>
      <c r="Z5" s="27" t="s">
        <v>1288</v>
      </c>
      <c r="AA5" s="27" t="s">
        <v>1288</v>
      </c>
      <c r="AB5" s="27" t="s">
        <v>1288</v>
      </c>
      <c r="AC5" s="27" t="s">
        <v>1288</v>
      </c>
      <c r="AD5" s="27" t="s">
        <v>1288</v>
      </c>
      <c r="AE5" s="27" t="s">
        <v>1288</v>
      </c>
      <c r="AF5" s="27" t="s">
        <v>1288</v>
      </c>
      <c r="AG5" s="27" t="s">
        <v>1288</v>
      </c>
    </row>
    <row r="6" spans="1:33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  <c r="W6" s="27" t="s">
        <v>1288</v>
      </c>
      <c r="X6" s="27" t="s">
        <v>1288</v>
      </c>
      <c r="Y6" s="27" t="s">
        <v>1288</v>
      </c>
      <c r="Z6" s="27" t="s">
        <v>1288</v>
      </c>
      <c r="AA6" s="27" t="s">
        <v>1288</v>
      </c>
      <c r="AB6" s="27" t="s">
        <v>1288</v>
      </c>
      <c r="AC6" s="27" t="s">
        <v>1288</v>
      </c>
      <c r="AD6" s="27" t="s">
        <v>1288</v>
      </c>
      <c r="AE6" s="27" t="s">
        <v>1288</v>
      </c>
      <c r="AF6" s="27" t="s">
        <v>1288</v>
      </c>
      <c r="AG6" s="27" t="s">
        <v>1288</v>
      </c>
    </row>
    <row r="7" spans="1:33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  <c r="W7" s="27" t="s">
        <v>1288</v>
      </c>
      <c r="X7" s="27" t="s">
        <v>1288</v>
      </c>
      <c r="Y7" s="27" t="s">
        <v>1288</v>
      </c>
      <c r="Z7" s="27" t="s">
        <v>1288</v>
      </c>
      <c r="AA7" s="27" t="s">
        <v>1288</v>
      </c>
      <c r="AB7" s="27" t="s">
        <v>1288</v>
      </c>
      <c r="AC7" s="27" t="s">
        <v>1288</v>
      </c>
      <c r="AD7" s="27" t="s">
        <v>1288</v>
      </c>
      <c r="AE7" s="27" t="s">
        <v>1288</v>
      </c>
      <c r="AF7" s="27" t="s">
        <v>1288</v>
      </c>
      <c r="AG7" s="27" t="s">
        <v>1288</v>
      </c>
    </row>
    <row r="8" spans="1:33">
      <c r="A8" s="35" t="s">
        <v>1288</v>
      </c>
      <c r="B8" s="10" t="str">
        <f>A11</f>
        <v>660-46.4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  <c r="W8" s="27" t="s">
        <v>1288</v>
      </c>
      <c r="X8" s="27" t="s">
        <v>1288</v>
      </c>
      <c r="Y8" s="27" t="s">
        <v>1288</v>
      </c>
      <c r="Z8" s="27" t="s">
        <v>1288</v>
      </c>
      <c r="AA8" s="27" t="s">
        <v>1288</v>
      </c>
      <c r="AB8" s="27" t="s">
        <v>1288</v>
      </c>
      <c r="AC8" s="27" t="s">
        <v>1288</v>
      </c>
      <c r="AD8" s="27" t="s">
        <v>1288</v>
      </c>
      <c r="AE8" s="27" t="s">
        <v>1288</v>
      </c>
      <c r="AF8" s="27" t="s">
        <v>1288</v>
      </c>
      <c r="AG8" s="27" t="s">
        <v>1288</v>
      </c>
    </row>
    <row r="9" spans="1:33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  <c r="W9" s="27" t="s">
        <v>1288</v>
      </c>
      <c r="X9" s="27" t="s">
        <v>1288</v>
      </c>
      <c r="Y9" s="27" t="s">
        <v>1288</v>
      </c>
      <c r="Z9" s="27" t="s">
        <v>1288</v>
      </c>
      <c r="AA9" s="27" t="s">
        <v>1288</v>
      </c>
      <c r="AB9" s="27" t="s">
        <v>1288</v>
      </c>
      <c r="AC9" s="27" t="s">
        <v>1288</v>
      </c>
      <c r="AD9" s="27" t="s">
        <v>1288</v>
      </c>
      <c r="AE9" s="27" t="s">
        <v>1288</v>
      </c>
      <c r="AF9" s="27" t="s">
        <v>1288</v>
      </c>
      <c r="AG9" s="27" t="s">
        <v>1288</v>
      </c>
    </row>
    <row r="10" spans="1:33">
      <c r="A10" s="19" t="s">
        <v>158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  <c r="W10" s="27" t="s">
        <v>1288</v>
      </c>
      <c r="X10" s="27" t="s">
        <v>1288</v>
      </c>
      <c r="Y10" s="27" t="s">
        <v>1288</v>
      </c>
      <c r="Z10" s="27" t="s">
        <v>1288</v>
      </c>
      <c r="AA10" s="27" t="s">
        <v>1288</v>
      </c>
      <c r="AB10" s="27" t="s">
        <v>1288</v>
      </c>
      <c r="AC10" s="27" t="s">
        <v>1288</v>
      </c>
      <c r="AD10" s="27" t="s">
        <v>1288</v>
      </c>
      <c r="AE10" s="27" t="s">
        <v>1288</v>
      </c>
      <c r="AF10" s="27" t="s">
        <v>1288</v>
      </c>
      <c r="AG10" s="27" t="s">
        <v>1288</v>
      </c>
    </row>
    <row r="11" spans="1:33">
      <c r="A11" s="3" t="s">
        <v>157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  <c r="W11" s="27" t="s">
        <v>1288</v>
      </c>
      <c r="X11" s="27" t="s">
        <v>1288</v>
      </c>
      <c r="Y11" s="27" t="s">
        <v>1288</v>
      </c>
      <c r="Z11" s="27" t="s">
        <v>1288</v>
      </c>
      <c r="AA11" s="27" t="s">
        <v>1288</v>
      </c>
      <c r="AB11" s="27" t="s">
        <v>1288</v>
      </c>
      <c r="AC11" s="27" t="s">
        <v>1288</v>
      </c>
      <c r="AD11" s="27" t="s">
        <v>1288</v>
      </c>
      <c r="AE11" s="27" t="s">
        <v>1288</v>
      </c>
      <c r="AF11" s="27" t="s">
        <v>1288</v>
      </c>
      <c r="AG11" s="27" t="s">
        <v>1288</v>
      </c>
    </row>
    <row r="12" spans="1:33">
      <c r="A12" s="27" t="s">
        <v>1288</v>
      </c>
      <c r="B12" s="27" t="s">
        <v>1288</v>
      </c>
      <c r="C12" s="27" t="s">
        <v>1288</v>
      </c>
      <c r="D12" s="24" t="s">
        <v>854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5"/>
      <c r="S12" s="24" t="s">
        <v>855</v>
      </c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5"/>
    </row>
    <row r="13" spans="1:33">
      <c r="A13" s="27" t="s">
        <v>1288</v>
      </c>
      <c r="B13" s="27" t="s">
        <v>1288</v>
      </c>
      <c r="C13" s="27" t="s">
        <v>1288</v>
      </c>
      <c r="D13" s="24" t="s">
        <v>582</v>
      </c>
      <c r="E13" s="44"/>
      <c r="F13" s="44"/>
      <c r="G13" s="44"/>
      <c r="H13" s="44"/>
      <c r="I13" s="45"/>
      <c r="J13" s="24" t="s">
        <v>505</v>
      </c>
      <c r="K13" s="44"/>
      <c r="L13" s="44"/>
      <c r="M13" s="45"/>
      <c r="N13" s="24" t="s">
        <v>581</v>
      </c>
      <c r="O13" s="44"/>
      <c r="P13" s="44"/>
      <c r="Q13" s="44"/>
      <c r="R13" s="45"/>
      <c r="S13" s="24" t="s">
        <v>582</v>
      </c>
      <c r="T13" s="44"/>
      <c r="U13" s="44"/>
      <c r="V13" s="44"/>
      <c r="W13" s="44"/>
      <c r="X13" s="45"/>
      <c r="Y13" s="24" t="s">
        <v>505</v>
      </c>
      <c r="Z13" s="44"/>
      <c r="AA13" s="44"/>
      <c r="AB13" s="45"/>
      <c r="AC13" s="24" t="s">
        <v>581</v>
      </c>
      <c r="AD13" s="44"/>
      <c r="AE13" s="44"/>
      <c r="AF13" s="44"/>
      <c r="AG13" s="45"/>
    </row>
    <row r="14" spans="1:33">
      <c r="A14" s="27" t="s">
        <v>1288</v>
      </c>
      <c r="B14" s="27" t="s">
        <v>1288</v>
      </c>
      <c r="C14" s="27" t="s">
        <v>1288</v>
      </c>
      <c r="D14" s="14" t="s">
        <v>674</v>
      </c>
      <c r="E14" s="14" t="s">
        <v>1</v>
      </c>
      <c r="F14" s="14" t="s">
        <v>568</v>
      </c>
      <c r="G14" s="14" t="s">
        <v>569</v>
      </c>
      <c r="H14" s="14" t="s">
        <v>402</v>
      </c>
      <c r="I14" s="14" t="s">
        <v>391</v>
      </c>
      <c r="J14" s="14" t="s">
        <v>568</v>
      </c>
      <c r="K14" s="14" t="s">
        <v>821</v>
      </c>
      <c r="L14" s="14" t="s">
        <v>820</v>
      </c>
      <c r="M14" s="14" t="s">
        <v>392</v>
      </c>
      <c r="N14" s="14" t="s">
        <v>674</v>
      </c>
      <c r="O14" s="14" t="s">
        <v>568</v>
      </c>
      <c r="P14" s="14" t="s">
        <v>569</v>
      </c>
      <c r="Q14" s="14" t="s">
        <v>402</v>
      </c>
      <c r="R14" s="14" t="s">
        <v>391</v>
      </c>
      <c r="S14" s="14" t="s">
        <v>674</v>
      </c>
      <c r="T14" s="14" t="s">
        <v>1</v>
      </c>
      <c r="U14" s="14" t="s">
        <v>568</v>
      </c>
      <c r="V14" s="14" t="s">
        <v>569</v>
      </c>
      <c r="W14" s="14" t="s">
        <v>402</v>
      </c>
      <c r="X14" s="14" t="s">
        <v>391</v>
      </c>
      <c r="Y14" s="14" t="s">
        <v>568</v>
      </c>
      <c r="Z14" s="14" t="s">
        <v>821</v>
      </c>
      <c r="AA14" s="14" t="s">
        <v>820</v>
      </c>
      <c r="AB14" s="14" t="s">
        <v>392</v>
      </c>
      <c r="AC14" s="14" t="s">
        <v>674</v>
      </c>
      <c r="AD14" s="14" t="s">
        <v>568</v>
      </c>
      <c r="AE14" s="14" t="s">
        <v>569</v>
      </c>
      <c r="AF14" s="14" t="s">
        <v>402</v>
      </c>
      <c r="AG14" s="14" t="s">
        <v>391</v>
      </c>
    </row>
    <row r="15" spans="1:33">
      <c r="A15" s="27" t="s">
        <v>1288</v>
      </c>
      <c r="B15" s="27" t="s">
        <v>1288</v>
      </c>
      <c r="C15" s="27" t="s">
        <v>1288</v>
      </c>
      <c r="D15" s="14" t="s">
        <v>711</v>
      </c>
      <c r="E15" s="14" t="s">
        <v>0</v>
      </c>
      <c r="F15" s="14" t="s">
        <v>711</v>
      </c>
      <c r="G15" s="14" t="s">
        <v>711</v>
      </c>
      <c r="H15" s="14" t="s">
        <v>711</v>
      </c>
      <c r="I15" s="14" t="s">
        <v>711</v>
      </c>
      <c r="J15" s="14" t="s">
        <v>711</v>
      </c>
      <c r="K15" s="14" t="s">
        <v>0</v>
      </c>
      <c r="L15" s="14" t="s">
        <v>584</v>
      </c>
      <c r="M15" s="14" t="s">
        <v>584</v>
      </c>
      <c r="N15" s="14" t="s">
        <v>711</v>
      </c>
      <c r="O15" s="14" t="s">
        <v>711</v>
      </c>
      <c r="P15" s="14" t="s">
        <v>711</v>
      </c>
      <c r="Q15" s="14" t="s">
        <v>711</v>
      </c>
      <c r="R15" s="14" t="s">
        <v>711</v>
      </c>
      <c r="S15" s="14" t="s">
        <v>711</v>
      </c>
      <c r="T15" s="14" t="s">
        <v>0</v>
      </c>
      <c r="U15" s="14" t="s">
        <v>711</v>
      </c>
      <c r="V15" s="14" t="s">
        <v>711</v>
      </c>
      <c r="W15" s="14" t="s">
        <v>711</v>
      </c>
      <c r="X15" s="14" t="s">
        <v>711</v>
      </c>
      <c r="Y15" s="14" t="s">
        <v>711</v>
      </c>
      <c r="Z15" s="14" t="s">
        <v>0</v>
      </c>
      <c r="AA15" s="14" t="s">
        <v>584</v>
      </c>
      <c r="AB15" s="14" t="s">
        <v>584</v>
      </c>
      <c r="AC15" s="14" t="s">
        <v>711</v>
      </c>
      <c r="AD15" s="14" t="s">
        <v>711</v>
      </c>
      <c r="AE15" s="14" t="s">
        <v>711</v>
      </c>
      <c r="AF15" s="14" t="s">
        <v>711</v>
      </c>
      <c r="AG15" s="14" t="s">
        <v>711</v>
      </c>
    </row>
    <row r="16" spans="1:33">
      <c r="A16" s="27" t="s">
        <v>1288</v>
      </c>
      <c r="B16" s="27" t="s">
        <v>1288</v>
      </c>
      <c r="C16" s="27" t="s">
        <v>1288</v>
      </c>
      <c r="D16" s="11" t="s">
        <v>30</v>
      </c>
      <c r="E16" s="11" t="s">
        <v>45</v>
      </c>
      <c r="F16" s="11" t="s">
        <v>64</v>
      </c>
      <c r="G16" s="11" t="s">
        <v>75</v>
      </c>
      <c r="H16" s="11" t="s">
        <v>80</v>
      </c>
      <c r="I16" s="11" t="s">
        <v>81</v>
      </c>
      <c r="J16" s="11" t="s">
        <v>230</v>
      </c>
      <c r="K16" s="11" t="s">
        <v>231</v>
      </c>
      <c r="L16" s="11" t="s">
        <v>232</v>
      </c>
      <c r="M16" s="11" t="s">
        <v>33</v>
      </c>
      <c r="N16" s="11" t="s">
        <v>35</v>
      </c>
      <c r="O16" s="11" t="s">
        <v>36</v>
      </c>
      <c r="P16" s="11" t="s">
        <v>38</v>
      </c>
      <c r="Q16" s="11" t="s">
        <v>39</v>
      </c>
      <c r="R16" s="11" t="s">
        <v>40</v>
      </c>
      <c r="S16" s="11" t="s">
        <v>30</v>
      </c>
      <c r="T16" s="11" t="s">
        <v>45</v>
      </c>
      <c r="U16" s="11" t="s">
        <v>64</v>
      </c>
      <c r="V16" s="11" t="s">
        <v>75</v>
      </c>
      <c r="W16" s="11" t="s">
        <v>80</v>
      </c>
      <c r="X16" s="11" t="s">
        <v>81</v>
      </c>
      <c r="Y16" s="11" t="s">
        <v>230</v>
      </c>
      <c r="Z16" s="11" t="s">
        <v>231</v>
      </c>
      <c r="AA16" s="11" t="s">
        <v>232</v>
      </c>
      <c r="AB16" s="11" t="s">
        <v>33</v>
      </c>
      <c r="AC16" s="11" t="s">
        <v>35</v>
      </c>
      <c r="AD16" s="11" t="s">
        <v>36</v>
      </c>
      <c r="AE16" s="11" t="s">
        <v>38</v>
      </c>
      <c r="AF16" s="11" t="s">
        <v>39</v>
      </c>
      <c r="AG16" s="11" t="s">
        <v>40</v>
      </c>
    </row>
    <row r="17" spans="1:33">
      <c r="A17" s="22" t="s">
        <v>952</v>
      </c>
      <c r="B17" s="37"/>
      <c r="C17" s="11" t="s">
        <v>30</v>
      </c>
      <c r="D17" s="1">
        <v>25000</v>
      </c>
      <c r="E17" s="15">
        <v>0.02</v>
      </c>
      <c r="F17" s="1">
        <v>0</v>
      </c>
      <c r="G17" s="1">
        <v>1000</v>
      </c>
      <c r="H17" s="1">
        <v>24000</v>
      </c>
      <c r="I17" s="1">
        <v>0</v>
      </c>
      <c r="J17" s="1">
        <v>0</v>
      </c>
      <c r="K17" s="15">
        <v>3.95</v>
      </c>
      <c r="L17" s="15">
        <v>46</v>
      </c>
      <c r="M17" s="15">
        <v>0</v>
      </c>
      <c r="N17" s="1">
        <v>5000</v>
      </c>
      <c r="O17" s="1">
        <v>0</v>
      </c>
      <c r="P17" s="1">
        <v>2000</v>
      </c>
      <c r="Q17" s="1">
        <v>3000</v>
      </c>
      <c r="R17" s="1">
        <v>0</v>
      </c>
      <c r="S17" s="1">
        <v>27000</v>
      </c>
      <c r="T17" s="15">
        <v>0.02</v>
      </c>
      <c r="U17" s="1">
        <v>0</v>
      </c>
      <c r="V17" s="1">
        <v>0</v>
      </c>
      <c r="W17" s="1">
        <v>27000</v>
      </c>
      <c r="X17" s="1">
        <v>0</v>
      </c>
      <c r="Y17" s="1">
        <v>0</v>
      </c>
      <c r="Z17" s="15">
        <v>1.52</v>
      </c>
      <c r="AA17" s="15">
        <v>28</v>
      </c>
      <c r="AB17" s="15">
        <v>0</v>
      </c>
      <c r="AC17" s="1">
        <v>4000</v>
      </c>
      <c r="AD17" s="1">
        <v>0</v>
      </c>
      <c r="AE17" s="1">
        <v>0</v>
      </c>
      <c r="AF17" s="1">
        <v>4000</v>
      </c>
      <c r="AG17" s="1">
        <v>0</v>
      </c>
    </row>
    <row r="18" spans="1:33">
      <c r="A18" s="22" t="s">
        <v>304</v>
      </c>
      <c r="B18" s="37"/>
      <c r="C18" s="11" t="s">
        <v>45</v>
      </c>
      <c r="D18" s="1">
        <v>26000</v>
      </c>
      <c r="E18" s="15">
        <v>0.01</v>
      </c>
      <c r="F18" s="1">
        <v>0</v>
      </c>
      <c r="G18" s="1">
        <v>0</v>
      </c>
      <c r="H18" s="1">
        <v>26000</v>
      </c>
      <c r="I18" s="1">
        <v>0</v>
      </c>
      <c r="J18" s="1">
        <v>0</v>
      </c>
      <c r="K18" s="15">
        <v>0</v>
      </c>
      <c r="L18" s="15">
        <v>18</v>
      </c>
      <c r="M18" s="15">
        <v>0</v>
      </c>
      <c r="N18" s="1">
        <v>9000</v>
      </c>
      <c r="O18" s="1">
        <v>0</v>
      </c>
      <c r="P18" s="1">
        <v>0</v>
      </c>
      <c r="Q18" s="1">
        <v>9000</v>
      </c>
      <c r="R18" s="1">
        <v>0</v>
      </c>
      <c r="S18" s="1">
        <v>36000</v>
      </c>
      <c r="T18" s="15">
        <v>0.02</v>
      </c>
      <c r="U18" s="1">
        <v>0</v>
      </c>
      <c r="V18" s="1">
        <v>0</v>
      </c>
      <c r="W18" s="1">
        <v>36000</v>
      </c>
      <c r="X18" s="1">
        <v>0</v>
      </c>
      <c r="Y18" s="1">
        <v>0</v>
      </c>
      <c r="Z18" s="15">
        <v>0</v>
      </c>
      <c r="AA18" s="15">
        <v>22</v>
      </c>
      <c r="AB18" s="15">
        <v>0</v>
      </c>
      <c r="AC18" s="1">
        <v>11000</v>
      </c>
      <c r="AD18" s="1">
        <v>0</v>
      </c>
      <c r="AE18" s="1">
        <v>0</v>
      </c>
      <c r="AF18" s="1">
        <v>11000</v>
      </c>
      <c r="AG18" s="1">
        <v>0</v>
      </c>
    </row>
    <row r="19" spans="1:33">
      <c r="A19" s="22" t="s">
        <v>302</v>
      </c>
      <c r="B19" s="37"/>
      <c r="C19" s="11" t="s">
        <v>64</v>
      </c>
      <c r="D19" s="1">
        <v>7000</v>
      </c>
      <c r="E19" s="15">
        <v>0.02</v>
      </c>
      <c r="F19" s="1">
        <v>0</v>
      </c>
      <c r="G19" s="1">
        <v>1000</v>
      </c>
      <c r="H19" s="1">
        <v>6000</v>
      </c>
      <c r="I19" s="1">
        <v>0</v>
      </c>
      <c r="J19" s="1">
        <v>0</v>
      </c>
      <c r="K19" s="15">
        <v>2.17</v>
      </c>
      <c r="L19" s="15">
        <v>48</v>
      </c>
      <c r="M19" s="15">
        <v>0</v>
      </c>
      <c r="N19" s="1">
        <v>1000</v>
      </c>
      <c r="O19" s="1">
        <v>0</v>
      </c>
      <c r="P19" s="1">
        <v>0</v>
      </c>
      <c r="Q19" s="1">
        <v>1000</v>
      </c>
      <c r="R19" s="1">
        <v>0</v>
      </c>
      <c r="S19" s="1">
        <v>7000</v>
      </c>
      <c r="T19" s="15">
        <v>0.03</v>
      </c>
      <c r="U19" s="1">
        <v>0</v>
      </c>
      <c r="V19" s="1">
        <v>0</v>
      </c>
      <c r="W19" s="1">
        <v>7000</v>
      </c>
      <c r="X19" s="1">
        <v>0</v>
      </c>
      <c r="Y19" s="1">
        <v>0</v>
      </c>
      <c r="Z19" s="15">
        <v>2.79</v>
      </c>
      <c r="AA19" s="15">
        <v>49</v>
      </c>
      <c r="AB19" s="15">
        <v>0</v>
      </c>
      <c r="AC19" s="1">
        <v>1000</v>
      </c>
      <c r="AD19" s="1">
        <v>0</v>
      </c>
      <c r="AE19" s="1">
        <v>0</v>
      </c>
      <c r="AF19" s="1">
        <v>1000</v>
      </c>
      <c r="AG19" s="1">
        <v>0</v>
      </c>
    </row>
    <row r="20" spans="1:33">
      <c r="A20" s="22" t="s">
        <v>972</v>
      </c>
      <c r="B20" s="37"/>
      <c r="C20" s="11" t="s">
        <v>75</v>
      </c>
      <c r="D20" s="1">
        <v>58000</v>
      </c>
      <c r="E20" s="15">
        <v>0.01</v>
      </c>
      <c r="F20" s="1">
        <v>0</v>
      </c>
      <c r="G20" s="1">
        <v>2000</v>
      </c>
      <c r="H20" s="1">
        <v>56000</v>
      </c>
      <c r="I20" s="1">
        <v>0</v>
      </c>
      <c r="J20" s="1">
        <v>0</v>
      </c>
      <c r="K20" s="15">
        <v>3.51</v>
      </c>
      <c r="L20" s="15">
        <v>30</v>
      </c>
      <c r="M20" s="15">
        <v>0</v>
      </c>
      <c r="N20" s="1">
        <v>15000</v>
      </c>
      <c r="O20" s="1">
        <v>0</v>
      </c>
      <c r="P20" s="1">
        <v>2000</v>
      </c>
      <c r="Q20" s="1">
        <v>13000</v>
      </c>
      <c r="R20" s="1">
        <v>0</v>
      </c>
      <c r="S20" s="1">
        <v>70000</v>
      </c>
      <c r="T20" s="15">
        <v>0.02</v>
      </c>
      <c r="U20" s="1">
        <v>0</v>
      </c>
      <c r="V20" s="1">
        <v>0</v>
      </c>
      <c r="W20" s="1">
        <v>70000</v>
      </c>
      <c r="X20" s="1">
        <v>0</v>
      </c>
      <c r="Y20" s="1">
        <v>0</v>
      </c>
      <c r="Z20" s="15">
        <v>1.74</v>
      </c>
      <c r="AA20" s="15">
        <v>27</v>
      </c>
      <c r="AB20" s="15">
        <v>0</v>
      </c>
      <c r="AC20" s="1">
        <v>16000</v>
      </c>
      <c r="AD20" s="1">
        <v>0</v>
      </c>
      <c r="AE20" s="1">
        <v>0</v>
      </c>
      <c r="AF20" s="1">
        <v>16000</v>
      </c>
      <c r="AG20" s="1">
        <v>0</v>
      </c>
    </row>
    <row r="21" spans="1:33">
      <c r="A21" s="7" t="s">
        <v>1141</v>
      </c>
      <c r="B21" s="7" t="s">
        <v>971</v>
      </c>
      <c r="C21" s="11" t="s">
        <v>80</v>
      </c>
      <c r="D21" s="1">
        <v>0</v>
      </c>
      <c r="E21" s="15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5">
        <v>0</v>
      </c>
      <c r="L21" s="15">
        <v>0</v>
      </c>
      <c r="M21" s="15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5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5">
        <v>0</v>
      </c>
      <c r="AA21" s="15">
        <v>0</v>
      </c>
      <c r="AB21" s="15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</row>
    <row r="22" spans="1:33">
      <c r="A22" s="21" t="s">
        <v>921</v>
      </c>
      <c r="B22" s="38"/>
      <c r="C22" s="13" t="s">
        <v>81</v>
      </c>
      <c r="D22" s="17">
        <v>58000</v>
      </c>
      <c r="E22" s="16">
        <v>0.01</v>
      </c>
      <c r="F22" s="17">
        <v>0</v>
      </c>
      <c r="G22" s="17">
        <v>2000</v>
      </c>
      <c r="H22" s="17">
        <v>56000</v>
      </c>
      <c r="I22" s="17">
        <v>0</v>
      </c>
      <c r="J22" s="17">
        <v>0</v>
      </c>
      <c r="K22" s="16">
        <v>3.51</v>
      </c>
      <c r="L22" s="16">
        <v>30</v>
      </c>
      <c r="M22" s="16">
        <v>0</v>
      </c>
      <c r="N22" s="17">
        <v>15000</v>
      </c>
      <c r="O22" s="17">
        <v>0</v>
      </c>
      <c r="P22" s="17">
        <v>2000</v>
      </c>
      <c r="Q22" s="17">
        <v>13000</v>
      </c>
      <c r="R22" s="17">
        <v>0</v>
      </c>
      <c r="S22" s="17">
        <v>70000</v>
      </c>
      <c r="T22" s="16">
        <v>0.02</v>
      </c>
      <c r="U22" s="17">
        <v>0</v>
      </c>
      <c r="V22" s="17">
        <v>0</v>
      </c>
      <c r="W22" s="17">
        <v>70000</v>
      </c>
      <c r="X22" s="17">
        <v>0</v>
      </c>
      <c r="Y22" s="17">
        <v>0</v>
      </c>
      <c r="Z22" s="16">
        <v>1.74</v>
      </c>
      <c r="AA22" s="16">
        <v>27</v>
      </c>
      <c r="AB22" s="16">
        <v>0</v>
      </c>
      <c r="AC22" s="17">
        <v>16000</v>
      </c>
      <c r="AD22" s="17">
        <v>0</v>
      </c>
      <c r="AE22" s="17">
        <v>0</v>
      </c>
      <c r="AF22" s="17">
        <v>16000</v>
      </c>
      <c r="AG22" s="17">
        <v>0</v>
      </c>
    </row>
  </sheetData>
  <mergeCells count="17">
    <mergeCell ref="A2:B2"/>
    <mergeCell ref="C4:D4"/>
    <mergeCell ref="A1:AF1"/>
    <mergeCell ref="A10:H10"/>
    <mergeCell ref="D12:R12"/>
    <mergeCell ref="S12:AG12"/>
    <mergeCell ref="A22:B22"/>
    <mergeCell ref="AC13:AG13"/>
    <mergeCell ref="A17:B17"/>
    <mergeCell ref="A18:B18"/>
    <mergeCell ref="A19:B19"/>
    <mergeCell ref="A20:B20"/>
    <mergeCell ref="D13:I13"/>
    <mergeCell ref="J13:M13"/>
    <mergeCell ref="N13:R13"/>
    <mergeCell ref="S13:X13"/>
    <mergeCell ref="Y13:AB1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9"/>
  <sheetViews>
    <sheetView rightToLeft="1" workbookViewId="0">
      <selection sqref="A1:G1"/>
    </sheetView>
  </sheetViews>
  <sheetFormatPr defaultColWidth="0" defaultRowHeight="12.75" zeroHeight="1"/>
  <cols>
    <col min="1" max="1" width="25.140625" customWidth="1"/>
    <col min="2" max="2" width="43.7109375" customWidth="1"/>
    <col min="3" max="3" width="8" customWidth="1"/>
    <col min="4" max="8" width="21.5703125" customWidth="1"/>
    <col min="9" max="16384" width="11.5703125" hidden="1"/>
  </cols>
  <sheetData>
    <row r="1" spans="1:8">
      <c r="A1" s="26" t="s">
        <v>1288</v>
      </c>
      <c r="B1" s="26"/>
      <c r="C1" s="26"/>
      <c r="D1" s="26"/>
      <c r="E1" s="26"/>
      <c r="F1" s="26"/>
      <c r="G1" s="26"/>
      <c r="H1" s="27" t="s">
        <v>1288</v>
      </c>
    </row>
    <row r="2" spans="1:8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</row>
    <row r="3" spans="1:8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</row>
    <row r="4" spans="1:8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</row>
    <row r="5" spans="1:8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</row>
    <row r="6" spans="1:8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</row>
    <row r="7" spans="1:8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</row>
    <row r="8" spans="1:8">
      <c r="A8" s="35" t="s">
        <v>1288</v>
      </c>
      <c r="B8" s="10" t="str">
        <f>A11</f>
        <v>660-12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</row>
    <row r="9" spans="1:8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</row>
    <row r="10" spans="1:8">
      <c r="A10" s="19" t="s">
        <v>88</v>
      </c>
      <c r="B10" s="28"/>
      <c r="C10" s="28"/>
      <c r="D10" s="28"/>
      <c r="E10" s="28"/>
      <c r="F10" s="28"/>
      <c r="G10" s="28"/>
      <c r="H10" s="28"/>
    </row>
    <row r="11" spans="1:8">
      <c r="A11" s="3" t="s">
        <v>87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</row>
    <row r="12" spans="1:8" ht="25.5">
      <c r="A12" s="27" t="s">
        <v>1288</v>
      </c>
      <c r="B12" s="27" t="s">
        <v>1288</v>
      </c>
      <c r="C12" s="27" t="s">
        <v>1288</v>
      </c>
      <c r="D12" s="14" t="s">
        <v>1272</v>
      </c>
      <c r="E12" s="14" t="s">
        <v>1166</v>
      </c>
      <c r="F12" s="14" t="s">
        <v>854</v>
      </c>
      <c r="G12" s="14" t="s">
        <v>855</v>
      </c>
      <c r="H12" s="14" t="s">
        <v>1262</v>
      </c>
    </row>
    <row r="13" spans="1:8">
      <c r="A13" s="27" t="s">
        <v>1288</v>
      </c>
      <c r="B13" s="27" t="s">
        <v>1288</v>
      </c>
      <c r="C13" s="27" t="s">
        <v>1288</v>
      </c>
      <c r="D13" s="14" t="s">
        <v>352</v>
      </c>
      <c r="E13" s="14" t="s">
        <v>352</v>
      </c>
      <c r="F13" s="14" t="s">
        <v>352</v>
      </c>
      <c r="G13" s="14" t="s">
        <v>352</v>
      </c>
      <c r="H13" s="14" t="s">
        <v>717</v>
      </c>
    </row>
    <row r="14" spans="1:8">
      <c r="A14" s="27" t="s">
        <v>1288</v>
      </c>
      <c r="B14" s="27" t="s">
        <v>1288</v>
      </c>
      <c r="C14" s="27" t="s">
        <v>1288</v>
      </c>
      <c r="D14" s="11" t="s">
        <v>30</v>
      </c>
      <c r="E14" s="11" t="s">
        <v>30</v>
      </c>
      <c r="F14" s="11" t="s">
        <v>45</v>
      </c>
      <c r="G14" s="11" t="s">
        <v>45</v>
      </c>
      <c r="H14" s="11" t="s">
        <v>45</v>
      </c>
    </row>
    <row r="15" spans="1:8">
      <c r="A15" s="21" t="s">
        <v>1186</v>
      </c>
      <c r="B15" s="7" t="s">
        <v>706</v>
      </c>
      <c r="C15" s="11" t="s">
        <v>30</v>
      </c>
      <c r="D15" s="1">
        <v>1483000</v>
      </c>
      <c r="E15" s="1">
        <v>1508000</v>
      </c>
      <c r="F15" s="1">
        <v>2775000</v>
      </c>
      <c r="G15" s="1">
        <v>2853000</v>
      </c>
      <c r="H15" s="1">
        <v>5858000</v>
      </c>
    </row>
    <row r="16" spans="1:8">
      <c r="A16" s="36"/>
      <c r="B16" s="7" t="s">
        <v>461</v>
      </c>
      <c r="C16" s="11" t="s">
        <v>45</v>
      </c>
      <c r="D16" s="1">
        <v>-55000</v>
      </c>
      <c r="E16" s="1">
        <v>-55000</v>
      </c>
      <c r="F16" s="1">
        <v>-109000</v>
      </c>
      <c r="G16" s="1">
        <v>-110000</v>
      </c>
      <c r="H16" s="1">
        <v>-228000</v>
      </c>
    </row>
    <row r="17" spans="1:8">
      <c r="A17" s="37"/>
      <c r="B17" s="7" t="s">
        <v>462</v>
      </c>
      <c r="C17" s="11" t="s">
        <v>64</v>
      </c>
      <c r="D17" s="1">
        <v>1428000</v>
      </c>
      <c r="E17" s="1">
        <v>1453000</v>
      </c>
      <c r="F17" s="1">
        <v>2666000</v>
      </c>
      <c r="G17" s="1">
        <v>2743000</v>
      </c>
      <c r="H17" s="1">
        <v>5630000</v>
      </c>
    </row>
    <row r="18" spans="1:8">
      <c r="A18" s="21" t="s">
        <v>1171</v>
      </c>
      <c r="B18" s="7" t="s">
        <v>529</v>
      </c>
      <c r="C18" s="11" t="s">
        <v>75</v>
      </c>
      <c r="D18" s="1">
        <v>129000</v>
      </c>
      <c r="E18" s="1">
        <v>169000</v>
      </c>
      <c r="F18" s="1">
        <v>-63000</v>
      </c>
      <c r="G18" s="1">
        <v>157000</v>
      </c>
      <c r="H18" s="1">
        <v>413000</v>
      </c>
    </row>
    <row r="19" spans="1:8" ht="25.5">
      <c r="A19" s="36"/>
      <c r="B19" s="7" t="s">
        <v>537</v>
      </c>
      <c r="C19" s="11" t="s">
        <v>80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</row>
    <row r="20" spans="1:8">
      <c r="A20" s="36"/>
      <c r="B20" s="7" t="s">
        <v>541</v>
      </c>
      <c r="C20" s="11" t="s">
        <v>81</v>
      </c>
      <c r="D20" s="1">
        <v>-35000</v>
      </c>
      <c r="E20" s="1">
        <v>-67000</v>
      </c>
      <c r="F20" s="1">
        <v>55000</v>
      </c>
      <c r="G20" s="1">
        <v>-4000</v>
      </c>
      <c r="H20" s="1">
        <v>59000</v>
      </c>
    </row>
    <row r="21" spans="1:8">
      <c r="A21" s="36"/>
      <c r="B21" s="7" t="s">
        <v>1191</v>
      </c>
      <c r="C21" s="11" t="s">
        <v>230</v>
      </c>
      <c r="D21" s="1">
        <v>-50000</v>
      </c>
      <c r="E21" s="1">
        <v>-1000</v>
      </c>
      <c r="F21" s="1">
        <v>-50000</v>
      </c>
      <c r="G21" s="1">
        <v>-1000</v>
      </c>
      <c r="H21" s="1">
        <v>-9000</v>
      </c>
    </row>
    <row r="22" spans="1:8">
      <c r="A22" s="37"/>
      <c r="B22" s="7" t="s">
        <v>1171</v>
      </c>
      <c r="C22" s="11" t="s">
        <v>231</v>
      </c>
      <c r="D22" s="1">
        <v>44000</v>
      </c>
      <c r="E22" s="1">
        <v>101000</v>
      </c>
      <c r="F22" s="1">
        <v>-58000</v>
      </c>
      <c r="G22" s="1">
        <v>152000</v>
      </c>
      <c r="H22" s="1">
        <v>463000</v>
      </c>
    </row>
    <row r="23" spans="1:8">
      <c r="A23" s="22" t="s">
        <v>510</v>
      </c>
      <c r="B23" s="37"/>
      <c r="C23" s="11" t="s">
        <v>232</v>
      </c>
      <c r="D23" s="1">
        <v>14000</v>
      </c>
      <c r="E23" s="1">
        <v>34000</v>
      </c>
      <c r="F23" s="1">
        <v>-19000</v>
      </c>
      <c r="G23" s="1">
        <v>50000</v>
      </c>
      <c r="H23" s="1">
        <v>155000</v>
      </c>
    </row>
    <row r="24" spans="1:8">
      <c r="A24" s="21" t="s">
        <v>1170</v>
      </c>
      <c r="B24" s="7" t="s">
        <v>706</v>
      </c>
      <c r="C24" s="11" t="s">
        <v>33</v>
      </c>
      <c r="D24" s="1">
        <v>30000</v>
      </c>
      <c r="E24" s="1">
        <v>67000</v>
      </c>
      <c r="F24" s="1">
        <v>-39000</v>
      </c>
      <c r="G24" s="1">
        <v>102000</v>
      </c>
      <c r="H24" s="1">
        <v>308000</v>
      </c>
    </row>
    <row r="25" spans="1:8">
      <c r="A25" s="36"/>
      <c r="B25" s="7" t="s">
        <v>461</v>
      </c>
      <c r="C25" s="11" t="s">
        <v>35</v>
      </c>
      <c r="D25" s="1">
        <v>-3000</v>
      </c>
      <c r="E25" s="1">
        <v>-3000</v>
      </c>
      <c r="F25" s="1">
        <v>10000</v>
      </c>
      <c r="G25" s="1">
        <v>-6000</v>
      </c>
      <c r="H25" s="1">
        <v>-18000</v>
      </c>
    </row>
    <row r="26" spans="1:8">
      <c r="A26" s="37"/>
      <c r="B26" s="7" t="s">
        <v>463</v>
      </c>
      <c r="C26" s="11" t="s">
        <v>36</v>
      </c>
      <c r="D26" s="1">
        <v>27000</v>
      </c>
      <c r="E26" s="1">
        <v>64000</v>
      </c>
      <c r="F26" s="1">
        <v>-29000</v>
      </c>
      <c r="G26" s="1">
        <v>96000</v>
      </c>
      <c r="H26" s="1">
        <v>290000</v>
      </c>
    </row>
    <row r="27" spans="1:8">
      <c r="A27" s="21" t="s">
        <v>497</v>
      </c>
      <c r="B27" s="7" t="s">
        <v>500</v>
      </c>
      <c r="C27" s="11" t="s">
        <v>38</v>
      </c>
      <c r="D27" s="1">
        <v>1513000</v>
      </c>
      <c r="E27" s="1">
        <v>1575000</v>
      </c>
      <c r="F27" s="1">
        <v>2736000</v>
      </c>
      <c r="G27" s="1">
        <v>2955000</v>
      </c>
      <c r="H27" s="1">
        <v>6166000</v>
      </c>
    </row>
    <row r="28" spans="1:8">
      <c r="A28" s="36"/>
      <c r="B28" s="7" t="s">
        <v>498</v>
      </c>
      <c r="C28" s="11" t="s">
        <v>39</v>
      </c>
      <c r="D28" s="1">
        <v>-58000</v>
      </c>
      <c r="E28" s="1">
        <v>-58000</v>
      </c>
      <c r="F28" s="1">
        <v>-99000</v>
      </c>
      <c r="G28" s="1">
        <v>-116000</v>
      </c>
      <c r="H28" s="1">
        <v>-246000</v>
      </c>
    </row>
    <row r="29" spans="1:8">
      <c r="A29" s="38"/>
      <c r="B29" s="5" t="s">
        <v>499</v>
      </c>
      <c r="C29" s="13" t="s">
        <v>40</v>
      </c>
      <c r="D29" s="17">
        <v>1455000</v>
      </c>
      <c r="E29" s="17">
        <v>1517000</v>
      </c>
      <c r="F29" s="17">
        <v>2637000</v>
      </c>
      <c r="G29" s="17">
        <v>2839000</v>
      </c>
      <c r="H29" s="17">
        <v>5920000</v>
      </c>
    </row>
  </sheetData>
  <mergeCells count="9">
    <mergeCell ref="A2:B2"/>
    <mergeCell ref="C4:D4"/>
    <mergeCell ref="A1:G1"/>
    <mergeCell ref="A23:B23"/>
    <mergeCell ref="A24:A26"/>
    <mergeCell ref="A27:A29"/>
    <mergeCell ref="A10:H10"/>
    <mergeCell ref="A15:A17"/>
    <mergeCell ref="A18:A22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8"/>
  <sheetViews>
    <sheetView rightToLeft="1" workbookViewId="0">
      <selection sqref="A1:Y1"/>
    </sheetView>
  </sheetViews>
  <sheetFormatPr defaultColWidth="0" defaultRowHeight="12.75" zeroHeight="1"/>
  <cols>
    <col min="1" max="1" width="25.140625" customWidth="1"/>
    <col min="2" max="2" width="8" customWidth="1"/>
    <col min="3" max="26" width="21.5703125" customWidth="1"/>
    <col min="27" max="16384" width="11.5703125" hidden="1"/>
  </cols>
  <sheetData>
    <row r="1" spans="1:26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7" t="s">
        <v>1288</v>
      </c>
    </row>
    <row r="2" spans="1:26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  <c r="W2" s="27" t="s">
        <v>1288</v>
      </c>
      <c r="X2" s="27" t="s">
        <v>1288</v>
      </c>
      <c r="Y2" s="27" t="s">
        <v>1288</v>
      </c>
      <c r="Z2" s="27" t="s">
        <v>1288</v>
      </c>
    </row>
    <row r="3" spans="1:26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  <c r="W3" s="27" t="s">
        <v>1288</v>
      </c>
      <c r="X3" s="27" t="s">
        <v>1288</v>
      </c>
      <c r="Y3" s="27" t="s">
        <v>1288</v>
      </c>
      <c r="Z3" s="27" t="s">
        <v>1288</v>
      </c>
    </row>
    <row r="4" spans="1:26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  <c r="W4" s="27" t="s">
        <v>1288</v>
      </c>
      <c r="X4" s="27" t="s">
        <v>1288</v>
      </c>
      <c r="Y4" s="27" t="s">
        <v>1288</v>
      </c>
      <c r="Z4" s="27" t="s">
        <v>1288</v>
      </c>
    </row>
    <row r="5" spans="1:26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  <c r="W5" s="27" t="s">
        <v>1288</v>
      </c>
      <c r="X5" s="27" t="s">
        <v>1288</v>
      </c>
      <c r="Y5" s="27" t="s">
        <v>1288</v>
      </c>
      <c r="Z5" s="27" t="s">
        <v>1288</v>
      </c>
    </row>
    <row r="6" spans="1:26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  <c r="W6" s="27" t="s">
        <v>1288</v>
      </c>
      <c r="X6" s="27" t="s">
        <v>1288</v>
      </c>
      <c r="Y6" s="27" t="s">
        <v>1288</v>
      </c>
      <c r="Z6" s="27" t="s">
        <v>1288</v>
      </c>
    </row>
    <row r="7" spans="1:26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  <c r="W7" s="27" t="s">
        <v>1288</v>
      </c>
      <c r="X7" s="27" t="s">
        <v>1288</v>
      </c>
      <c r="Y7" s="27" t="s">
        <v>1288</v>
      </c>
      <c r="Z7" s="27" t="s">
        <v>1288</v>
      </c>
    </row>
    <row r="8" spans="1:26">
      <c r="A8" s="35" t="s">
        <v>1288</v>
      </c>
      <c r="B8" s="10" t="str">
        <f>A11</f>
        <v>660-46.5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  <c r="W8" s="27" t="s">
        <v>1288</v>
      </c>
      <c r="X8" s="27" t="s">
        <v>1288</v>
      </c>
      <c r="Y8" s="27" t="s">
        <v>1288</v>
      </c>
      <c r="Z8" s="27" t="s">
        <v>1288</v>
      </c>
    </row>
    <row r="9" spans="1:26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  <c r="W9" s="27" t="s">
        <v>1288</v>
      </c>
      <c r="X9" s="27" t="s">
        <v>1288</v>
      </c>
      <c r="Y9" s="27" t="s">
        <v>1288</v>
      </c>
      <c r="Z9" s="27" t="s">
        <v>1288</v>
      </c>
    </row>
    <row r="10" spans="1:26">
      <c r="A10" s="19" t="s">
        <v>160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  <c r="W10" s="27" t="s">
        <v>1288</v>
      </c>
      <c r="X10" s="27" t="s">
        <v>1288</v>
      </c>
      <c r="Y10" s="27" t="s">
        <v>1288</v>
      </c>
      <c r="Z10" s="27" t="s">
        <v>1288</v>
      </c>
    </row>
    <row r="11" spans="1:26">
      <c r="A11" s="3" t="s">
        <v>159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  <c r="W11" s="27" t="s">
        <v>1288</v>
      </c>
      <c r="X11" s="27" t="s">
        <v>1288</v>
      </c>
      <c r="Y11" s="27" t="s">
        <v>1288</v>
      </c>
      <c r="Z11" s="27" t="s">
        <v>1288</v>
      </c>
    </row>
    <row r="12" spans="1:26">
      <c r="A12" s="27" t="s">
        <v>1288</v>
      </c>
      <c r="B12" s="27" t="s">
        <v>1288</v>
      </c>
      <c r="C12" s="24" t="s">
        <v>854</v>
      </c>
      <c r="D12" s="44"/>
      <c r="E12" s="44"/>
      <c r="F12" s="44"/>
      <c r="G12" s="44"/>
      <c r="H12" s="44"/>
      <c r="I12" s="44"/>
      <c r="J12" s="45"/>
      <c r="K12" s="24" t="s">
        <v>855</v>
      </c>
      <c r="L12" s="44"/>
      <c r="M12" s="44"/>
      <c r="N12" s="44"/>
      <c r="O12" s="44"/>
      <c r="P12" s="44"/>
      <c r="Q12" s="44"/>
      <c r="R12" s="45"/>
      <c r="S12" s="24" t="s">
        <v>1262</v>
      </c>
      <c r="T12" s="44"/>
      <c r="U12" s="44"/>
      <c r="V12" s="44"/>
      <c r="W12" s="44"/>
      <c r="X12" s="44"/>
      <c r="Y12" s="44"/>
      <c r="Z12" s="45"/>
    </row>
    <row r="13" spans="1:26" ht="25.5">
      <c r="A13" s="27" t="s">
        <v>1288</v>
      </c>
      <c r="B13" s="27" t="s">
        <v>1288</v>
      </c>
      <c r="C13" s="14" t="s">
        <v>297</v>
      </c>
      <c r="D13" s="14" t="s">
        <v>376</v>
      </c>
      <c r="E13" s="14" t="s">
        <v>367</v>
      </c>
      <c r="F13" s="14" t="s">
        <v>372</v>
      </c>
      <c r="G13" s="14" t="s">
        <v>368</v>
      </c>
      <c r="H13" s="14" t="s">
        <v>369</v>
      </c>
      <c r="I13" s="14" t="s">
        <v>370</v>
      </c>
      <c r="J13" s="14" t="s">
        <v>921</v>
      </c>
      <c r="K13" s="14" t="s">
        <v>297</v>
      </c>
      <c r="L13" s="14" t="s">
        <v>376</v>
      </c>
      <c r="M13" s="14" t="s">
        <v>367</v>
      </c>
      <c r="N13" s="14" t="s">
        <v>372</v>
      </c>
      <c r="O13" s="14" t="s">
        <v>368</v>
      </c>
      <c r="P13" s="14" t="s">
        <v>369</v>
      </c>
      <c r="Q13" s="14" t="s">
        <v>370</v>
      </c>
      <c r="R13" s="14" t="s">
        <v>921</v>
      </c>
      <c r="S13" s="14" t="s">
        <v>297</v>
      </c>
      <c r="T13" s="14" t="s">
        <v>376</v>
      </c>
      <c r="U13" s="14" t="s">
        <v>367</v>
      </c>
      <c r="V13" s="14" t="s">
        <v>372</v>
      </c>
      <c r="W13" s="14" t="s">
        <v>368</v>
      </c>
      <c r="X13" s="14" t="s">
        <v>369</v>
      </c>
      <c r="Y13" s="14" t="s">
        <v>370</v>
      </c>
      <c r="Z13" s="14" t="s">
        <v>921</v>
      </c>
    </row>
    <row r="14" spans="1:26">
      <c r="A14" s="27" t="s">
        <v>1288</v>
      </c>
      <c r="B14" s="27" t="s">
        <v>1288</v>
      </c>
      <c r="C14" s="11" t="s">
        <v>30</v>
      </c>
      <c r="D14" s="11" t="s">
        <v>45</v>
      </c>
      <c r="E14" s="11" t="s">
        <v>64</v>
      </c>
      <c r="F14" s="11" t="s">
        <v>75</v>
      </c>
      <c r="G14" s="11" t="s">
        <v>80</v>
      </c>
      <c r="H14" s="11" t="s">
        <v>81</v>
      </c>
      <c r="I14" s="11" t="s">
        <v>230</v>
      </c>
      <c r="J14" s="11" t="s">
        <v>231</v>
      </c>
      <c r="K14" s="11" t="s">
        <v>30</v>
      </c>
      <c r="L14" s="11" t="s">
        <v>45</v>
      </c>
      <c r="M14" s="11" t="s">
        <v>64</v>
      </c>
      <c r="N14" s="11" t="s">
        <v>75</v>
      </c>
      <c r="O14" s="11" t="s">
        <v>80</v>
      </c>
      <c r="P14" s="11" t="s">
        <v>81</v>
      </c>
      <c r="Q14" s="11" t="s">
        <v>230</v>
      </c>
      <c r="R14" s="11" t="s">
        <v>231</v>
      </c>
      <c r="S14" s="11" t="s">
        <v>30</v>
      </c>
      <c r="T14" s="11" t="s">
        <v>45</v>
      </c>
      <c r="U14" s="11" t="s">
        <v>64</v>
      </c>
      <c r="V14" s="11" t="s">
        <v>75</v>
      </c>
      <c r="W14" s="11" t="s">
        <v>80</v>
      </c>
      <c r="X14" s="11" t="s">
        <v>81</v>
      </c>
      <c r="Y14" s="11" t="s">
        <v>230</v>
      </c>
      <c r="Z14" s="11" t="s">
        <v>231</v>
      </c>
    </row>
    <row r="15" spans="1:26">
      <c r="A15" s="7" t="s">
        <v>952</v>
      </c>
      <c r="B15" s="11" t="s">
        <v>30</v>
      </c>
      <c r="C15" s="1">
        <v>192000</v>
      </c>
      <c r="D15" s="1">
        <v>142000</v>
      </c>
      <c r="E15" s="1">
        <v>209000</v>
      </c>
      <c r="F15" s="1">
        <v>523000</v>
      </c>
      <c r="G15" s="1">
        <v>41000</v>
      </c>
      <c r="H15" s="1">
        <v>5000</v>
      </c>
      <c r="I15" s="1">
        <v>9000</v>
      </c>
      <c r="J15" s="1">
        <v>1121000</v>
      </c>
      <c r="K15" s="1">
        <v>390000</v>
      </c>
      <c r="L15" s="1">
        <v>231000</v>
      </c>
      <c r="M15" s="1">
        <v>394000</v>
      </c>
      <c r="N15" s="1">
        <v>512000</v>
      </c>
      <c r="O15" s="1">
        <v>65000</v>
      </c>
      <c r="P15" s="1">
        <v>9000</v>
      </c>
      <c r="Q15" s="1">
        <v>8000</v>
      </c>
      <c r="R15" s="1">
        <v>1609000</v>
      </c>
      <c r="S15" s="1">
        <v>347000</v>
      </c>
      <c r="T15" s="1">
        <v>99000</v>
      </c>
      <c r="U15" s="1">
        <v>315000</v>
      </c>
      <c r="V15" s="1">
        <v>483000</v>
      </c>
      <c r="W15" s="1">
        <v>62000</v>
      </c>
      <c r="X15" s="1">
        <v>13000</v>
      </c>
      <c r="Y15" s="1">
        <v>8000</v>
      </c>
      <c r="Z15" s="1">
        <v>1327000</v>
      </c>
    </row>
    <row r="16" spans="1:26">
      <c r="A16" s="7" t="s">
        <v>304</v>
      </c>
      <c r="B16" s="11" t="s">
        <v>45</v>
      </c>
      <c r="C16" s="1">
        <v>389000</v>
      </c>
      <c r="D16" s="1">
        <v>739000</v>
      </c>
      <c r="E16" s="1">
        <v>599000</v>
      </c>
      <c r="F16" s="1">
        <v>621000</v>
      </c>
      <c r="G16" s="1">
        <v>164000</v>
      </c>
      <c r="H16" s="1">
        <v>38000</v>
      </c>
      <c r="I16" s="1">
        <v>54000</v>
      </c>
      <c r="J16" s="1">
        <v>2604000</v>
      </c>
      <c r="K16" s="1">
        <v>215000</v>
      </c>
      <c r="L16" s="1">
        <v>717000</v>
      </c>
      <c r="M16" s="1">
        <v>644000</v>
      </c>
      <c r="N16" s="1">
        <v>484000</v>
      </c>
      <c r="O16" s="1">
        <v>115000</v>
      </c>
      <c r="P16" s="1">
        <v>23000</v>
      </c>
      <c r="Q16" s="1">
        <v>47000</v>
      </c>
      <c r="R16" s="1">
        <v>2245000</v>
      </c>
      <c r="S16" s="1">
        <v>352000</v>
      </c>
      <c r="T16" s="1">
        <v>734000</v>
      </c>
      <c r="U16" s="1">
        <v>652000</v>
      </c>
      <c r="V16" s="1">
        <v>553000</v>
      </c>
      <c r="W16" s="1">
        <v>164000</v>
      </c>
      <c r="X16" s="1">
        <v>26000</v>
      </c>
      <c r="Y16" s="1">
        <v>54000</v>
      </c>
      <c r="Z16" s="1">
        <v>2535000</v>
      </c>
    </row>
    <row r="17" spans="1:26">
      <c r="A17" s="7" t="s">
        <v>302</v>
      </c>
      <c r="B17" s="11" t="s">
        <v>64</v>
      </c>
      <c r="C17" s="1">
        <v>17000</v>
      </c>
      <c r="D17" s="1">
        <v>9000</v>
      </c>
      <c r="E17" s="1">
        <v>18000</v>
      </c>
      <c r="F17" s="1">
        <v>1000</v>
      </c>
      <c r="G17" s="1">
        <v>0</v>
      </c>
      <c r="H17" s="1">
        <v>0</v>
      </c>
      <c r="I17" s="1">
        <v>1000</v>
      </c>
      <c r="J17" s="1">
        <v>46000</v>
      </c>
      <c r="K17" s="1">
        <v>30000</v>
      </c>
      <c r="L17" s="1">
        <v>9000</v>
      </c>
      <c r="M17" s="1">
        <v>14000</v>
      </c>
      <c r="N17" s="1">
        <v>10000</v>
      </c>
      <c r="O17" s="1">
        <v>7000</v>
      </c>
      <c r="P17" s="1">
        <v>2000</v>
      </c>
      <c r="Q17" s="1">
        <v>1000</v>
      </c>
      <c r="R17" s="1">
        <v>73000</v>
      </c>
      <c r="S17" s="1">
        <v>30000</v>
      </c>
      <c r="T17" s="1">
        <v>16000</v>
      </c>
      <c r="U17" s="1">
        <v>5000</v>
      </c>
      <c r="V17" s="1">
        <v>16000</v>
      </c>
      <c r="W17" s="1">
        <v>5000</v>
      </c>
      <c r="X17" s="1">
        <v>3000</v>
      </c>
      <c r="Y17" s="1">
        <v>1000</v>
      </c>
      <c r="Z17" s="1">
        <v>76000</v>
      </c>
    </row>
    <row r="18" spans="1:26">
      <c r="A18" s="5" t="s">
        <v>921</v>
      </c>
      <c r="B18" s="13" t="s">
        <v>75</v>
      </c>
      <c r="C18" s="17">
        <v>598000</v>
      </c>
      <c r="D18" s="17">
        <v>890000</v>
      </c>
      <c r="E18" s="17">
        <v>826000</v>
      </c>
      <c r="F18" s="17">
        <v>1145000</v>
      </c>
      <c r="G18" s="17">
        <v>205000</v>
      </c>
      <c r="H18" s="17">
        <v>43000</v>
      </c>
      <c r="I18" s="17">
        <v>64000</v>
      </c>
      <c r="J18" s="17">
        <v>3771000</v>
      </c>
      <c r="K18" s="17">
        <v>635000</v>
      </c>
      <c r="L18" s="17">
        <v>957000</v>
      </c>
      <c r="M18" s="17">
        <v>1052000</v>
      </c>
      <c r="N18" s="17">
        <v>1006000</v>
      </c>
      <c r="O18" s="17">
        <v>187000</v>
      </c>
      <c r="P18" s="17">
        <v>34000</v>
      </c>
      <c r="Q18" s="17">
        <v>56000</v>
      </c>
      <c r="R18" s="17">
        <v>3927000</v>
      </c>
      <c r="S18" s="17">
        <v>729000</v>
      </c>
      <c r="T18" s="17">
        <v>849000</v>
      </c>
      <c r="U18" s="17">
        <v>972000</v>
      </c>
      <c r="V18" s="17">
        <v>1052000</v>
      </c>
      <c r="W18" s="17">
        <v>231000</v>
      </c>
      <c r="X18" s="17">
        <v>42000</v>
      </c>
      <c r="Y18" s="17">
        <v>63000</v>
      </c>
      <c r="Z18" s="17">
        <v>3938000</v>
      </c>
    </row>
  </sheetData>
  <mergeCells count="7">
    <mergeCell ref="A2:B2"/>
    <mergeCell ref="C4:D4"/>
    <mergeCell ref="A1:Y1"/>
    <mergeCell ref="S12:Z12"/>
    <mergeCell ref="A10:H10"/>
    <mergeCell ref="C12:J12"/>
    <mergeCell ref="K12:R12"/>
  </mergeCell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9"/>
  <sheetViews>
    <sheetView rightToLeft="1" workbookViewId="0">
      <selection sqref="A1:J1"/>
    </sheetView>
  </sheetViews>
  <sheetFormatPr defaultColWidth="0" defaultRowHeight="12.75" zeroHeight="1"/>
  <cols>
    <col min="1" max="1" width="25.140625" customWidth="1"/>
    <col min="2" max="2" width="17.85546875" customWidth="1"/>
    <col min="3" max="3" width="8" customWidth="1"/>
    <col min="4" max="11" width="21.5703125" customWidth="1"/>
    <col min="12" max="16384" width="11.5703125" hidden="1"/>
  </cols>
  <sheetData>
    <row r="1" spans="1:11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7" t="s">
        <v>1288</v>
      </c>
    </row>
    <row r="2" spans="1:11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</row>
    <row r="3" spans="1:11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</row>
    <row r="4" spans="1:11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</row>
    <row r="5" spans="1:11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</row>
    <row r="6" spans="1:11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</row>
    <row r="7" spans="1:11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</row>
    <row r="8" spans="1:11">
      <c r="A8" s="35" t="s">
        <v>1288</v>
      </c>
      <c r="B8" s="10" t="str">
        <f>A11</f>
        <v>660-49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</row>
    <row r="9" spans="1:11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</row>
    <row r="10" spans="1:11">
      <c r="A10" s="19" t="s">
        <v>163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</row>
    <row r="11" spans="1:11">
      <c r="A11" s="3" t="s">
        <v>162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</row>
    <row r="12" spans="1:11">
      <c r="A12" s="27" t="s">
        <v>1288</v>
      </c>
      <c r="B12" s="27" t="s">
        <v>1288</v>
      </c>
      <c r="C12" s="27" t="s">
        <v>1288</v>
      </c>
      <c r="D12" s="24" t="s">
        <v>854</v>
      </c>
      <c r="E12" s="44"/>
      <c r="F12" s="44"/>
      <c r="G12" s="45"/>
      <c r="H12" s="24" t="s">
        <v>1262</v>
      </c>
      <c r="I12" s="44"/>
      <c r="J12" s="44"/>
      <c r="K12" s="45"/>
    </row>
    <row r="13" spans="1:11">
      <c r="A13" s="27" t="s">
        <v>1288</v>
      </c>
      <c r="B13" s="27" t="s">
        <v>1288</v>
      </c>
      <c r="C13" s="27" t="s">
        <v>1288</v>
      </c>
      <c r="D13" s="24" t="s">
        <v>668</v>
      </c>
      <c r="E13" s="44"/>
      <c r="F13" s="45"/>
      <c r="G13" s="24" t="s">
        <v>981</v>
      </c>
      <c r="H13" s="24" t="s">
        <v>668</v>
      </c>
      <c r="I13" s="44"/>
      <c r="J13" s="45"/>
      <c r="K13" s="24" t="s">
        <v>981</v>
      </c>
    </row>
    <row r="14" spans="1:11">
      <c r="A14" s="27" t="s">
        <v>1288</v>
      </c>
      <c r="B14" s="27" t="s">
        <v>1288</v>
      </c>
      <c r="C14" s="27" t="s">
        <v>1288</v>
      </c>
      <c r="D14" s="14" t="s">
        <v>1000</v>
      </c>
      <c r="E14" s="14" t="s">
        <v>16</v>
      </c>
      <c r="F14" s="14" t="s">
        <v>17</v>
      </c>
      <c r="G14" s="45"/>
      <c r="H14" s="14" t="s">
        <v>1000</v>
      </c>
      <c r="I14" s="14" t="s">
        <v>16</v>
      </c>
      <c r="J14" s="14" t="s">
        <v>17</v>
      </c>
      <c r="K14" s="45"/>
    </row>
    <row r="15" spans="1:11">
      <c r="A15" s="27" t="s">
        <v>1288</v>
      </c>
      <c r="B15" s="27" t="s">
        <v>1288</v>
      </c>
      <c r="C15" s="27" t="s">
        <v>1288</v>
      </c>
      <c r="D15" s="11" t="s">
        <v>30</v>
      </c>
      <c r="E15" s="11" t="s">
        <v>45</v>
      </c>
      <c r="F15" s="11" t="s">
        <v>64</v>
      </c>
      <c r="G15" s="11" t="s">
        <v>75</v>
      </c>
      <c r="H15" s="11" t="s">
        <v>30</v>
      </c>
      <c r="I15" s="11" t="s">
        <v>45</v>
      </c>
      <c r="J15" s="11" t="s">
        <v>64</v>
      </c>
      <c r="K15" s="11" t="s">
        <v>75</v>
      </c>
    </row>
    <row r="16" spans="1:11">
      <c r="A16" s="22" t="s">
        <v>1229</v>
      </c>
      <c r="B16" s="7" t="s">
        <v>1243</v>
      </c>
      <c r="C16" s="11" t="s">
        <v>30</v>
      </c>
      <c r="D16" s="1">
        <v>148595000</v>
      </c>
      <c r="E16" s="1">
        <v>10139000</v>
      </c>
      <c r="F16" s="1">
        <v>84242000</v>
      </c>
      <c r="G16" s="1">
        <v>4774000</v>
      </c>
      <c r="H16" s="1">
        <v>144142000</v>
      </c>
      <c r="I16" s="1">
        <v>9207000</v>
      </c>
      <c r="J16" s="1">
        <v>81769000</v>
      </c>
      <c r="K16" s="1">
        <v>4600000</v>
      </c>
    </row>
    <row r="17" spans="1:11">
      <c r="A17" s="37"/>
      <c r="B17" s="7" t="s">
        <v>844</v>
      </c>
      <c r="C17" s="11" t="s">
        <v>45</v>
      </c>
      <c r="D17" s="1">
        <v>104096000</v>
      </c>
      <c r="E17" s="1">
        <v>3232000</v>
      </c>
      <c r="F17" s="1">
        <v>61735000</v>
      </c>
      <c r="G17" s="1">
        <v>5513000</v>
      </c>
      <c r="H17" s="1">
        <v>100558000</v>
      </c>
      <c r="I17" s="1">
        <v>2955000</v>
      </c>
      <c r="J17" s="1">
        <v>59883000</v>
      </c>
      <c r="K17" s="1">
        <v>4967000</v>
      </c>
    </row>
    <row r="18" spans="1:11">
      <c r="A18" s="22" t="s">
        <v>1228</v>
      </c>
      <c r="B18" s="37"/>
      <c r="C18" s="11" t="s">
        <v>64</v>
      </c>
      <c r="D18" s="1">
        <v>637000</v>
      </c>
      <c r="E18" s="1">
        <v>9000</v>
      </c>
      <c r="F18" s="1">
        <v>379000</v>
      </c>
      <c r="G18" s="1">
        <v>11191000</v>
      </c>
      <c r="H18" s="1">
        <v>567000</v>
      </c>
      <c r="I18" s="1">
        <v>9000</v>
      </c>
      <c r="J18" s="1">
        <v>342000</v>
      </c>
      <c r="K18" s="1">
        <v>9786000</v>
      </c>
    </row>
    <row r="19" spans="1:11">
      <c r="A19" s="21" t="s">
        <v>1001</v>
      </c>
      <c r="B19" s="38"/>
      <c r="C19" s="13" t="s">
        <v>75</v>
      </c>
      <c r="D19" s="17">
        <v>253328000</v>
      </c>
      <c r="E19" s="17">
        <v>13380000</v>
      </c>
      <c r="F19" s="17">
        <v>146356000</v>
      </c>
      <c r="G19" s="17">
        <v>21478000</v>
      </c>
      <c r="H19" s="17">
        <v>245267000</v>
      </c>
      <c r="I19" s="17">
        <v>12171000</v>
      </c>
      <c r="J19" s="17">
        <v>141994000</v>
      </c>
      <c r="K19" s="17">
        <v>19353000</v>
      </c>
    </row>
  </sheetData>
  <mergeCells count="13">
    <mergeCell ref="A2:B2"/>
    <mergeCell ref="C4:D4"/>
    <mergeCell ref="A1:J1"/>
    <mergeCell ref="K13:K14"/>
    <mergeCell ref="A16:A17"/>
    <mergeCell ref="A10:H10"/>
    <mergeCell ref="D12:G12"/>
    <mergeCell ref="H12:K12"/>
    <mergeCell ref="A18:B18"/>
    <mergeCell ref="A19:B19"/>
    <mergeCell ref="D13:F13"/>
    <mergeCell ref="G13:G14"/>
    <mergeCell ref="H13:J13"/>
  </mergeCells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2"/>
  <sheetViews>
    <sheetView rightToLeft="1" workbookViewId="0">
      <selection sqref="A1:N1"/>
    </sheetView>
  </sheetViews>
  <sheetFormatPr defaultColWidth="0" defaultRowHeight="12.75" zeroHeight="1"/>
  <cols>
    <col min="1" max="1" width="25.140625" customWidth="1"/>
    <col min="2" max="2" width="34.5703125" customWidth="1"/>
    <col min="3" max="3" width="8" customWidth="1"/>
    <col min="4" max="15" width="21.5703125" customWidth="1"/>
    <col min="16" max="16384" width="11.5703125" hidden="1"/>
  </cols>
  <sheetData>
    <row r="1" spans="1:15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 t="s">
        <v>1288</v>
      </c>
    </row>
    <row r="2" spans="1:15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</row>
    <row r="3" spans="1:15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</row>
    <row r="4" spans="1:15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</row>
    <row r="5" spans="1:15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</row>
    <row r="6" spans="1:15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</row>
    <row r="7" spans="1:15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</row>
    <row r="8" spans="1:15">
      <c r="A8" s="35" t="s">
        <v>1288</v>
      </c>
      <c r="B8" s="10" t="str">
        <f>A11</f>
        <v>660-4A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</row>
    <row r="9" spans="1:15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</row>
    <row r="10" spans="1:15">
      <c r="A10" s="19" t="s">
        <v>165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</row>
    <row r="11" spans="1:15">
      <c r="A11" s="3" t="s">
        <v>164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</row>
    <row r="12" spans="1:15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4"/>
      <c r="G12" s="45"/>
      <c r="H12" s="24" t="s">
        <v>1166</v>
      </c>
      <c r="I12" s="44"/>
      <c r="J12" s="44"/>
      <c r="K12" s="45"/>
      <c r="L12" s="24" t="s">
        <v>1262</v>
      </c>
      <c r="M12" s="44"/>
      <c r="N12" s="44"/>
      <c r="O12" s="45"/>
    </row>
    <row r="13" spans="1:15">
      <c r="A13" s="27" t="s">
        <v>1288</v>
      </c>
      <c r="B13" s="27" t="s">
        <v>1288</v>
      </c>
      <c r="C13" s="27" t="s">
        <v>1288</v>
      </c>
      <c r="D13" s="24" t="s">
        <v>692</v>
      </c>
      <c r="E13" s="44"/>
      <c r="F13" s="44"/>
      <c r="G13" s="45"/>
      <c r="H13" s="24" t="s">
        <v>692</v>
      </c>
      <c r="I13" s="44"/>
      <c r="J13" s="44"/>
      <c r="K13" s="45"/>
      <c r="L13" s="24" t="s">
        <v>692</v>
      </c>
      <c r="M13" s="44"/>
      <c r="N13" s="44"/>
      <c r="O13" s="45"/>
    </row>
    <row r="14" spans="1:15">
      <c r="A14" s="27" t="s">
        <v>1288</v>
      </c>
      <c r="B14" s="27" t="s">
        <v>1288</v>
      </c>
      <c r="C14" s="27" t="s">
        <v>1288</v>
      </c>
      <c r="D14" s="14" t="s">
        <v>830</v>
      </c>
      <c r="E14" s="14" t="s">
        <v>398</v>
      </c>
      <c r="F14" s="14" t="s">
        <v>1148</v>
      </c>
      <c r="G14" s="14" t="s">
        <v>921</v>
      </c>
      <c r="H14" s="14" t="s">
        <v>830</v>
      </c>
      <c r="I14" s="14" t="s">
        <v>398</v>
      </c>
      <c r="J14" s="14" t="s">
        <v>1148</v>
      </c>
      <c r="K14" s="14" t="s">
        <v>921</v>
      </c>
      <c r="L14" s="14" t="s">
        <v>830</v>
      </c>
      <c r="M14" s="14" t="s">
        <v>398</v>
      </c>
      <c r="N14" s="14" t="s">
        <v>1148</v>
      </c>
      <c r="O14" s="14" t="s">
        <v>921</v>
      </c>
    </row>
    <row r="15" spans="1:15">
      <c r="A15" s="27" t="s">
        <v>1288</v>
      </c>
      <c r="B15" s="27" t="s">
        <v>1288</v>
      </c>
      <c r="C15" s="27" t="s">
        <v>1288</v>
      </c>
      <c r="D15" s="11" t="s">
        <v>30</v>
      </c>
      <c r="E15" s="11" t="s">
        <v>45</v>
      </c>
      <c r="F15" s="11" t="s">
        <v>64</v>
      </c>
      <c r="G15" s="11" t="s">
        <v>75</v>
      </c>
      <c r="H15" s="11" t="s">
        <v>30</v>
      </c>
      <c r="I15" s="11" t="s">
        <v>45</v>
      </c>
      <c r="J15" s="11" t="s">
        <v>64</v>
      </c>
      <c r="K15" s="11" t="s">
        <v>75</v>
      </c>
      <c r="L15" s="11" t="s">
        <v>30</v>
      </c>
      <c r="M15" s="11" t="s">
        <v>45</v>
      </c>
      <c r="N15" s="11" t="s">
        <v>64</v>
      </c>
      <c r="O15" s="11" t="s">
        <v>75</v>
      </c>
    </row>
    <row r="16" spans="1:15" ht="25.5">
      <c r="A16" s="21" t="s">
        <v>1268</v>
      </c>
      <c r="B16" s="7" t="s">
        <v>665</v>
      </c>
      <c r="C16" s="11" t="s">
        <v>30</v>
      </c>
      <c r="D16" s="1">
        <v>1327000</v>
      </c>
      <c r="E16" s="1">
        <v>2535000</v>
      </c>
      <c r="F16" s="1">
        <v>76000</v>
      </c>
      <c r="G16" s="1">
        <v>3938000</v>
      </c>
      <c r="H16" s="1">
        <v>2019000</v>
      </c>
      <c r="I16" s="1">
        <v>2141000</v>
      </c>
      <c r="J16" s="1">
        <v>83000</v>
      </c>
      <c r="K16" s="1">
        <v>4243000</v>
      </c>
      <c r="L16" s="1">
        <v>2019000</v>
      </c>
      <c r="M16" s="1">
        <v>2141000</v>
      </c>
      <c r="N16" s="1">
        <v>83000</v>
      </c>
      <c r="O16" s="1">
        <v>4243000</v>
      </c>
    </row>
    <row r="17" spans="1:15">
      <c r="A17" s="36"/>
      <c r="B17" s="7" t="s">
        <v>329</v>
      </c>
      <c r="C17" s="11" t="s">
        <v>45</v>
      </c>
      <c r="D17" s="1">
        <v>294000</v>
      </c>
      <c r="E17" s="1">
        <v>1126000</v>
      </c>
      <c r="F17" s="1">
        <v>46000</v>
      </c>
      <c r="G17" s="1">
        <v>1466000</v>
      </c>
      <c r="H17" s="1">
        <v>371000</v>
      </c>
      <c r="I17" s="1">
        <v>788000</v>
      </c>
      <c r="J17" s="1">
        <v>30000</v>
      </c>
      <c r="K17" s="1">
        <v>1189000</v>
      </c>
      <c r="L17" s="1">
        <v>740000</v>
      </c>
      <c r="M17" s="1">
        <v>2046000</v>
      </c>
      <c r="N17" s="1">
        <v>64000</v>
      </c>
      <c r="O17" s="1">
        <v>2850000</v>
      </c>
    </row>
    <row r="18" spans="1:15">
      <c r="A18" s="36"/>
      <c r="B18" s="7" t="s">
        <v>326</v>
      </c>
      <c r="C18" s="11" t="s">
        <v>64</v>
      </c>
      <c r="D18" s="1">
        <v>-219000</v>
      </c>
      <c r="E18" s="1">
        <v>-981000</v>
      </c>
      <c r="F18" s="1">
        <v>-15000</v>
      </c>
      <c r="G18" s="1">
        <v>-1215000</v>
      </c>
      <c r="H18" s="1">
        <v>-307000</v>
      </c>
      <c r="I18" s="1">
        <v>-647000</v>
      </c>
      <c r="J18" s="1">
        <v>-9000</v>
      </c>
      <c r="K18" s="1">
        <v>-963000</v>
      </c>
      <c r="L18" s="1">
        <v>-366000</v>
      </c>
      <c r="M18" s="1">
        <v>-1584000</v>
      </c>
      <c r="N18" s="1">
        <v>-16000</v>
      </c>
      <c r="O18" s="1">
        <v>-1966000</v>
      </c>
    </row>
    <row r="19" spans="1:15">
      <c r="A19" s="36"/>
      <c r="B19" s="7" t="s">
        <v>327</v>
      </c>
      <c r="C19" s="11" t="s">
        <v>75</v>
      </c>
      <c r="D19" s="1">
        <v>-132000</v>
      </c>
      <c r="E19" s="1">
        <v>0</v>
      </c>
      <c r="F19" s="1">
        <v>-50000</v>
      </c>
      <c r="G19" s="1">
        <v>-182000</v>
      </c>
      <c r="H19" s="1">
        <v>-203000</v>
      </c>
      <c r="I19" s="1">
        <v>0</v>
      </c>
      <c r="J19" s="1">
        <v>-18000</v>
      </c>
      <c r="K19" s="1">
        <v>-221000</v>
      </c>
      <c r="L19" s="1">
        <v>-414000</v>
      </c>
      <c r="M19" s="1">
        <v>0</v>
      </c>
      <c r="N19" s="1">
        <v>-30000</v>
      </c>
      <c r="O19" s="1">
        <v>-444000</v>
      </c>
    </row>
    <row r="20" spans="1:15">
      <c r="A20" s="36"/>
      <c r="B20" s="7" t="s">
        <v>328</v>
      </c>
      <c r="C20" s="11" t="s">
        <v>80</v>
      </c>
      <c r="D20" s="1">
        <v>-149000</v>
      </c>
      <c r="E20" s="1">
        <v>-76000</v>
      </c>
      <c r="F20" s="1">
        <v>-11000</v>
      </c>
      <c r="G20" s="1">
        <v>-236000</v>
      </c>
      <c r="H20" s="1">
        <v>-271000</v>
      </c>
      <c r="I20" s="1">
        <v>-37000</v>
      </c>
      <c r="J20" s="1">
        <v>-13000</v>
      </c>
      <c r="K20" s="1">
        <v>-321000</v>
      </c>
      <c r="L20" s="1">
        <v>-652000</v>
      </c>
      <c r="M20" s="1">
        <v>-68000</v>
      </c>
      <c r="N20" s="1">
        <v>-25000</v>
      </c>
      <c r="O20" s="1">
        <v>-745000</v>
      </c>
    </row>
    <row r="21" spans="1:15">
      <c r="A21" s="36"/>
      <c r="B21" s="7" t="s">
        <v>289</v>
      </c>
      <c r="C21" s="11" t="s">
        <v>81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1:15">
      <c r="A22" s="38"/>
      <c r="B22" s="5" t="s">
        <v>682</v>
      </c>
      <c r="C22" s="13" t="s">
        <v>230</v>
      </c>
      <c r="D22" s="17">
        <v>1121000</v>
      </c>
      <c r="E22" s="17">
        <v>2604000</v>
      </c>
      <c r="F22" s="17">
        <v>46000</v>
      </c>
      <c r="G22" s="17">
        <v>3771000</v>
      </c>
      <c r="H22" s="17">
        <v>1609000</v>
      </c>
      <c r="I22" s="17">
        <v>2245000</v>
      </c>
      <c r="J22" s="17">
        <v>73000</v>
      </c>
      <c r="K22" s="17">
        <v>3927000</v>
      </c>
      <c r="L22" s="17">
        <v>1327000</v>
      </c>
      <c r="M22" s="17">
        <v>2535000</v>
      </c>
      <c r="N22" s="17">
        <v>76000</v>
      </c>
      <c r="O22" s="17">
        <v>3938000</v>
      </c>
    </row>
  </sheetData>
  <mergeCells count="11">
    <mergeCell ref="A2:B2"/>
    <mergeCell ref="C4:D4"/>
    <mergeCell ref="A1:N1"/>
    <mergeCell ref="A10:H10"/>
    <mergeCell ref="D12:G12"/>
    <mergeCell ref="H12:K12"/>
    <mergeCell ref="L12:O12"/>
    <mergeCell ref="D13:G13"/>
    <mergeCell ref="H13:K13"/>
    <mergeCell ref="L13:O13"/>
    <mergeCell ref="A16:A22"/>
  </mergeCell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4"/>
  <sheetViews>
    <sheetView rightToLeft="1" workbookViewId="0">
      <selection sqref="A1:N1"/>
    </sheetView>
  </sheetViews>
  <sheetFormatPr defaultColWidth="0" defaultRowHeight="12.75" zeroHeight="1"/>
  <cols>
    <col min="1" max="1" width="25.140625" customWidth="1"/>
    <col min="2" max="2" width="70.7109375" customWidth="1"/>
    <col min="3" max="3" width="8" customWidth="1"/>
    <col min="4" max="15" width="21.5703125" customWidth="1"/>
    <col min="16" max="16384" width="11.5703125" hidden="1"/>
  </cols>
  <sheetData>
    <row r="1" spans="1:15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 t="s">
        <v>1288</v>
      </c>
    </row>
    <row r="2" spans="1:15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</row>
    <row r="3" spans="1:15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</row>
    <row r="4" spans="1:15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</row>
    <row r="5" spans="1:15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</row>
    <row r="6" spans="1:15">
      <c r="A6" s="31" t="s">
        <v>1288</v>
      </c>
      <c r="B6" s="32" t="s">
        <v>1288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</row>
    <row r="7" spans="1:15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</row>
    <row r="8" spans="1:15">
      <c r="A8" s="35" t="s">
        <v>1288</v>
      </c>
      <c r="B8" s="10" t="str">
        <f>A11</f>
        <v>660-4B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</row>
    <row r="9" spans="1:15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</row>
    <row r="10" spans="1:15">
      <c r="A10" s="19" t="s">
        <v>167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</row>
    <row r="11" spans="1:15">
      <c r="A11" s="3" t="s">
        <v>166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</row>
    <row r="12" spans="1:15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4"/>
      <c r="G12" s="45"/>
      <c r="H12" s="24" t="s">
        <v>1166</v>
      </c>
      <c r="I12" s="44"/>
      <c r="J12" s="44"/>
      <c r="K12" s="45"/>
      <c r="L12" s="24" t="s">
        <v>1262</v>
      </c>
      <c r="M12" s="44"/>
      <c r="N12" s="44"/>
      <c r="O12" s="45"/>
    </row>
    <row r="13" spans="1:15">
      <c r="A13" s="27" t="s">
        <v>1288</v>
      </c>
      <c r="B13" s="27" t="s">
        <v>1288</v>
      </c>
      <c r="C13" s="27" t="s">
        <v>1288</v>
      </c>
      <c r="D13" s="14" t="s">
        <v>830</v>
      </c>
      <c r="E13" s="14" t="s">
        <v>398</v>
      </c>
      <c r="F13" s="14" t="s">
        <v>302</v>
      </c>
      <c r="G13" s="14" t="s">
        <v>921</v>
      </c>
      <c r="H13" s="14" t="s">
        <v>830</v>
      </c>
      <c r="I13" s="14" t="s">
        <v>398</v>
      </c>
      <c r="J13" s="14" t="s">
        <v>302</v>
      </c>
      <c r="K13" s="14" t="s">
        <v>921</v>
      </c>
      <c r="L13" s="14" t="s">
        <v>830</v>
      </c>
      <c r="M13" s="14" t="s">
        <v>398</v>
      </c>
      <c r="N13" s="14" t="s">
        <v>302</v>
      </c>
      <c r="O13" s="14" t="s">
        <v>921</v>
      </c>
    </row>
    <row r="14" spans="1:15">
      <c r="A14" s="27" t="s">
        <v>1288</v>
      </c>
      <c r="B14" s="27" t="s">
        <v>1288</v>
      </c>
      <c r="C14" s="27" t="s">
        <v>1288</v>
      </c>
      <c r="D14" s="11" t="s">
        <v>30</v>
      </c>
      <c r="E14" s="11" t="s">
        <v>45</v>
      </c>
      <c r="F14" s="11" t="s">
        <v>64</v>
      </c>
      <c r="G14" s="11" t="s">
        <v>75</v>
      </c>
      <c r="H14" s="11" t="s">
        <v>30</v>
      </c>
      <c r="I14" s="11" t="s">
        <v>45</v>
      </c>
      <c r="J14" s="11" t="s">
        <v>64</v>
      </c>
      <c r="K14" s="11" t="s">
        <v>75</v>
      </c>
      <c r="L14" s="11" t="s">
        <v>30</v>
      </c>
      <c r="M14" s="11" t="s">
        <v>45</v>
      </c>
      <c r="N14" s="11" t="s">
        <v>64</v>
      </c>
      <c r="O14" s="11" t="s">
        <v>75</v>
      </c>
    </row>
    <row r="15" spans="1:15">
      <c r="A15" s="21" t="s">
        <v>884</v>
      </c>
      <c r="B15" s="7" t="s">
        <v>1234</v>
      </c>
      <c r="C15" s="11" t="s">
        <v>30</v>
      </c>
      <c r="D15" s="15">
        <v>0.77</v>
      </c>
      <c r="E15" s="15">
        <v>1.03</v>
      </c>
      <c r="F15" s="15">
        <v>0.16</v>
      </c>
      <c r="G15" s="15">
        <v>0.88</v>
      </c>
      <c r="H15" s="15">
        <v>1.34</v>
      </c>
      <c r="I15" s="15">
        <v>0.96</v>
      </c>
      <c r="J15" s="15">
        <v>0.27</v>
      </c>
      <c r="K15" s="15">
        <v>1.03</v>
      </c>
      <c r="L15" s="15">
        <v>1.02</v>
      </c>
      <c r="M15" s="15">
        <v>1.03</v>
      </c>
      <c r="N15" s="15">
        <v>0.27</v>
      </c>
      <c r="O15" s="15">
        <v>0.97</v>
      </c>
    </row>
    <row r="16" spans="1:15">
      <c r="A16" s="36"/>
      <c r="B16" s="7" t="s">
        <v>1233</v>
      </c>
      <c r="C16" s="11" t="s">
        <v>45</v>
      </c>
      <c r="D16" s="15">
        <v>0.9</v>
      </c>
      <c r="E16" s="15">
        <v>1.03</v>
      </c>
      <c r="F16" s="15">
        <v>0.47</v>
      </c>
      <c r="G16" s="15">
        <v>0.95</v>
      </c>
      <c r="H16" s="15">
        <v>1.41</v>
      </c>
      <c r="I16" s="15">
        <v>0.96</v>
      </c>
      <c r="J16" s="15">
        <v>0.48</v>
      </c>
      <c r="K16" s="15">
        <v>1.07</v>
      </c>
      <c r="L16" s="15">
        <v>1.0900000000000001</v>
      </c>
      <c r="M16" s="15">
        <v>1.03</v>
      </c>
      <c r="N16" s="15">
        <v>0.55000000000000004</v>
      </c>
      <c r="O16" s="15">
        <v>1.02</v>
      </c>
    </row>
    <row r="17" spans="1:15">
      <c r="A17" s="36"/>
      <c r="B17" s="7" t="s">
        <v>1230</v>
      </c>
      <c r="C17" s="11" t="s">
        <v>64</v>
      </c>
      <c r="D17" s="15">
        <v>1.58</v>
      </c>
      <c r="E17" s="15">
        <v>1.03</v>
      </c>
      <c r="F17" s="15">
        <v>0.94</v>
      </c>
      <c r="G17" s="15">
        <v>1.21</v>
      </c>
      <c r="H17" s="15">
        <v>2.2200000000000002</v>
      </c>
      <c r="I17" s="15">
        <v>0.96</v>
      </c>
      <c r="J17" s="15">
        <v>1</v>
      </c>
      <c r="K17" s="15">
        <v>1.36</v>
      </c>
      <c r="L17" s="15">
        <v>1.85</v>
      </c>
      <c r="M17" s="15">
        <v>1.03</v>
      </c>
      <c r="N17" s="15">
        <v>1.04</v>
      </c>
      <c r="O17" s="15">
        <v>1.3</v>
      </c>
    </row>
    <row r="18" spans="1:15">
      <c r="A18" s="37"/>
      <c r="B18" s="7" t="s">
        <v>1232</v>
      </c>
      <c r="C18" s="11" t="s">
        <v>75</v>
      </c>
      <c r="D18" s="15">
        <v>5.22</v>
      </c>
      <c r="E18" s="15">
        <v>2.5099999999999998</v>
      </c>
      <c r="F18" s="15">
        <v>2.1800000000000002</v>
      </c>
      <c r="G18" s="15">
        <v>3.4</v>
      </c>
      <c r="H18" s="15">
        <v>5.49</v>
      </c>
      <c r="I18" s="15">
        <v>2.3199999999999998</v>
      </c>
      <c r="J18" s="15">
        <v>2.17</v>
      </c>
      <c r="K18" s="15">
        <v>3.31</v>
      </c>
      <c r="L18" s="15">
        <v>5.87</v>
      </c>
      <c r="M18" s="15">
        <v>2.42</v>
      </c>
      <c r="N18" s="15">
        <v>2.29</v>
      </c>
      <c r="O18" s="15">
        <v>3.52</v>
      </c>
    </row>
    <row r="19" spans="1:15">
      <c r="A19" s="22" t="s">
        <v>885</v>
      </c>
      <c r="B19" s="7" t="s">
        <v>1240</v>
      </c>
      <c r="C19" s="11" t="s">
        <v>80</v>
      </c>
      <c r="D19" s="15">
        <v>0.2</v>
      </c>
      <c r="E19" s="15">
        <v>-0.06</v>
      </c>
      <c r="F19" s="15">
        <v>0.32</v>
      </c>
      <c r="G19" s="15">
        <v>0.06</v>
      </c>
      <c r="H19" s="15">
        <v>0.09</v>
      </c>
      <c r="I19" s="15">
        <v>-0.02</v>
      </c>
      <c r="J19" s="15">
        <v>0.32</v>
      </c>
      <c r="K19" s="15">
        <v>0.04</v>
      </c>
      <c r="L19" s="15">
        <v>0.13</v>
      </c>
      <c r="M19" s="15">
        <v>-0.05</v>
      </c>
      <c r="N19" s="15">
        <v>0.72</v>
      </c>
      <c r="O19" s="15">
        <v>0.06</v>
      </c>
    </row>
    <row r="20" spans="1:15">
      <c r="A20" s="37"/>
      <c r="B20" s="7" t="s">
        <v>1242</v>
      </c>
      <c r="C20" s="11" t="s">
        <v>81</v>
      </c>
      <c r="D20" s="15">
        <v>0.24</v>
      </c>
      <c r="E20" s="15">
        <v>0</v>
      </c>
      <c r="F20" s="15">
        <v>0.86</v>
      </c>
      <c r="G20" s="15">
        <v>0.14000000000000001</v>
      </c>
      <c r="H20" s="15">
        <v>0.15</v>
      </c>
      <c r="I20" s="15">
        <v>0</v>
      </c>
      <c r="J20" s="15">
        <v>0.3</v>
      </c>
      <c r="K20" s="15">
        <v>7.0000000000000007E-2</v>
      </c>
      <c r="L20" s="15">
        <v>0.28000000000000003</v>
      </c>
      <c r="M20" s="15">
        <v>0</v>
      </c>
      <c r="N20" s="15">
        <v>0.59</v>
      </c>
      <c r="O20" s="15">
        <v>0.13</v>
      </c>
    </row>
    <row r="21" spans="1:15">
      <c r="A21" s="21" t="s">
        <v>886</v>
      </c>
      <c r="B21" s="7" t="s">
        <v>1236</v>
      </c>
      <c r="C21" s="11" t="s">
        <v>230</v>
      </c>
      <c r="D21" s="15">
        <v>1.55</v>
      </c>
      <c r="E21" s="15">
        <v>0.41</v>
      </c>
      <c r="F21" s="15">
        <v>2.2400000000000002</v>
      </c>
      <c r="G21" s="15">
        <v>0.92</v>
      </c>
      <c r="H21" s="15">
        <v>1.99</v>
      </c>
      <c r="I21" s="15">
        <v>0.5</v>
      </c>
      <c r="J21" s="15">
        <v>2.58</v>
      </c>
      <c r="K21" s="15">
        <v>1.1200000000000001</v>
      </c>
      <c r="L21" s="15">
        <v>1.74</v>
      </c>
      <c r="M21" s="15">
        <v>0.45</v>
      </c>
      <c r="N21" s="15">
        <v>2.57</v>
      </c>
      <c r="O21" s="15">
        <v>1.01</v>
      </c>
    </row>
    <row r="22" spans="1:15">
      <c r="A22" s="36"/>
      <c r="B22" s="7" t="s">
        <v>1237</v>
      </c>
      <c r="C22" s="11" t="s">
        <v>231</v>
      </c>
      <c r="D22" s="15">
        <v>200.2</v>
      </c>
      <c r="E22" s="15">
        <v>39.5</v>
      </c>
      <c r="F22" s="15">
        <v>1421.7</v>
      </c>
      <c r="G22" s="15">
        <v>104.1</v>
      </c>
      <c r="H22" s="15">
        <v>148.5</v>
      </c>
      <c r="I22" s="15">
        <v>52.4</v>
      </c>
      <c r="J22" s="15">
        <v>964.4</v>
      </c>
      <c r="K22" s="15">
        <v>108.7</v>
      </c>
      <c r="L22" s="15">
        <v>171.1</v>
      </c>
      <c r="M22" s="15">
        <v>43.3</v>
      </c>
      <c r="N22" s="15">
        <v>964.5</v>
      </c>
      <c r="O22" s="15">
        <v>104.1</v>
      </c>
    </row>
    <row r="23" spans="1:15" ht="25.5">
      <c r="A23" s="36"/>
      <c r="B23" s="7" t="s">
        <v>1238</v>
      </c>
      <c r="C23" s="11" t="s">
        <v>232</v>
      </c>
      <c r="D23" s="15">
        <v>171.7</v>
      </c>
      <c r="E23" s="15">
        <v>39.5</v>
      </c>
      <c r="F23" s="15">
        <v>473.9</v>
      </c>
      <c r="G23" s="15">
        <v>97</v>
      </c>
      <c r="H23" s="15">
        <v>141.1</v>
      </c>
      <c r="I23" s="15">
        <v>52.4</v>
      </c>
      <c r="J23" s="15">
        <v>541.5</v>
      </c>
      <c r="K23" s="15">
        <v>104.9</v>
      </c>
      <c r="L23" s="15">
        <v>160.19999999999999</v>
      </c>
      <c r="M23" s="15">
        <v>43.3</v>
      </c>
      <c r="N23" s="15">
        <v>469.9</v>
      </c>
      <c r="O23" s="15">
        <v>99.8</v>
      </c>
    </row>
    <row r="24" spans="1:15">
      <c r="A24" s="38"/>
      <c r="B24" s="5" t="s">
        <v>1235</v>
      </c>
      <c r="C24" s="13" t="s">
        <v>33</v>
      </c>
      <c r="D24" s="16">
        <v>0.85</v>
      </c>
      <c r="E24" s="16">
        <v>0</v>
      </c>
      <c r="F24" s="16">
        <v>0.36</v>
      </c>
      <c r="G24" s="16">
        <v>0.4</v>
      </c>
      <c r="H24" s="16">
        <v>0.64</v>
      </c>
      <c r="I24" s="16">
        <v>0</v>
      </c>
      <c r="J24" s="16">
        <v>1.0900000000000001</v>
      </c>
      <c r="K24" s="16">
        <v>0.64</v>
      </c>
      <c r="L24" s="16">
        <v>0.46</v>
      </c>
      <c r="M24" s="16">
        <v>29.75</v>
      </c>
      <c r="N24" s="16">
        <v>1.22</v>
      </c>
      <c r="O24" s="16">
        <v>0.48</v>
      </c>
    </row>
  </sheetData>
  <mergeCells count="10">
    <mergeCell ref="A2:B2"/>
    <mergeCell ref="C4:D4"/>
    <mergeCell ref="A1:N1"/>
    <mergeCell ref="L12:O12"/>
    <mergeCell ref="A15:A18"/>
    <mergeCell ref="A19:A20"/>
    <mergeCell ref="A21:A24"/>
    <mergeCell ref="A10:H10"/>
    <mergeCell ref="D12:G12"/>
    <mergeCell ref="H12:K12"/>
  </mergeCells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5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44.7109375" customWidth="1"/>
    <col min="3" max="3" width="8" customWidth="1"/>
    <col min="4" max="9" width="21.5703125" customWidth="1"/>
    <col min="10" max="16384" width="11.5703125" hidden="1"/>
  </cols>
  <sheetData>
    <row r="1" spans="1:9">
      <c r="A1" s="26" t="s">
        <v>1288</v>
      </c>
      <c r="B1" s="26"/>
      <c r="C1" s="26"/>
      <c r="D1" s="26"/>
      <c r="E1" s="26"/>
      <c r="F1" s="26"/>
      <c r="G1" s="26"/>
      <c r="H1" s="26"/>
      <c r="I1" s="27" t="s">
        <v>1288</v>
      </c>
    </row>
    <row r="2" spans="1:9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</row>
    <row r="3" spans="1:9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</row>
    <row r="4" spans="1:9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</row>
    <row r="5" spans="1:9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</row>
    <row r="6" spans="1:9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</row>
    <row r="7" spans="1:9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</row>
    <row r="8" spans="1:9">
      <c r="A8" s="35" t="s">
        <v>1288</v>
      </c>
      <c r="B8" s="10" t="str">
        <f>A11</f>
        <v>660-50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</row>
    <row r="9" spans="1:9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</row>
    <row r="10" spans="1:9">
      <c r="A10" s="19" t="s">
        <v>169</v>
      </c>
      <c r="B10" s="28"/>
      <c r="C10" s="28"/>
      <c r="D10" s="28"/>
      <c r="E10" s="28"/>
      <c r="F10" s="28"/>
      <c r="G10" s="28"/>
      <c r="H10" s="28"/>
      <c r="I10" s="27" t="s">
        <v>1288</v>
      </c>
    </row>
    <row r="11" spans="1:9">
      <c r="A11" s="3" t="s">
        <v>168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</row>
    <row r="12" spans="1:9">
      <c r="A12" s="27" t="s">
        <v>1288</v>
      </c>
      <c r="B12" s="27" t="s">
        <v>1288</v>
      </c>
      <c r="C12" s="27" t="s">
        <v>1288</v>
      </c>
      <c r="D12" s="24" t="s">
        <v>1272</v>
      </c>
      <c r="E12" s="45"/>
      <c r="F12" s="24" t="s">
        <v>1166</v>
      </c>
      <c r="G12" s="45"/>
      <c r="H12" s="24" t="s">
        <v>1262</v>
      </c>
      <c r="I12" s="45"/>
    </row>
    <row r="13" spans="1:9">
      <c r="A13" s="27" t="s">
        <v>1288</v>
      </c>
      <c r="B13" s="27" t="s">
        <v>1288</v>
      </c>
      <c r="C13" s="27" t="s">
        <v>1288</v>
      </c>
      <c r="D13" s="24" t="s">
        <v>713</v>
      </c>
      <c r="E13" s="45"/>
      <c r="F13" s="24" t="s">
        <v>713</v>
      </c>
      <c r="G13" s="45"/>
      <c r="H13" s="24" t="s">
        <v>713</v>
      </c>
      <c r="I13" s="45"/>
    </row>
    <row r="14" spans="1:9">
      <c r="A14" s="27" t="s">
        <v>1288</v>
      </c>
      <c r="B14" s="27" t="s">
        <v>1288</v>
      </c>
      <c r="C14" s="27" t="s">
        <v>1288</v>
      </c>
      <c r="D14" s="14" t="s">
        <v>647</v>
      </c>
      <c r="E14" s="14" t="s">
        <v>488</v>
      </c>
      <c r="F14" s="14" t="s">
        <v>647</v>
      </c>
      <c r="G14" s="14" t="s">
        <v>488</v>
      </c>
      <c r="H14" s="14" t="s">
        <v>647</v>
      </c>
      <c r="I14" s="14" t="s">
        <v>488</v>
      </c>
    </row>
    <row r="15" spans="1:9">
      <c r="A15" s="27" t="s">
        <v>1288</v>
      </c>
      <c r="B15" s="27" t="s">
        <v>1288</v>
      </c>
      <c r="C15" s="27" t="s">
        <v>1288</v>
      </c>
      <c r="D15" s="11" t="s">
        <v>30</v>
      </c>
      <c r="E15" s="11" t="s">
        <v>45</v>
      </c>
      <c r="F15" s="11" t="s">
        <v>30</v>
      </c>
      <c r="G15" s="11" t="s">
        <v>45</v>
      </c>
      <c r="H15" s="11" t="s">
        <v>30</v>
      </c>
      <c r="I15" s="11" t="s">
        <v>45</v>
      </c>
    </row>
    <row r="16" spans="1:9">
      <c r="A16" s="22" t="s">
        <v>330</v>
      </c>
      <c r="B16" s="37"/>
      <c r="C16" s="11" t="s">
        <v>30</v>
      </c>
      <c r="D16" s="1">
        <v>555000</v>
      </c>
      <c r="E16" s="1">
        <v>0</v>
      </c>
      <c r="F16" s="1">
        <v>353000</v>
      </c>
      <c r="G16" s="1">
        <v>1000</v>
      </c>
      <c r="H16" s="1">
        <v>193000</v>
      </c>
      <c r="I16" s="1">
        <v>0</v>
      </c>
    </row>
    <row r="17" spans="1:9">
      <c r="A17" s="22" t="s">
        <v>1115</v>
      </c>
      <c r="B17" s="37"/>
      <c r="C17" s="11" t="s">
        <v>45</v>
      </c>
      <c r="D17" s="1">
        <v>5121000</v>
      </c>
      <c r="E17" s="1">
        <v>60000</v>
      </c>
      <c r="F17" s="1">
        <v>4850000</v>
      </c>
      <c r="G17" s="1">
        <v>51000</v>
      </c>
      <c r="H17" s="1">
        <v>5356000</v>
      </c>
      <c r="I17" s="1">
        <v>55000</v>
      </c>
    </row>
    <row r="18" spans="1:9" ht="25.5">
      <c r="A18" s="40" t="s">
        <v>1288</v>
      </c>
      <c r="B18" s="7" t="s">
        <v>781</v>
      </c>
      <c r="C18" s="11" t="s">
        <v>64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>
      <c r="A19" s="22" t="s">
        <v>1116</v>
      </c>
      <c r="B19" s="37"/>
      <c r="C19" s="11" t="s">
        <v>75</v>
      </c>
      <c r="D19" s="1">
        <v>18658000</v>
      </c>
      <c r="E19" s="1">
        <v>3000</v>
      </c>
      <c r="F19" s="1">
        <v>18236000</v>
      </c>
      <c r="G19" s="1">
        <v>3000</v>
      </c>
      <c r="H19" s="1">
        <v>17518000</v>
      </c>
      <c r="I19" s="1">
        <v>3000</v>
      </c>
    </row>
    <row r="20" spans="1:9">
      <c r="A20" s="22" t="s">
        <v>1114</v>
      </c>
      <c r="B20" s="37"/>
      <c r="C20" s="11" t="s">
        <v>80</v>
      </c>
      <c r="D20" s="1">
        <v>19855000</v>
      </c>
      <c r="E20" s="1">
        <v>65000</v>
      </c>
      <c r="F20" s="1">
        <v>15941000</v>
      </c>
      <c r="G20" s="1">
        <v>69000</v>
      </c>
      <c r="H20" s="1">
        <v>18749000</v>
      </c>
      <c r="I20" s="1">
        <v>64000</v>
      </c>
    </row>
    <row r="21" spans="1:9">
      <c r="A21" s="22" t="s">
        <v>828</v>
      </c>
      <c r="B21" s="37"/>
      <c r="C21" s="11" t="s">
        <v>81</v>
      </c>
      <c r="D21" s="1">
        <v>14184000</v>
      </c>
      <c r="E21" s="1">
        <v>16000</v>
      </c>
      <c r="F21" s="1">
        <v>13930000</v>
      </c>
      <c r="G21" s="1">
        <v>16000</v>
      </c>
      <c r="H21" s="1">
        <v>13658000</v>
      </c>
      <c r="I21" s="1">
        <v>15000</v>
      </c>
    </row>
    <row r="22" spans="1:9">
      <c r="A22" s="22" t="s">
        <v>827</v>
      </c>
      <c r="B22" s="37"/>
      <c r="C22" s="11" t="s">
        <v>230</v>
      </c>
      <c r="D22" s="1">
        <v>44618000</v>
      </c>
      <c r="E22" s="1">
        <v>37000</v>
      </c>
      <c r="F22" s="1">
        <v>40253000</v>
      </c>
      <c r="G22" s="1">
        <v>33000</v>
      </c>
      <c r="H22" s="1">
        <v>42821000</v>
      </c>
      <c r="I22" s="1">
        <v>33000</v>
      </c>
    </row>
    <row r="23" spans="1:9">
      <c r="A23" s="22" t="s">
        <v>550</v>
      </c>
      <c r="B23" s="37"/>
      <c r="C23" s="11" t="s">
        <v>231</v>
      </c>
      <c r="D23" s="1">
        <v>43367000</v>
      </c>
      <c r="E23" s="1">
        <v>91000</v>
      </c>
      <c r="F23" s="1">
        <v>35682000</v>
      </c>
      <c r="G23" s="1">
        <v>67000</v>
      </c>
      <c r="H23" s="1">
        <v>38921000</v>
      </c>
      <c r="I23" s="1">
        <v>75000</v>
      </c>
    </row>
    <row r="24" spans="1:9">
      <c r="A24" s="22" t="s">
        <v>554</v>
      </c>
      <c r="B24" s="37"/>
      <c r="C24" s="11" t="s">
        <v>232</v>
      </c>
      <c r="D24" s="1">
        <v>22073000</v>
      </c>
      <c r="E24" s="1">
        <v>3000</v>
      </c>
      <c r="F24" s="1">
        <v>16124000</v>
      </c>
      <c r="G24" s="1">
        <v>2000</v>
      </c>
      <c r="H24" s="1">
        <v>19231000</v>
      </c>
      <c r="I24" s="1">
        <v>2000</v>
      </c>
    </row>
    <row r="25" spans="1:9">
      <c r="A25" s="21" t="s">
        <v>1001</v>
      </c>
      <c r="B25" s="38"/>
      <c r="C25" s="13" t="s">
        <v>33</v>
      </c>
      <c r="D25" s="17">
        <v>168431000</v>
      </c>
      <c r="E25" s="17">
        <v>275000</v>
      </c>
      <c r="F25" s="17">
        <v>145369000</v>
      </c>
      <c r="G25" s="17">
        <v>242000</v>
      </c>
      <c r="H25" s="17">
        <v>156447000</v>
      </c>
      <c r="I25" s="17">
        <v>247000</v>
      </c>
    </row>
  </sheetData>
  <mergeCells count="19">
    <mergeCell ref="A2:B2"/>
    <mergeCell ref="C4:D4"/>
    <mergeCell ref="A1:H1"/>
    <mergeCell ref="A10:H10"/>
    <mergeCell ref="D12:E12"/>
    <mergeCell ref="F12:G12"/>
    <mergeCell ref="H12:I12"/>
    <mergeCell ref="D13:E13"/>
    <mergeCell ref="F13:G13"/>
    <mergeCell ref="H13:I13"/>
    <mergeCell ref="A16:B16"/>
    <mergeCell ref="A17:B17"/>
    <mergeCell ref="A24:B24"/>
    <mergeCell ref="A25:B25"/>
    <mergeCell ref="A19:B19"/>
    <mergeCell ref="A20:B20"/>
    <mergeCell ref="A21:B21"/>
    <mergeCell ref="A22:B22"/>
    <mergeCell ref="A23:B23"/>
  </mergeCells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43"/>
  <sheetViews>
    <sheetView rightToLeft="1" workbookViewId="0">
      <selection sqref="A1:W1"/>
    </sheetView>
  </sheetViews>
  <sheetFormatPr defaultColWidth="0" defaultRowHeight="12.75" zeroHeight="1"/>
  <cols>
    <col min="1" max="1" width="25.140625" customWidth="1"/>
    <col min="2" max="2" width="42.28515625" customWidth="1"/>
    <col min="3" max="3" width="8" customWidth="1"/>
    <col min="4" max="24" width="21.5703125" customWidth="1"/>
    <col min="25" max="16384" width="11.5703125" hidden="1"/>
  </cols>
  <sheetData>
    <row r="1" spans="1:24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7" t="s">
        <v>1288</v>
      </c>
    </row>
    <row r="2" spans="1:24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  <c r="W2" s="27" t="s">
        <v>1288</v>
      </c>
      <c r="X2" s="27" t="s">
        <v>1288</v>
      </c>
    </row>
    <row r="3" spans="1:24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  <c r="W3" s="27" t="s">
        <v>1288</v>
      </c>
      <c r="X3" s="27" t="s">
        <v>1288</v>
      </c>
    </row>
    <row r="4" spans="1:24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  <c r="W4" s="27" t="s">
        <v>1288</v>
      </c>
      <c r="X4" s="27" t="s">
        <v>1288</v>
      </c>
    </row>
    <row r="5" spans="1:24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  <c r="W5" s="27" t="s">
        <v>1288</v>
      </c>
      <c r="X5" s="27" t="s">
        <v>1288</v>
      </c>
    </row>
    <row r="6" spans="1:24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  <c r="W6" s="27" t="s">
        <v>1288</v>
      </c>
      <c r="X6" s="27" t="s">
        <v>1288</v>
      </c>
    </row>
    <row r="7" spans="1:24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  <c r="W7" s="27" t="s">
        <v>1288</v>
      </c>
      <c r="X7" s="27" t="s">
        <v>1288</v>
      </c>
    </row>
    <row r="8" spans="1:24">
      <c r="A8" s="35" t="s">
        <v>1288</v>
      </c>
      <c r="B8" s="10" t="str">
        <f>A11</f>
        <v>660-51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  <c r="W8" s="27" t="s">
        <v>1288</v>
      </c>
      <c r="X8" s="27" t="s">
        <v>1288</v>
      </c>
    </row>
    <row r="9" spans="1:24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  <c r="W9" s="27" t="s">
        <v>1288</v>
      </c>
      <c r="X9" s="27" t="s">
        <v>1288</v>
      </c>
    </row>
    <row r="10" spans="1:24">
      <c r="A10" s="19" t="s">
        <v>171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  <c r="W10" s="27" t="s">
        <v>1288</v>
      </c>
      <c r="X10" s="27" t="s">
        <v>1288</v>
      </c>
    </row>
    <row r="11" spans="1:24">
      <c r="A11" s="3" t="s">
        <v>170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  <c r="W11" s="27" t="s">
        <v>1288</v>
      </c>
      <c r="X11" s="27" t="s">
        <v>1288</v>
      </c>
    </row>
    <row r="12" spans="1:24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4"/>
      <c r="G12" s="44"/>
      <c r="H12" s="44"/>
      <c r="I12" s="44"/>
      <c r="J12" s="45"/>
      <c r="K12" s="24" t="s">
        <v>1166</v>
      </c>
      <c r="L12" s="44"/>
      <c r="M12" s="44"/>
      <c r="N12" s="44"/>
      <c r="O12" s="44"/>
      <c r="P12" s="44"/>
      <c r="Q12" s="45"/>
      <c r="R12" s="24" t="s">
        <v>1262</v>
      </c>
      <c r="S12" s="44"/>
      <c r="T12" s="44"/>
      <c r="U12" s="44"/>
      <c r="V12" s="44"/>
      <c r="W12" s="44"/>
      <c r="X12" s="45"/>
    </row>
    <row r="13" spans="1:24">
      <c r="A13" s="27" t="s">
        <v>1288</v>
      </c>
      <c r="B13" s="27" t="s">
        <v>1288</v>
      </c>
      <c r="C13" s="27" t="s">
        <v>1288</v>
      </c>
      <c r="D13" s="24" t="s">
        <v>803</v>
      </c>
      <c r="E13" s="45"/>
      <c r="F13" s="24" t="s">
        <v>799</v>
      </c>
      <c r="G13" s="44"/>
      <c r="H13" s="45"/>
      <c r="I13" s="24" t="s">
        <v>1154</v>
      </c>
      <c r="J13" s="24" t="s">
        <v>1001</v>
      </c>
      <c r="K13" s="24" t="s">
        <v>803</v>
      </c>
      <c r="L13" s="45"/>
      <c r="M13" s="24" t="s">
        <v>799</v>
      </c>
      <c r="N13" s="44"/>
      <c r="O13" s="45"/>
      <c r="P13" s="24" t="s">
        <v>1154</v>
      </c>
      <c r="Q13" s="24" t="s">
        <v>1001</v>
      </c>
      <c r="R13" s="24" t="s">
        <v>803</v>
      </c>
      <c r="S13" s="45"/>
      <c r="T13" s="24" t="s">
        <v>799</v>
      </c>
      <c r="U13" s="44"/>
      <c r="V13" s="45"/>
      <c r="W13" s="24" t="s">
        <v>1154</v>
      </c>
      <c r="X13" s="24" t="s">
        <v>1001</v>
      </c>
    </row>
    <row r="14" spans="1:24">
      <c r="A14" s="27" t="s">
        <v>1288</v>
      </c>
      <c r="B14" s="27" t="s">
        <v>1288</v>
      </c>
      <c r="C14" s="27" t="s">
        <v>1288</v>
      </c>
      <c r="D14" s="14" t="s">
        <v>695</v>
      </c>
      <c r="E14" s="14" t="s">
        <v>1157</v>
      </c>
      <c r="F14" s="14" t="s">
        <v>390</v>
      </c>
      <c r="G14" s="14" t="s">
        <v>299</v>
      </c>
      <c r="H14" s="14" t="s">
        <v>289</v>
      </c>
      <c r="I14" s="45"/>
      <c r="J14" s="45"/>
      <c r="K14" s="14" t="s">
        <v>695</v>
      </c>
      <c r="L14" s="14" t="s">
        <v>1157</v>
      </c>
      <c r="M14" s="14" t="s">
        <v>390</v>
      </c>
      <c r="N14" s="14" t="s">
        <v>299</v>
      </c>
      <c r="O14" s="14" t="s">
        <v>289</v>
      </c>
      <c r="P14" s="45"/>
      <c r="Q14" s="45"/>
      <c r="R14" s="14" t="s">
        <v>695</v>
      </c>
      <c r="S14" s="14" t="s">
        <v>1157</v>
      </c>
      <c r="T14" s="14" t="s">
        <v>390</v>
      </c>
      <c r="U14" s="14" t="s">
        <v>299</v>
      </c>
      <c r="V14" s="14" t="s">
        <v>289</v>
      </c>
      <c r="W14" s="45"/>
      <c r="X14" s="45"/>
    </row>
    <row r="15" spans="1:24">
      <c r="A15" s="27" t="s">
        <v>1288</v>
      </c>
      <c r="B15" s="27" t="s">
        <v>1288</v>
      </c>
      <c r="C15" s="27" t="s">
        <v>1288</v>
      </c>
      <c r="D15" s="11" t="s">
        <v>30</v>
      </c>
      <c r="E15" s="11" t="s">
        <v>45</v>
      </c>
      <c r="F15" s="11" t="s">
        <v>64</v>
      </c>
      <c r="G15" s="11" t="s">
        <v>75</v>
      </c>
      <c r="H15" s="11" t="s">
        <v>80</v>
      </c>
      <c r="I15" s="11" t="s">
        <v>81</v>
      </c>
      <c r="J15" s="11" t="s">
        <v>230</v>
      </c>
      <c r="K15" s="11" t="s">
        <v>30</v>
      </c>
      <c r="L15" s="11" t="s">
        <v>45</v>
      </c>
      <c r="M15" s="11" t="s">
        <v>64</v>
      </c>
      <c r="N15" s="11" t="s">
        <v>75</v>
      </c>
      <c r="O15" s="11" t="s">
        <v>80</v>
      </c>
      <c r="P15" s="11" t="s">
        <v>81</v>
      </c>
      <c r="Q15" s="11" t="s">
        <v>230</v>
      </c>
      <c r="R15" s="11" t="s">
        <v>30</v>
      </c>
      <c r="S15" s="11" t="s">
        <v>45</v>
      </c>
      <c r="T15" s="11" t="s">
        <v>64</v>
      </c>
      <c r="U15" s="11" t="s">
        <v>75</v>
      </c>
      <c r="V15" s="11" t="s">
        <v>80</v>
      </c>
      <c r="W15" s="11" t="s">
        <v>81</v>
      </c>
      <c r="X15" s="11" t="s">
        <v>230</v>
      </c>
    </row>
    <row r="16" spans="1:24">
      <c r="A16" s="21" t="s">
        <v>888</v>
      </c>
      <c r="B16" s="7" t="s">
        <v>782</v>
      </c>
      <c r="C16" s="11" t="s">
        <v>30</v>
      </c>
      <c r="D16" s="1">
        <v>67729000</v>
      </c>
      <c r="E16" s="1">
        <v>0</v>
      </c>
      <c r="F16" s="1">
        <v>9716000</v>
      </c>
      <c r="G16" s="1">
        <v>188000</v>
      </c>
      <c r="H16" s="1">
        <v>101000</v>
      </c>
      <c r="I16" s="1">
        <v>0</v>
      </c>
      <c r="J16" s="1">
        <v>77734000</v>
      </c>
      <c r="K16" s="1">
        <v>55388000</v>
      </c>
      <c r="L16" s="1">
        <v>0</v>
      </c>
      <c r="M16" s="1">
        <v>23035000</v>
      </c>
      <c r="N16" s="1">
        <v>356000</v>
      </c>
      <c r="O16" s="1">
        <v>106000</v>
      </c>
      <c r="P16" s="1">
        <v>0</v>
      </c>
      <c r="Q16" s="1">
        <v>78885000</v>
      </c>
      <c r="R16" s="1">
        <v>65123000</v>
      </c>
      <c r="S16" s="1">
        <v>0</v>
      </c>
      <c r="T16" s="1">
        <v>17563000</v>
      </c>
      <c r="U16" s="1">
        <v>88000</v>
      </c>
      <c r="V16" s="1">
        <v>75000</v>
      </c>
      <c r="W16" s="1">
        <v>0</v>
      </c>
      <c r="X16" s="1">
        <v>82849000</v>
      </c>
    </row>
    <row r="17" spans="1:24">
      <c r="A17" s="36"/>
      <c r="B17" s="7" t="s">
        <v>878</v>
      </c>
      <c r="C17" s="11" t="s">
        <v>45</v>
      </c>
      <c r="D17" s="1">
        <v>19264000</v>
      </c>
      <c r="E17" s="1">
        <v>13060000</v>
      </c>
      <c r="F17" s="1">
        <v>22203000</v>
      </c>
      <c r="G17" s="1">
        <v>671000</v>
      </c>
      <c r="H17" s="1">
        <v>0</v>
      </c>
      <c r="I17" s="1">
        <v>1261000</v>
      </c>
      <c r="J17" s="1">
        <v>56459000</v>
      </c>
      <c r="K17" s="1">
        <v>13284000</v>
      </c>
      <c r="L17" s="1">
        <v>6890000</v>
      </c>
      <c r="M17" s="1">
        <v>17470000</v>
      </c>
      <c r="N17" s="1">
        <v>1035000</v>
      </c>
      <c r="O17" s="1">
        <v>0</v>
      </c>
      <c r="P17" s="1">
        <v>1025000</v>
      </c>
      <c r="Q17" s="1">
        <v>39704000</v>
      </c>
      <c r="R17" s="1">
        <v>17312000</v>
      </c>
      <c r="S17" s="1">
        <v>12337000</v>
      </c>
      <c r="T17" s="1">
        <v>16123000</v>
      </c>
      <c r="U17" s="1">
        <v>925000</v>
      </c>
      <c r="V17" s="1">
        <v>0</v>
      </c>
      <c r="W17" s="1">
        <v>1206000</v>
      </c>
      <c r="X17" s="1">
        <v>47903000</v>
      </c>
    </row>
    <row r="18" spans="1:24">
      <c r="A18" s="36"/>
      <c r="B18" s="7" t="s">
        <v>881</v>
      </c>
      <c r="C18" s="11" t="s">
        <v>64</v>
      </c>
      <c r="D18" s="1">
        <v>64000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64000</v>
      </c>
      <c r="K18" s="1">
        <v>473000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473000</v>
      </c>
      <c r="R18" s="1">
        <v>593000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593000</v>
      </c>
    </row>
    <row r="19" spans="1:24">
      <c r="A19" s="36"/>
      <c r="B19" s="7" t="s">
        <v>314</v>
      </c>
      <c r="C19" s="11" t="s">
        <v>75</v>
      </c>
      <c r="D19" s="1">
        <v>319858000</v>
      </c>
      <c r="E19" s="1">
        <v>76740000</v>
      </c>
      <c r="F19" s="1">
        <v>17622000</v>
      </c>
      <c r="G19" s="1">
        <v>6092000</v>
      </c>
      <c r="H19" s="1">
        <v>3414000</v>
      </c>
      <c r="I19" s="1">
        <v>0</v>
      </c>
      <c r="J19" s="1">
        <v>423726000</v>
      </c>
      <c r="K19" s="1">
        <v>269222000</v>
      </c>
      <c r="L19" s="1">
        <v>82417000</v>
      </c>
      <c r="M19" s="1">
        <v>15934000</v>
      </c>
      <c r="N19" s="1">
        <v>5738000</v>
      </c>
      <c r="O19" s="1">
        <v>3361000</v>
      </c>
      <c r="P19" s="1">
        <v>0</v>
      </c>
      <c r="Q19" s="1">
        <v>376672000</v>
      </c>
      <c r="R19" s="1">
        <v>296231000</v>
      </c>
      <c r="S19" s="1">
        <v>79125000</v>
      </c>
      <c r="T19" s="1">
        <v>15152000</v>
      </c>
      <c r="U19" s="1">
        <v>6513000</v>
      </c>
      <c r="V19" s="1">
        <v>3480000</v>
      </c>
      <c r="W19" s="1">
        <v>0</v>
      </c>
      <c r="X19" s="1">
        <v>400501000</v>
      </c>
    </row>
    <row r="20" spans="1:24">
      <c r="A20" s="36"/>
      <c r="B20" s="7" t="s">
        <v>311</v>
      </c>
      <c r="C20" s="11" t="s">
        <v>80</v>
      </c>
      <c r="D20" s="1">
        <v>0</v>
      </c>
      <c r="E20" s="1">
        <v>0</v>
      </c>
      <c r="F20" s="1">
        <v>6000</v>
      </c>
      <c r="G20" s="1">
        <v>280000</v>
      </c>
      <c r="H20" s="1">
        <v>0</v>
      </c>
      <c r="I20" s="1">
        <v>0</v>
      </c>
      <c r="J20" s="1">
        <v>286000</v>
      </c>
      <c r="K20" s="1">
        <v>0</v>
      </c>
      <c r="L20" s="1">
        <v>0</v>
      </c>
      <c r="M20" s="1">
        <v>17000</v>
      </c>
      <c r="N20" s="1">
        <v>282000</v>
      </c>
      <c r="O20" s="1">
        <v>0</v>
      </c>
      <c r="P20" s="1">
        <v>0</v>
      </c>
      <c r="Q20" s="1">
        <v>299000</v>
      </c>
      <c r="R20" s="1">
        <v>0</v>
      </c>
      <c r="S20" s="1">
        <v>0</v>
      </c>
      <c r="T20" s="1">
        <v>13000</v>
      </c>
      <c r="U20" s="1">
        <v>334000</v>
      </c>
      <c r="V20" s="1">
        <v>0</v>
      </c>
      <c r="W20" s="1">
        <v>0</v>
      </c>
      <c r="X20" s="1">
        <v>347000</v>
      </c>
    </row>
    <row r="21" spans="1:24">
      <c r="A21" s="36"/>
      <c r="B21" s="7" t="s">
        <v>525</v>
      </c>
      <c r="C21" s="11" t="s">
        <v>81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731000</v>
      </c>
      <c r="J21" s="1">
        <v>731000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375000</v>
      </c>
      <c r="Q21" s="1">
        <v>375000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481000</v>
      </c>
      <c r="X21" s="1">
        <v>481000</v>
      </c>
    </row>
    <row r="22" spans="1:24">
      <c r="A22" s="36"/>
      <c r="B22" s="7" t="s">
        <v>353</v>
      </c>
      <c r="C22" s="11" t="s">
        <v>230</v>
      </c>
      <c r="D22" s="39" t="s">
        <v>1288</v>
      </c>
      <c r="E22" s="39" t="s">
        <v>1288</v>
      </c>
      <c r="F22" s="39" t="s">
        <v>1288</v>
      </c>
      <c r="G22" s="39" t="s">
        <v>1288</v>
      </c>
      <c r="H22" s="39" t="s">
        <v>1288</v>
      </c>
      <c r="I22" s="1">
        <v>2243000</v>
      </c>
      <c r="J22" s="1">
        <v>2243000</v>
      </c>
      <c r="K22" s="39" t="s">
        <v>1288</v>
      </c>
      <c r="L22" s="39" t="s">
        <v>1288</v>
      </c>
      <c r="M22" s="39" t="s">
        <v>1288</v>
      </c>
      <c r="N22" s="39" t="s">
        <v>1288</v>
      </c>
      <c r="O22" s="39" t="s">
        <v>1288</v>
      </c>
      <c r="P22" s="1">
        <v>1906000</v>
      </c>
      <c r="Q22" s="1">
        <v>1906000</v>
      </c>
      <c r="R22" s="39" t="s">
        <v>1288</v>
      </c>
      <c r="S22" s="39" t="s">
        <v>1288</v>
      </c>
      <c r="T22" s="39" t="s">
        <v>1288</v>
      </c>
      <c r="U22" s="39" t="s">
        <v>1288</v>
      </c>
      <c r="V22" s="39" t="s">
        <v>1288</v>
      </c>
      <c r="W22" s="1">
        <v>2159000</v>
      </c>
      <c r="X22" s="1">
        <v>2159000</v>
      </c>
    </row>
    <row r="23" spans="1:24">
      <c r="A23" s="36"/>
      <c r="B23" s="7" t="s">
        <v>892</v>
      </c>
      <c r="C23" s="11" t="s">
        <v>231</v>
      </c>
      <c r="D23" s="1">
        <v>4334000</v>
      </c>
      <c r="E23" s="1">
        <v>41000</v>
      </c>
      <c r="F23" s="1">
        <v>2263000</v>
      </c>
      <c r="G23" s="1">
        <v>421000</v>
      </c>
      <c r="H23" s="1">
        <v>9000</v>
      </c>
      <c r="I23" s="1">
        <v>0</v>
      </c>
      <c r="J23" s="1">
        <v>7068000</v>
      </c>
      <c r="K23" s="1">
        <v>7594000</v>
      </c>
      <c r="L23" s="1">
        <v>80000</v>
      </c>
      <c r="M23" s="1">
        <v>729000</v>
      </c>
      <c r="N23" s="1">
        <v>957000</v>
      </c>
      <c r="O23" s="1">
        <v>105000</v>
      </c>
      <c r="P23" s="1">
        <v>0</v>
      </c>
      <c r="Q23" s="1">
        <v>9465000</v>
      </c>
      <c r="R23" s="1">
        <v>4751000</v>
      </c>
      <c r="S23" s="1">
        <v>44000</v>
      </c>
      <c r="T23" s="1">
        <v>942000</v>
      </c>
      <c r="U23" s="1">
        <v>533000</v>
      </c>
      <c r="V23" s="1">
        <v>23000</v>
      </c>
      <c r="W23" s="1">
        <v>0</v>
      </c>
      <c r="X23" s="1">
        <v>6293000</v>
      </c>
    </row>
    <row r="24" spans="1:24">
      <c r="A24" s="36"/>
      <c r="B24" s="7" t="s">
        <v>889</v>
      </c>
      <c r="C24" s="11" t="s">
        <v>232</v>
      </c>
      <c r="D24" s="1">
        <v>10588000</v>
      </c>
      <c r="E24" s="1">
        <v>681000</v>
      </c>
      <c r="F24" s="1">
        <v>393000</v>
      </c>
      <c r="G24" s="1">
        <v>6000</v>
      </c>
      <c r="H24" s="1">
        <v>28000</v>
      </c>
      <c r="I24" s="1">
        <v>808000</v>
      </c>
      <c r="J24" s="1">
        <v>12504000</v>
      </c>
      <c r="K24" s="1">
        <v>7765000</v>
      </c>
      <c r="L24" s="1">
        <v>435000</v>
      </c>
      <c r="M24" s="1">
        <v>411000</v>
      </c>
      <c r="N24" s="1">
        <v>10000</v>
      </c>
      <c r="O24" s="1">
        <v>34000</v>
      </c>
      <c r="P24" s="1">
        <v>853000</v>
      </c>
      <c r="Q24" s="1">
        <v>9508000</v>
      </c>
      <c r="R24" s="1">
        <v>8393000</v>
      </c>
      <c r="S24" s="1">
        <v>508000</v>
      </c>
      <c r="T24" s="1">
        <v>317000</v>
      </c>
      <c r="U24" s="1">
        <v>9000</v>
      </c>
      <c r="V24" s="1">
        <v>20000</v>
      </c>
      <c r="W24" s="1">
        <v>800000</v>
      </c>
      <c r="X24" s="1">
        <v>10047000</v>
      </c>
    </row>
    <row r="25" spans="1:24">
      <c r="A25" s="37"/>
      <c r="B25" s="7" t="s">
        <v>1057</v>
      </c>
      <c r="C25" s="11" t="s">
        <v>33</v>
      </c>
      <c r="D25" s="1">
        <v>421837000</v>
      </c>
      <c r="E25" s="1">
        <v>90522000</v>
      </c>
      <c r="F25" s="1">
        <v>52203000</v>
      </c>
      <c r="G25" s="1">
        <v>7658000</v>
      </c>
      <c r="H25" s="1">
        <v>3552000</v>
      </c>
      <c r="I25" s="1">
        <v>5043000</v>
      </c>
      <c r="J25" s="1">
        <v>580815000</v>
      </c>
      <c r="K25" s="1">
        <v>353726000</v>
      </c>
      <c r="L25" s="1">
        <v>89822000</v>
      </c>
      <c r="M25" s="1">
        <v>57596000</v>
      </c>
      <c r="N25" s="1">
        <v>8378000</v>
      </c>
      <c r="O25" s="1">
        <v>3606000</v>
      </c>
      <c r="P25" s="1">
        <v>4159000</v>
      </c>
      <c r="Q25" s="1">
        <v>517287000</v>
      </c>
      <c r="R25" s="1">
        <v>392403000</v>
      </c>
      <c r="S25" s="1">
        <v>92014000</v>
      </c>
      <c r="T25" s="1">
        <v>50110000</v>
      </c>
      <c r="U25" s="1">
        <v>8402000</v>
      </c>
      <c r="V25" s="1">
        <v>3598000</v>
      </c>
      <c r="W25" s="1">
        <v>4646000</v>
      </c>
      <c r="X25" s="1">
        <v>551173000</v>
      </c>
    </row>
    <row r="26" spans="1:24">
      <c r="A26" s="21" t="s">
        <v>542</v>
      </c>
      <c r="B26" s="7" t="s">
        <v>1126</v>
      </c>
      <c r="C26" s="11" t="s">
        <v>35</v>
      </c>
      <c r="D26" s="1">
        <v>359838000</v>
      </c>
      <c r="E26" s="1">
        <v>33073000</v>
      </c>
      <c r="F26" s="1">
        <v>71632000</v>
      </c>
      <c r="G26" s="1">
        <v>6874000</v>
      </c>
      <c r="H26" s="1">
        <v>3007000</v>
      </c>
      <c r="I26" s="1">
        <v>0</v>
      </c>
      <c r="J26" s="1">
        <v>474424000</v>
      </c>
      <c r="K26" s="1">
        <v>306412000</v>
      </c>
      <c r="L26" s="1">
        <v>31237000</v>
      </c>
      <c r="M26" s="1">
        <v>67759000</v>
      </c>
      <c r="N26" s="1">
        <v>6516000</v>
      </c>
      <c r="O26" s="1">
        <v>5470000</v>
      </c>
      <c r="P26" s="1">
        <v>0</v>
      </c>
      <c r="Q26" s="1">
        <v>417394000</v>
      </c>
      <c r="R26" s="1">
        <v>340219000</v>
      </c>
      <c r="S26" s="1">
        <v>35170000</v>
      </c>
      <c r="T26" s="1">
        <v>62919000</v>
      </c>
      <c r="U26" s="1">
        <v>7252000</v>
      </c>
      <c r="V26" s="1">
        <v>2837000</v>
      </c>
      <c r="W26" s="1">
        <v>0</v>
      </c>
      <c r="X26" s="1">
        <v>448397000</v>
      </c>
    </row>
    <row r="27" spans="1:24">
      <c r="A27" s="36"/>
      <c r="B27" s="7" t="s">
        <v>1129</v>
      </c>
      <c r="C27" s="11" t="s">
        <v>36</v>
      </c>
      <c r="D27" s="1">
        <v>282000</v>
      </c>
      <c r="E27" s="1">
        <v>0</v>
      </c>
      <c r="F27" s="1">
        <v>1301000</v>
      </c>
      <c r="G27" s="1">
        <v>327000</v>
      </c>
      <c r="H27" s="1">
        <v>88000</v>
      </c>
      <c r="I27" s="1">
        <v>0</v>
      </c>
      <c r="J27" s="1">
        <v>1998000</v>
      </c>
      <c r="K27" s="1">
        <v>528000</v>
      </c>
      <c r="L27" s="1">
        <v>0</v>
      </c>
      <c r="M27" s="1">
        <v>1478000</v>
      </c>
      <c r="N27" s="1">
        <v>387000</v>
      </c>
      <c r="O27" s="1">
        <v>104000</v>
      </c>
      <c r="P27" s="1">
        <v>0</v>
      </c>
      <c r="Q27" s="1">
        <v>2497000</v>
      </c>
      <c r="R27" s="1">
        <v>474000</v>
      </c>
      <c r="S27" s="1">
        <v>0</v>
      </c>
      <c r="T27" s="1">
        <v>963000</v>
      </c>
      <c r="U27" s="1">
        <v>465000</v>
      </c>
      <c r="V27" s="1">
        <v>156000</v>
      </c>
      <c r="W27" s="1">
        <v>0</v>
      </c>
      <c r="X27" s="1">
        <v>2058000</v>
      </c>
    </row>
    <row r="28" spans="1:24">
      <c r="A28" s="36"/>
      <c r="B28" s="7" t="s">
        <v>1125</v>
      </c>
      <c r="C28" s="11" t="s">
        <v>38</v>
      </c>
      <c r="D28" s="1">
        <v>20000</v>
      </c>
      <c r="E28" s="1">
        <v>2000</v>
      </c>
      <c r="F28" s="1">
        <v>61000</v>
      </c>
      <c r="G28" s="1">
        <v>0</v>
      </c>
      <c r="H28" s="1">
        <v>0</v>
      </c>
      <c r="I28" s="1">
        <v>0</v>
      </c>
      <c r="J28" s="1">
        <v>83000</v>
      </c>
      <c r="K28" s="1">
        <v>17000</v>
      </c>
      <c r="L28" s="1">
        <v>2000</v>
      </c>
      <c r="M28" s="1">
        <v>108000</v>
      </c>
      <c r="N28" s="1">
        <v>1000</v>
      </c>
      <c r="O28" s="1">
        <v>0</v>
      </c>
      <c r="P28" s="1">
        <v>0</v>
      </c>
      <c r="Q28" s="1">
        <v>128000</v>
      </c>
      <c r="R28" s="1">
        <v>27000</v>
      </c>
      <c r="S28" s="1">
        <v>2000</v>
      </c>
      <c r="T28" s="1">
        <v>167000</v>
      </c>
      <c r="U28" s="1">
        <v>1000</v>
      </c>
      <c r="V28" s="1">
        <v>0</v>
      </c>
      <c r="W28" s="1">
        <v>0</v>
      </c>
      <c r="X28" s="1">
        <v>197000</v>
      </c>
    </row>
    <row r="29" spans="1:24" ht="25.5">
      <c r="A29" s="36"/>
      <c r="B29" s="7" t="s">
        <v>880</v>
      </c>
      <c r="C29" s="11" t="s">
        <v>39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42" t="s">
        <v>1288</v>
      </c>
      <c r="L29" s="42" t="s">
        <v>1288</v>
      </c>
      <c r="M29" s="42" t="s">
        <v>1288</v>
      </c>
      <c r="N29" s="42" t="s">
        <v>1288</v>
      </c>
      <c r="O29" s="42" t="s">
        <v>1288</v>
      </c>
      <c r="P29" s="42" t="s">
        <v>1288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</row>
    <row r="30" spans="1:24">
      <c r="A30" s="36"/>
      <c r="B30" s="7" t="s">
        <v>273</v>
      </c>
      <c r="C30" s="11" t="s">
        <v>40</v>
      </c>
      <c r="D30" s="1">
        <v>9183000</v>
      </c>
      <c r="E30" s="1">
        <v>27110000</v>
      </c>
      <c r="F30" s="1">
        <v>4334000</v>
      </c>
      <c r="G30" s="1">
        <v>0</v>
      </c>
      <c r="H30" s="1">
        <v>0</v>
      </c>
      <c r="I30" s="1">
        <v>0</v>
      </c>
      <c r="J30" s="1">
        <v>40627000</v>
      </c>
      <c r="K30" s="1">
        <v>3624000</v>
      </c>
      <c r="L30" s="1">
        <v>30670000</v>
      </c>
      <c r="M30" s="1">
        <v>2038000</v>
      </c>
      <c r="N30" s="1">
        <v>0</v>
      </c>
      <c r="O30" s="1">
        <v>0</v>
      </c>
      <c r="P30" s="1">
        <v>0</v>
      </c>
      <c r="Q30" s="1">
        <v>36332000</v>
      </c>
      <c r="R30" s="1">
        <v>7580000</v>
      </c>
      <c r="S30" s="1">
        <v>30857000</v>
      </c>
      <c r="T30" s="1">
        <v>1928000</v>
      </c>
      <c r="U30" s="1">
        <v>0</v>
      </c>
      <c r="V30" s="1">
        <v>0</v>
      </c>
      <c r="W30" s="1">
        <v>0</v>
      </c>
      <c r="X30" s="1">
        <v>40365000</v>
      </c>
    </row>
    <row r="31" spans="1:24">
      <c r="A31" s="36"/>
      <c r="B31" s="7" t="s">
        <v>546</v>
      </c>
      <c r="C31" s="11" t="s">
        <v>41</v>
      </c>
      <c r="D31" s="1">
        <v>5875000</v>
      </c>
      <c r="E31" s="1">
        <v>51000</v>
      </c>
      <c r="F31" s="1">
        <v>1734000</v>
      </c>
      <c r="G31" s="1">
        <v>349000</v>
      </c>
      <c r="H31" s="1">
        <v>7000</v>
      </c>
      <c r="I31" s="1">
        <v>0</v>
      </c>
      <c r="J31" s="1">
        <v>8016000</v>
      </c>
      <c r="K31" s="1">
        <v>8387000</v>
      </c>
      <c r="L31" s="1">
        <v>86000</v>
      </c>
      <c r="M31" s="1">
        <v>510000</v>
      </c>
      <c r="N31" s="1">
        <v>1114000</v>
      </c>
      <c r="O31" s="1">
        <v>107000</v>
      </c>
      <c r="P31" s="1">
        <v>0</v>
      </c>
      <c r="Q31" s="1">
        <v>10204000</v>
      </c>
      <c r="R31" s="1">
        <v>5695000</v>
      </c>
      <c r="S31" s="1">
        <v>55000</v>
      </c>
      <c r="T31" s="1">
        <v>723000</v>
      </c>
      <c r="U31" s="1">
        <v>530000</v>
      </c>
      <c r="V31" s="1">
        <v>25000</v>
      </c>
      <c r="W31" s="1">
        <v>0</v>
      </c>
      <c r="X31" s="1">
        <v>7028000</v>
      </c>
    </row>
    <row r="32" spans="1:24">
      <c r="A32" s="36"/>
      <c r="B32" s="7" t="s">
        <v>543</v>
      </c>
      <c r="C32" s="11" t="s">
        <v>42</v>
      </c>
      <c r="D32" s="1">
        <v>14857000</v>
      </c>
      <c r="E32" s="1">
        <v>2256000</v>
      </c>
      <c r="F32" s="1">
        <v>415000</v>
      </c>
      <c r="G32" s="1">
        <v>8000</v>
      </c>
      <c r="H32" s="1">
        <v>42000</v>
      </c>
      <c r="I32" s="1">
        <v>267000</v>
      </c>
      <c r="J32" s="1">
        <v>17845000</v>
      </c>
      <c r="K32" s="1">
        <v>13058000</v>
      </c>
      <c r="L32" s="1">
        <v>2362000</v>
      </c>
      <c r="M32" s="1">
        <v>338000</v>
      </c>
      <c r="N32" s="1">
        <v>8000</v>
      </c>
      <c r="O32" s="1">
        <v>21000</v>
      </c>
      <c r="P32" s="1">
        <v>298000</v>
      </c>
      <c r="Q32" s="1">
        <v>16085000</v>
      </c>
      <c r="R32" s="1">
        <v>13831000</v>
      </c>
      <c r="S32" s="1">
        <v>2219000</v>
      </c>
      <c r="T32" s="1">
        <v>357000</v>
      </c>
      <c r="U32" s="1">
        <v>8000</v>
      </c>
      <c r="V32" s="1">
        <v>27000</v>
      </c>
      <c r="W32" s="1">
        <v>258000</v>
      </c>
      <c r="X32" s="1">
        <v>16700000</v>
      </c>
    </row>
    <row r="33" spans="1:24">
      <c r="A33" s="37"/>
      <c r="B33" s="7" t="s">
        <v>1051</v>
      </c>
      <c r="C33" s="11" t="s">
        <v>43</v>
      </c>
      <c r="D33" s="1">
        <v>390055000</v>
      </c>
      <c r="E33" s="1">
        <v>62492000</v>
      </c>
      <c r="F33" s="1">
        <v>79477000</v>
      </c>
      <c r="G33" s="1">
        <v>7558000</v>
      </c>
      <c r="H33" s="1">
        <v>3144000</v>
      </c>
      <c r="I33" s="1">
        <v>267000</v>
      </c>
      <c r="J33" s="1">
        <v>542993000</v>
      </c>
      <c r="K33" s="1">
        <v>332026000</v>
      </c>
      <c r="L33" s="1">
        <v>64357000</v>
      </c>
      <c r="M33" s="1">
        <v>72231000</v>
      </c>
      <c r="N33" s="1">
        <v>8026000</v>
      </c>
      <c r="O33" s="1">
        <v>5702000</v>
      </c>
      <c r="P33" s="1">
        <v>298000</v>
      </c>
      <c r="Q33" s="1">
        <v>482640000</v>
      </c>
      <c r="R33" s="1">
        <v>367826000</v>
      </c>
      <c r="S33" s="1">
        <v>68303000</v>
      </c>
      <c r="T33" s="1">
        <v>67057000</v>
      </c>
      <c r="U33" s="1">
        <v>8256000</v>
      </c>
      <c r="V33" s="1">
        <v>3045000</v>
      </c>
      <c r="W33" s="1">
        <v>258000</v>
      </c>
      <c r="X33" s="1">
        <v>514745000</v>
      </c>
    </row>
    <row r="34" spans="1:24">
      <c r="A34" s="22" t="s">
        <v>487</v>
      </c>
      <c r="B34" s="37"/>
      <c r="C34" s="11" t="s">
        <v>44</v>
      </c>
      <c r="D34" s="1">
        <v>31782000</v>
      </c>
      <c r="E34" s="1">
        <v>28030000</v>
      </c>
      <c r="F34" s="1">
        <v>-27274000</v>
      </c>
      <c r="G34" s="1">
        <v>100000</v>
      </c>
      <c r="H34" s="1">
        <v>408000</v>
      </c>
      <c r="I34" s="1">
        <v>4776000</v>
      </c>
      <c r="J34" s="1">
        <v>37822000</v>
      </c>
      <c r="K34" s="1">
        <v>21700000</v>
      </c>
      <c r="L34" s="1">
        <v>25465000</v>
      </c>
      <c r="M34" s="1">
        <v>-14635000</v>
      </c>
      <c r="N34" s="1">
        <v>352000</v>
      </c>
      <c r="O34" s="1">
        <v>-2096000</v>
      </c>
      <c r="P34" s="1">
        <v>3861000</v>
      </c>
      <c r="Q34" s="1">
        <v>34647000</v>
      </c>
      <c r="R34" s="1">
        <v>24577000</v>
      </c>
      <c r="S34" s="1">
        <v>23711000</v>
      </c>
      <c r="T34" s="1">
        <v>-16947000</v>
      </c>
      <c r="U34" s="1">
        <v>146000</v>
      </c>
      <c r="V34" s="1">
        <v>553000</v>
      </c>
      <c r="W34" s="1">
        <v>4388000</v>
      </c>
      <c r="X34" s="1">
        <v>36428000</v>
      </c>
    </row>
    <row r="35" spans="1:24">
      <c r="A35" s="21" t="s">
        <v>517</v>
      </c>
      <c r="B35" s="7" t="s">
        <v>10</v>
      </c>
      <c r="C35" s="11" t="s">
        <v>46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408000</v>
      </c>
      <c r="L35" s="1">
        <v>-408000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</row>
    <row r="36" spans="1:24">
      <c r="A36" s="36"/>
      <c r="B36" s="7" t="s">
        <v>4</v>
      </c>
      <c r="C36" s="11" t="s">
        <v>54</v>
      </c>
      <c r="D36" s="42" t="s">
        <v>1288</v>
      </c>
      <c r="E36" s="42" t="s">
        <v>1288</v>
      </c>
      <c r="F36" s="42" t="s">
        <v>1288</v>
      </c>
      <c r="G36" s="42" t="s">
        <v>1288</v>
      </c>
      <c r="H36" s="42" t="s">
        <v>1288</v>
      </c>
      <c r="I36" s="42" t="s">
        <v>1288</v>
      </c>
      <c r="J36" s="42" t="s">
        <v>1288</v>
      </c>
      <c r="K36" s="42" t="s">
        <v>1288</v>
      </c>
      <c r="L36" s="42" t="s">
        <v>1288</v>
      </c>
      <c r="M36" s="42" t="s">
        <v>1288</v>
      </c>
      <c r="N36" s="42" t="s">
        <v>1288</v>
      </c>
      <c r="O36" s="42" t="s">
        <v>1288</v>
      </c>
      <c r="P36" s="42" t="s">
        <v>1288</v>
      </c>
      <c r="Q36" s="42" t="s">
        <v>1288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</row>
    <row r="37" spans="1:24">
      <c r="A37" s="37"/>
      <c r="B37" s="7" t="s">
        <v>7</v>
      </c>
      <c r="C37" s="11" t="s">
        <v>56</v>
      </c>
      <c r="D37" s="42" t="s">
        <v>1288</v>
      </c>
      <c r="E37" s="42" t="s">
        <v>1288</v>
      </c>
      <c r="F37" s="42" t="s">
        <v>1288</v>
      </c>
      <c r="G37" s="42" t="s">
        <v>1288</v>
      </c>
      <c r="H37" s="42" t="s">
        <v>1288</v>
      </c>
      <c r="I37" s="42" t="s">
        <v>1288</v>
      </c>
      <c r="J37" s="42" t="s">
        <v>1288</v>
      </c>
      <c r="K37" s="42" t="s">
        <v>1288</v>
      </c>
      <c r="L37" s="42" t="s">
        <v>1288</v>
      </c>
      <c r="M37" s="42" t="s">
        <v>1288</v>
      </c>
      <c r="N37" s="42" t="s">
        <v>1288</v>
      </c>
      <c r="O37" s="42" t="s">
        <v>1288</v>
      </c>
      <c r="P37" s="42" t="s">
        <v>1288</v>
      </c>
      <c r="Q37" s="42" t="s">
        <v>1288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</row>
    <row r="38" spans="1:24">
      <c r="A38" s="21" t="s">
        <v>817</v>
      </c>
      <c r="B38" s="7" t="s">
        <v>10</v>
      </c>
      <c r="C38" s="11" t="s">
        <v>57</v>
      </c>
      <c r="D38" s="1">
        <v>-28344000</v>
      </c>
      <c r="E38" s="1">
        <v>43000</v>
      </c>
      <c r="F38" s="1">
        <v>28427000</v>
      </c>
      <c r="G38" s="1">
        <v>344000</v>
      </c>
      <c r="H38" s="1">
        <v>-470000</v>
      </c>
      <c r="I38" s="1">
        <v>0</v>
      </c>
      <c r="J38" s="1">
        <v>0</v>
      </c>
      <c r="K38" s="1">
        <v>-16728000</v>
      </c>
      <c r="L38" s="1">
        <v>416000</v>
      </c>
      <c r="M38" s="1">
        <v>14862000</v>
      </c>
      <c r="N38" s="1">
        <v>-629000</v>
      </c>
      <c r="O38" s="1">
        <v>2079000</v>
      </c>
      <c r="P38" s="1">
        <v>0</v>
      </c>
      <c r="Q38" s="1">
        <v>0</v>
      </c>
      <c r="R38" s="1">
        <v>-17251000</v>
      </c>
      <c r="S38" s="1">
        <v>499000</v>
      </c>
      <c r="T38" s="1">
        <v>17641000</v>
      </c>
      <c r="U38" s="1">
        <v>-299000</v>
      </c>
      <c r="V38" s="1">
        <v>-590000</v>
      </c>
      <c r="W38" s="1">
        <v>0</v>
      </c>
      <c r="X38" s="1">
        <v>0</v>
      </c>
    </row>
    <row r="39" spans="1:24">
      <c r="A39" s="36"/>
      <c r="B39" s="7" t="s">
        <v>5</v>
      </c>
      <c r="C39" s="11" t="s">
        <v>58</v>
      </c>
      <c r="D39" s="1">
        <v>493000</v>
      </c>
      <c r="E39" s="1">
        <v>0</v>
      </c>
      <c r="F39" s="1">
        <v>-115000</v>
      </c>
      <c r="G39" s="1">
        <v>-389000</v>
      </c>
      <c r="H39" s="1">
        <v>11000</v>
      </c>
      <c r="I39" s="1">
        <v>0</v>
      </c>
      <c r="J39" s="1">
        <v>0</v>
      </c>
      <c r="K39" s="1">
        <v>-37000</v>
      </c>
      <c r="L39" s="1">
        <v>0</v>
      </c>
      <c r="M39" s="1">
        <v>-223000</v>
      </c>
      <c r="N39" s="1">
        <v>269000</v>
      </c>
      <c r="O39" s="1">
        <v>-9000</v>
      </c>
      <c r="P39" s="1">
        <v>0</v>
      </c>
      <c r="Q39" s="1">
        <v>0</v>
      </c>
      <c r="R39" s="1">
        <v>138000</v>
      </c>
      <c r="S39" s="1">
        <v>0</v>
      </c>
      <c r="T39" s="1">
        <v>-168000</v>
      </c>
      <c r="U39" s="1">
        <v>37000</v>
      </c>
      <c r="V39" s="1">
        <v>-7000</v>
      </c>
      <c r="W39" s="1">
        <v>0</v>
      </c>
      <c r="X39" s="1">
        <v>0</v>
      </c>
    </row>
    <row r="40" spans="1:24">
      <c r="A40" s="37"/>
      <c r="B40" s="7" t="s">
        <v>8</v>
      </c>
      <c r="C40" s="11" t="s">
        <v>59</v>
      </c>
      <c r="D40" s="1">
        <v>625000</v>
      </c>
      <c r="E40" s="1">
        <v>0</v>
      </c>
      <c r="F40" s="1">
        <v>-624000</v>
      </c>
      <c r="G40" s="1">
        <v>-52000</v>
      </c>
      <c r="H40" s="1">
        <v>51000</v>
      </c>
      <c r="I40" s="1">
        <v>0</v>
      </c>
      <c r="J40" s="1">
        <v>0</v>
      </c>
      <c r="K40" s="1">
        <v>102000</v>
      </c>
      <c r="L40" s="1">
        <v>0</v>
      </c>
      <c r="M40" s="1">
        <v>-88000</v>
      </c>
      <c r="N40" s="1">
        <v>-13000</v>
      </c>
      <c r="O40" s="1">
        <v>-1000</v>
      </c>
      <c r="P40" s="1">
        <v>0</v>
      </c>
      <c r="Q40" s="1">
        <v>0</v>
      </c>
      <c r="R40" s="1">
        <v>287000</v>
      </c>
      <c r="S40" s="1">
        <v>0</v>
      </c>
      <c r="T40" s="1">
        <v>-357000</v>
      </c>
      <c r="U40" s="1">
        <v>72000</v>
      </c>
      <c r="V40" s="1">
        <v>-2000</v>
      </c>
      <c r="W40" s="1">
        <v>0</v>
      </c>
      <c r="X40" s="1">
        <v>0</v>
      </c>
    </row>
    <row r="41" spans="1:24">
      <c r="A41" s="22" t="s">
        <v>948</v>
      </c>
      <c r="B41" s="37"/>
      <c r="C41" s="11" t="s">
        <v>60</v>
      </c>
      <c r="D41" s="1">
        <v>4556000</v>
      </c>
      <c r="E41" s="1">
        <v>28073000</v>
      </c>
      <c r="F41" s="1">
        <v>414000</v>
      </c>
      <c r="G41" s="1">
        <v>3000</v>
      </c>
      <c r="H41" s="1">
        <v>0</v>
      </c>
      <c r="I41" s="1">
        <v>4776000</v>
      </c>
      <c r="J41" s="1">
        <v>37822000</v>
      </c>
      <c r="K41" s="1">
        <v>5445000</v>
      </c>
      <c r="L41" s="1">
        <v>25473000</v>
      </c>
      <c r="M41" s="1">
        <v>-84000</v>
      </c>
      <c r="N41" s="1">
        <v>-21000</v>
      </c>
      <c r="O41" s="1">
        <v>-27000</v>
      </c>
      <c r="P41" s="1">
        <v>3861000</v>
      </c>
      <c r="Q41" s="1">
        <v>34647000</v>
      </c>
      <c r="R41" s="1">
        <v>7751000</v>
      </c>
      <c r="S41" s="1">
        <v>24210000</v>
      </c>
      <c r="T41" s="1">
        <v>169000</v>
      </c>
      <c r="U41" s="1">
        <v>-44000</v>
      </c>
      <c r="V41" s="1">
        <v>-46000</v>
      </c>
      <c r="W41" s="1">
        <v>4388000</v>
      </c>
      <c r="X41" s="1">
        <v>36428000</v>
      </c>
    </row>
    <row r="42" spans="1:24">
      <c r="A42" s="22" t="s">
        <v>6</v>
      </c>
      <c r="B42" s="37"/>
      <c r="C42" s="11" t="s">
        <v>61</v>
      </c>
      <c r="D42" s="1">
        <v>377000</v>
      </c>
      <c r="E42" s="1">
        <v>0</v>
      </c>
      <c r="F42" s="1">
        <v>-35000</v>
      </c>
      <c r="G42" s="1">
        <v>-337000</v>
      </c>
      <c r="H42" s="1">
        <v>-5000</v>
      </c>
      <c r="I42" s="1">
        <v>0</v>
      </c>
      <c r="J42" s="1">
        <v>0</v>
      </c>
      <c r="K42" s="1">
        <v>-10000</v>
      </c>
      <c r="L42" s="1">
        <v>0</v>
      </c>
      <c r="M42" s="1">
        <v>-294000</v>
      </c>
      <c r="N42" s="1">
        <v>314000</v>
      </c>
      <c r="O42" s="1">
        <v>-10000</v>
      </c>
      <c r="P42" s="1">
        <v>0</v>
      </c>
      <c r="Q42" s="1">
        <v>0</v>
      </c>
      <c r="R42" s="1">
        <v>169000</v>
      </c>
      <c r="S42" s="1">
        <v>0</v>
      </c>
      <c r="T42" s="1">
        <v>-198000</v>
      </c>
      <c r="U42" s="1">
        <v>36000</v>
      </c>
      <c r="V42" s="1">
        <v>-7000</v>
      </c>
      <c r="W42" s="1">
        <v>0</v>
      </c>
      <c r="X42" s="1">
        <v>0</v>
      </c>
    </row>
    <row r="43" spans="1:24">
      <c r="A43" s="21" t="s">
        <v>9</v>
      </c>
      <c r="B43" s="38"/>
      <c r="C43" s="13" t="s">
        <v>62</v>
      </c>
      <c r="D43" s="17">
        <v>2777000</v>
      </c>
      <c r="E43" s="17">
        <v>0</v>
      </c>
      <c r="F43" s="17">
        <v>-2354000</v>
      </c>
      <c r="G43" s="17">
        <v>-458000</v>
      </c>
      <c r="H43" s="17">
        <v>35000</v>
      </c>
      <c r="I43" s="17">
        <v>0</v>
      </c>
      <c r="J43" s="17">
        <v>0</v>
      </c>
      <c r="K43" s="17">
        <v>486000</v>
      </c>
      <c r="L43" s="17">
        <v>0</v>
      </c>
      <c r="M43" s="17">
        <v>-506000</v>
      </c>
      <c r="N43" s="17">
        <v>31000</v>
      </c>
      <c r="O43" s="17">
        <v>-11000</v>
      </c>
      <c r="P43" s="17">
        <v>0</v>
      </c>
      <c r="Q43" s="17">
        <v>0</v>
      </c>
      <c r="R43" s="17">
        <v>808000</v>
      </c>
      <c r="S43" s="17">
        <v>0</v>
      </c>
      <c r="T43" s="17">
        <v>-941000</v>
      </c>
      <c r="U43" s="17">
        <v>148000</v>
      </c>
      <c r="V43" s="17">
        <v>-15000</v>
      </c>
      <c r="W43" s="17">
        <v>0</v>
      </c>
      <c r="X43" s="17">
        <v>0</v>
      </c>
    </row>
  </sheetData>
  <mergeCells count="27">
    <mergeCell ref="A2:B2"/>
    <mergeCell ref="C4:D4"/>
    <mergeCell ref="A1:W1"/>
    <mergeCell ref="A10:H10"/>
    <mergeCell ref="D12:J12"/>
    <mergeCell ref="K12:Q12"/>
    <mergeCell ref="R12:X12"/>
    <mergeCell ref="D13:E13"/>
    <mergeCell ref="F13:H13"/>
    <mergeCell ref="I13:I14"/>
    <mergeCell ref="J13:J14"/>
    <mergeCell ref="K13:L13"/>
    <mergeCell ref="M13:O13"/>
    <mergeCell ref="P13:P14"/>
    <mergeCell ref="Q13:Q14"/>
    <mergeCell ref="R13:S13"/>
    <mergeCell ref="T13:V13"/>
    <mergeCell ref="W13:W14"/>
    <mergeCell ref="X13:X14"/>
    <mergeCell ref="A41:B41"/>
    <mergeCell ref="A42:B42"/>
    <mergeCell ref="A43:B43"/>
    <mergeCell ref="A16:A25"/>
    <mergeCell ref="A26:A33"/>
    <mergeCell ref="A34:B34"/>
    <mergeCell ref="A35:A37"/>
    <mergeCell ref="A38:A40"/>
  </mergeCell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52"/>
  <sheetViews>
    <sheetView rightToLeft="1" workbookViewId="0">
      <selection sqref="A1:N1"/>
    </sheetView>
  </sheetViews>
  <sheetFormatPr defaultColWidth="0" defaultRowHeight="12.75" zeroHeight="1"/>
  <cols>
    <col min="1" max="1" width="25.140625" customWidth="1"/>
    <col min="2" max="2" width="28.28515625" customWidth="1"/>
    <col min="3" max="3" width="38.28515625" customWidth="1"/>
    <col min="4" max="4" width="8" customWidth="1"/>
    <col min="5" max="15" width="21.5703125" customWidth="1"/>
    <col min="16" max="16384" width="11.5703125" hidden="1"/>
  </cols>
  <sheetData>
    <row r="1" spans="1:15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 t="s">
        <v>1288</v>
      </c>
    </row>
    <row r="2" spans="1:15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</row>
    <row r="3" spans="1:15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</row>
    <row r="4" spans="1:15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</row>
    <row r="5" spans="1:15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</row>
    <row r="6" spans="1:15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</row>
    <row r="7" spans="1:15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</row>
    <row r="8" spans="1:15">
      <c r="A8" s="35" t="s">
        <v>1288</v>
      </c>
      <c r="B8" s="10" t="str">
        <f>A11</f>
        <v>660-51.1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</row>
    <row r="9" spans="1:15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</row>
    <row r="10" spans="1:15">
      <c r="A10" s="19" t="s">
        <v>173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</row>
    <row r="11" spans="1:15">
      <c r="A11" s="3" t="s">
        <v>172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</row>
    <row r="12" spans="1:15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1105</v>
      </c>
      <c r="F12" s="24" t="s">
        <v>847</v>
      </c>
      <c r="G12" s="24" t="s">
        <v>848</v>
      </c>
      <c r="H12" s="24" t="s">
        <v>845</v>
      </c>
      <c r="I12" s="24" t="s">
        <v>840</v>
      </c>
      <c r="J12" s="24" t="s">
        <v>850</v>
      </c>
      <c r="K12" s="24" t="s">
        <v>841</v>
      </c>
      <c r="L12" s="24" t="s">
        <v>843</v>
      </c>
      <c r="M12" s="24" t="s">
        <v>651</v>
      </c>
      <c r="N12" s="45"/>
      <c r="O12" s="24" t="s">
        <v>1246</v>
      </c>
    </row>
    <row r="13" spans="1:15">
      <c r="A13" s="27" t="s">
        <v>1288</v>
      </c>
      <c r="B13" s="27" t="s">
        <v>1288</v>
      </c>
      <c r="C13" s="27" t="s">
        <v>1288</v>
      </c>
      <c r="D13" s="27" t="s">
        <v>1288</v>
      </c>
      <c r="E13" s="45"/>
      <c r="F13" s="45"/>
      <c r="G13" s="45"/>
      <c r="H13" s="45"/>
      <c r="I13" s="45"/>
      <c r="J13" s="45"/>
      <c r="K13" s="45"/>
      <c r="L13" s="45"/>
      <c r="M13" s="14" t="s">
        <v>701</v>
      </c>
      <c r="N13" s="14" t="s">
        <v>1001</v>
      </c>
      <c r="O13" s="45"/>
    </row>
    <row r="14" spans="1:15">
      <c r="A14" s="27" t="s">
        <v>1288</v>
      </c>
      <c r="B14" s="27" t="s">
        <v>1288</v>
      </c>
      <c r="C14" s="27" t="s">
        <v>1288</v>
      </c>
      <c r="D14" s="27" t="s">
        <v>1288</v>
      </c>
      <c r="E14" s="11" t="s">
        <v>30</v>
      </c>
      <c r="F14" s="11" t="s">
        <v>45</v>
      </c>
      <c r="G14" s="11" t="s">
        <v>64</v>
      </c>
      <c r="H14" s="11" t="s">
        <v>75</v>
      </c>
      <c r="I14" s="11" t="s">
        <v>80</v>
      </c>
      <c r="J14" s="11" t="s">
        <v>81</v>
      </c>
      <c r="K14" s="11" t="s">
        <v>230</v>
      </c>
      <c r="L14" s="11" t="s">
        <v>231</v>
      </c>
      <c r="M14" s="11" t="s">
        <v>232</v>
      </c>
      <c r="N14" s="11" t="s">
        <v>33</v>
      </c>
      <c r="O14" s="11" t="s">
        <v>35</v>
      </c>
    </row>
    <row r="15" spans="1:15">
      <c r="A15" s="21" t="s">
        <v>854</v>
      </c>
      <c r="B15" s="21" t="s">
        <v>787</v>
      </c>
      <c r="C15" s="7" t="s">
        <v>785</v>
      </c>
      <c r="D15" s="11" t="s">
        <v>30</v>
      </c>
      <c r="E15" s="1">
        <v>31254000</v>
      </c>
      <c r="F15" s="1">
        <v>28157000</v>
      </c>
      <c r="G15" s="1">
        <v>17749000</v>
      </c>
      <c r="H15" s="1">
        <v>2000</v>
      </c>
      <c r="I15" s="1">
        <v>14000</v>
      </c>
      <c r="J15" s="1">
        <v>112000</v>
      </c>
      <c r="K15" s="1">
        <v>28000</v>
      </c>
      <c r="L15" s="1">
        <v>685000</v>
      </c>
      <c r="M15" s="1">
        <v>351000</v>
      </c>
      <c r="N15" s="1">
        <v>77734000</v>
      </c>
      <c r="O15" s="15">
        <v>3.2800000000000003E-2</v>
      </c>
    </row>
    <row r="16" spans="1:15">
      <c r="A16" s="36"/>
      <c r="B16" s="36"/>
      <c r="C16" s="7" t="s">
        <v>283</v>
      </c>
      <c r="D16" s="11" t="s">
        <v>45</v>
      </c>
      <c r="E16" s="1">
        <v>0</v>
      </c>
      <c r="F16" s="1">
        <v>2979000</v>
      </c>
      <c r="G16" s="1">
        <v>2481000</v>
      </c>
      <c r="H16" s="1">
        <v>12543000</v>
      </c>
      <c r="I16" s="1">
        <v>21009000</v>
      </c>
      <c r="J16" s="1">
        <v>4715000</v>
      </c>
      <c r="K16" s="1">
        <v>2928000</v>
      </c>
      <c r="L16" s="1">
        <v>9340000</v>
      </c>
      <c r="M16" s="1">
        <v>0</v>
      </c>
      <c r="N16" s="1">
        <v>51975000</v>
      </c>
      <c r="O16" s="15">
        <v>3.5000000000000003E-2</v>
      </c>
    </row>
    <row r="17" spans="1:15">
      <c r="A17" s="36"/>
      <c r="B17" s="36"/>
      <c r="C17" s="7" t="s">
        <v>284</v>
      </c>
      <c r="D17" s="11" t="s">
        <v>64</v>
      </c>
      <c r="E17" s="1">
        <v>5000</v>
      </c>
      <c r="F17" s="1">
        <v>6000</v>
      </c>
      <c r="G17" s="1">
        <v>7000</v>
      </c>
      <c r="H17" s="1">
        <v>55000</v>
      </c>
      <c r="I17" s="1">
        <v>294000</v>
      </c>
      <c r="J17" s="1">
        <v>777000</v>
      </c>
      <c r="K17" s="1">
        <v>1245000</v>
      </c>
      <c r="L17" s="1">
        <v>1458000</v>
      </c>
      <c r="M17" s="1">
        <v>0</v>
      </c>
      <c r="N17" s="1">
        <v>3223000</v>
      </c>
      <c r="O17" s="15">
        <v>3.3799999999999997E-2</v>
      </c>
    </row>
    <row r="18" spans="1:15">
      <c r="A18" s="36"/>
      <c r="B18" s="37"/>
      <c r="C18" s="7" t="s">
        <v>1037</v>
      </c>
      <c r="D18" s="11" t="s">
        <v>75</v>
      </c>
      <c r="E18" s="1">
        <v>31259000</v>
      </c>
      <c r="F18" s="1">
        <v>31142000</v>
      </c>
      <c r="G18" s="1">
        <v>20237000</v>
      </c>
      <c r="H18" s="1">
        <v>12600000</v>
      </c>
      <c r="I18" s="1">
        <v>21317000</v>
      </c>
      <c r="J18" s="1">
        <v>5604000</v>
      </c>
      <c r="K18" s="1">
        <v>4201000</v>
      </c>
      <c r="L18" s="1">
        <v>11483000</v>
      </c>
      <c r="M18" s="1">
        <v>351000</v>
      </c>
      <c r="N18" s="1">
        <v>132932000</v>
      </c>
      <c r="O18" s="15">
        <v>3.4700000000000002E-2</v>
      </c>
    </row>
    <row r="19" spans="1:15">
      <c r="A19" s="36"/>
      <c r="B19" s="22" t="s">
        <v>898</v>
      </c>
      <c r="C19" s="7" t="s">
        <v>312</v>
      </c>
      <c r="D19" s="11" t="s">
        <v>80</v>
      </c>
      <c r="E19" s="1">
        <v>4407000</v>
      </c>
      <c r="F19" s="1">
        <v>3648000</v>
      </c>
      <c r="G19" s="1">
        <v>10676000</v>
      </c>
      <c r="H19" s="1">
        <v>33208000</v>
      </c>
      <c r="I19" s="1">
        <v>56484000</v>
      </c>
      <c r="J19" s="1">
        <v>86213000</v>
      </c>
      <c r="K19" s="1">
        <v>55906000</v>
      </c>
      <c r="L19" s="1">
        <v>311708000</v>
      </c>
      <c r="M19" s="1">
        <v>24977000</v>
      </c>
      <c r="N19" s="1">
        <v>423726000</v>
      </c>
      <c r="O19" s="15">
        <v>4.9099999999999998E-2</v>
      </c>
    </row>
    <row r="20" spans="1:15">
      <c r="A20" s="36"/>
      <c r="B20" s="37"/>
      <c r="C20" s="7" t="s">
        <v>900</v>
      </c>
      <c r="D20" s="11" t="s">
        <v>81</v>
      </c>
      <c r="E20" s="1">
        <v>816000</v>
      </c>
      <c r="F20" s="1">
        <v>1185000</v>
      </c>
      <c r="G20" s="1">
        <v>1897000</v>
      </c>
      <c r="H20" s="1">
        <v>1543000</v>
      </c>
      <c r="I20" s="1">
        <v>2520000</v>
      </c>
      <c r="J20" s="1">
        <v>817000</v>
      </c>
      <c r="K20" s="1">
        <v>1383000</v>
      </c>
      <c r="L20" s="1">
        <v>2247000</v>
      </c>
      <c r="M20" s="1">
        <v>588000</v>
      </c>
      <c r="N20" s="1">
        <v>12046000</v>
      </c>
      <c r="O20" s="15">
        <v>1.1900000000000001E-2</v>
      </c>
    </row>
    <row r="21" spans="1:15">
      <c r="A21" s="36"/>
      <c r="B21" s="22" t="s">
        <v>1023</v>
      </c>
      <c r="C21" s="37"/>
      <c r="D21" s="11" t="s">
        <v>230</v>
      </c>
      <c r="E21" s="1">
        <v>36482000</v>
      </c>
      <c r="F21" s="1">
        <v>35975000</v>
      </c>
      <c r="G21" s="1">
        <v>32810000</v>
      </c>
      <c r="H21" s="1">
        <v>47351000</v>
      </c>
      <c r="I21" s="1">
        <v>80321000</v>
      </c>
      <c r="J21" s="1">
        <v>92634000</v>
      </c>
      <c r="K21" s="1">
        <v>61490000</v>
      </c>
      <c r="L21" s="1">
        <v>325438000</v>
      </c>
      <c r="M21" s="1">
        <v>25916000</v>
      </c>
      <c r="N21" s="1">
        <v>568704000</v>
      </c>
      <c r="O21" s="15">
        <v>4.8000000000000001E-2</v>
      </c>
    </row>
    <row r="22" spans="1:15">
      <c r="A22" s="36"/>
      <c r="B22" s="21" t="s">
        <v>552</v>
      </c>
      <c r="C22" s="7" t="s">
        <v>1145</v>
      </c>
      <c r="D22" s="11" t="s">
        <v>231</v>
      </c>
      <c r="E22" s="1">
        <v>146357000</v>
      </c>
      <c r="F22" s="1">
        <v>17359000</v>
      </c>
      <c r="G22" s="1">
        <v>45258000</v>
      </c>
      <c r="H22" s="1">
        <v>122420000</v>
      </c>
      <c r="I22" s="1">
        <v>116390000</v>
      </c>
      <c r="J22" s="1">
        <v>15006000</v>
      </c>
      <c r="K22" s="1">
        <v>15473000</v>
      </c>
      <c r="L22" s="1">
        <v>4296000</v>
      </c>
      <c r="M22" s="1">
        <v>0</v>
      </c>
      <c r="N22" s="1">
        <v>474424000</v>
      </c>
      <c r="O22" s="15">
        <v>2.9399999999999999E-2</v>
      </c>
    </row>
    <row r="23" spans="1:15">
      <c r="A23" s="36"/>
      <c r="B23" s="36"/>
      <c r="C23" s="7" t="s">
        <v>763</v>
      </c>
      <c r="D23" s="11" t="s">
        <v>232</v>
      </c>
      <c r="E23" s="1">
        <v>71204000</v>
      </c>
      <c r="F23" s="1">
        <v>7627000</v>
      </c>
      <c r="G23" s="1">
        <v>19071000</v>
      </c>
      <c r="H23" s="1">
        <v>39971000</v>
      </c>
      <c r="I23" s="1">
        <v>44374000</v>
      </c>
      <c r="J23" s="1">
        <v>3330000</v>
      </c>
      <c r="K23" s="1">
        <v>792000</v>
      </c>
      <c r="L23" s="1">
        <v>948000</v>
      </c>
      <c r="M23" s="1">
        <v>0</v>
      </c>
      <c r="N23" s="1">
        <v>185637000</v>
      </c>
      <c r="O23" s="15">
        <v>2.4400000000000002E-2</v>
      </c>
    </row>
    <row r="24" spans="1:15">
      <c r="A24" s="36"/>
      <c r="B24" s="36"/>
      <c r="C24" s="7" t="s">
        <v>1147</v>
      </c>
      <c r="D24" s="11" t="s">
        <v>33</v>
      </c>
      <c r="E24" s="1">
        <v>1610000</v>
      </c>
      <c r="F24" s="1">
        <v>3000</v>
      </c>
      <c r="G24" s="1">
        <v>127000</v>
      </c>
      <c r="H24" s="1">
        <v>85000</v>
      </c>
      <c r="I24" s="1">
        <v>178000</v>
      </c>
      <c r="J24" s="1">
        <v>0</v>
      </c>
      <c r="K24" s="1">
        <v>0</v>
      </c>
      <c r="L24" s="1">
        <v>0</v>
      </c>
      <c r="M24" s="1">
        <v>0</v>
      </c>
      <c r="N24" s="1">
        <v>1998000</v>
      </c>
      <c r="O24" s="15">
        <v>3.3700000000000001E-2</v>
      </c>
    </row>
    <row r="25" spans="1:15">
      <c r="A25" s="36"/>
      <c r="B25" s="36"/>
      <c r="C25" s="7" t="s">
        <v>879</v>
      </c>
      <c r="D25" s="11" t="s">
        <v>35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5">
        <v>0</v>
      </c>
    </row>
    <row r="26" spans="1:15">
      <c r="A26" s="36"/>
      <c r="B26" s="36"/>
      <c r="C26" s="7" t="s">
        <v>282</v>
      </c>
      <c r="D26" s="11" t="s">
        <v>36</v>
      </c>
      <c r="E26" s="1">
        <v>11000</v>
      </c>
      <c r="F26" s="1">
        <v>118000</v>
      </c>
      <c r="G26" s="1">
        <v>2137000</v>
      </c>
      <c r="H26" s="1">
        <v>68000</v>
      </c>
      <c r="I26" s="1">
        <v>5526000</v>
      </c>
      <c r="J26" s="1">
        <v>13538000</v>
      </c>
      <c r="K26" s="1">
        <v>14972000</v>
      </c>
      <c r="L26" s="1">
        <v>8648000</v>
      </c>
      <c r="M26" s="1">
        <v>0</v>
      </c>
      <c r="N26" s="1">
        <v>40627000</v>
      </c>
      <c r="O26" s="15">
        <v>2.3099999999999999E-2</v>
      </c>
    </row>
    <row r="27" spans="1:15">
      <c r="A27" s="36"/>
      <c r="B27" s="36"/>
      <c r="C27" s="7" t="s">
        <v>553</v>
      </c>
      <c r="D27" s="11" t="s">
        <v>38</v>
      </c>
      <c r="E27" s="1">
        <v>999000</v>
      </c>
      <c r="F27" s="1">
        <v>1505000</v>
      </c>
      <c r="G27" s="1">
        <v>2461000</v>
      </c>
      <c r="H27" s="1">
        <v>3824000</v>
      </c>
      <c r="I27" s="1">
        <v>2996000</v>
      </c>
      <c r="J27" s="1">
        <v>1758000</v>
      </c>
      <c r="K27" s="1">
        <v>1877000</v>
      </c>
      <c r="L27" s="1">
        <v>529000</v>
      </c>
      <c r="M27" s="1">
        <v>243000</v>
      </c>
      <c r="N27" s="1">
        <v>15746000</v>
      </c>
      <c r="O27" s="15">
        <v>8.8000000000000005E-3</v>
      </c>
    </row>
    <row r="28" spans="1:15">
      <c r="A28" s="36"/>
      <c r="B28" s="37"/>
      <c r="C28" s="7" t="s">
        <v>938</v>
      </c>
      <c r="D28" s="11" t="s">
        <v>39</v>
      </c>
      <c r="E28" s="1">
        <v>148977000</v>
      </c>
      <c r="F28" s="1">
        <v>18985000</v>
      </c>
      <c r="G28" s="1">
        <v>49983000</v>
      </c>
      <c r="H28" s="1">
        <v>126397000</v>
      </c>
      <c r="I28" s="1">
        <v>125090000</v>
      </c>
      <c r="J28" s="1">
        <v>30302000</v>
      </c>
      <c r="K28" s="1">
        <v>32322000</v>
      </c>
      <c r="L28" s="1">
        <v>13473000</v>
      </c>
      <c r="M28" s="1">
        <v>243000</v>
      </c>
      <c r="N28" s="1">
        <v>532795000</v>
      </c>
      <c r="O28" s="15">
        <v>2.5999999999999999E-2</v>
      </c>
    </row>
    <row r="29" spans="1:15">
      <c r="A29" s="36"/>
      <c r="B29" s="21" t="s">
        <v>573</v>
      </c>
      <c r="C29" s="7" t="s">
        <v>516</v>
      </c>
      <c r="D29" s="11" t="s">
        <v>40</v>
      </c>
      <c r="E29" s="1">
        <v>-54000</v>
      </c>
      <c r="F29" s="1">
        <v>-205000</v>
      </c>
      <c r="G29" s="1">
        <v>-362000</v>
      </c>
      <c r="H29" s="1">
        <v>248000</v>
      </c>
      <c r="I29" s="1">
        <v>960000</v>
      </c>
      <c r="J29" s="1">
        <v>-119000</v>
      </c>
      <c r="K29" s="1">
        <v>381000</v>
      </c>
      <c r="L29" s="1">
        <v>-300000</v>
      </c>
      <c r="M29" s="1">
        <v>0</v>
      </c>
      <c r="N29" s="1">
        <v>-948000</v>
      </c>
      <c r="O29" s="42" t="s">
        <v>1288</v>
      </c>
    </row>
    <row r="30" spans="1:15">
      <c r="A30" s="36"/>
      <c r="B30" s="36"/>
      <c r="C30" s="7" t="s">
        <v>555</v>
      </c>
      <c r="D30" s="11" t="s">
        <v>41</v>
      </c>
      <c r="E30" s="1">
        <v>-4903000</v>
      </c>
      <c r="F30" s="1">
        <v>-409000</v>
      </c>
      <c r="G30" s="1">
        <v>-2727000</v>
      </c>
      <c r="H30" s="1">
        <v>-8620000</v>
      </c>
      <c r="I30" s="1">
        <v>-99326000</v>
      </c>
      <c r="J30" s="1">
        <v>-16275000</v>
      </c>
      <c r="K30" s="1">
        <v>-14395000</v>
      </c>
      <c r="L30" s="1">
        <v>-17224000</v>
      </c>
      <c r="M30" s="1">
        <v>0</v>
      </c>
      <c r="N30" s="1">
        <v>-163879000</v>
      </c>
      <c r="O30" s="42" t="s">
        <v>1288</v>
      </c>
    </row>
    <row r="31" spans="1:15">
      <c r="A31" s="36"/>
      <c r="B31" s="36"/>
      <c r="C31" s="7" t="s">
        <v>572</v>
      </c>
      <c r="D31" s="11" t="s">
        <v>42</v>
      </c>
      <c r="E31" s="1">
        <v>0</v>
      </c>
      <c r="F31" s="1">
        <v>0</v>
      </c>
      <c r="G31" s="1">
        <v>-9000</v>
      </c>
      <c r="H31" s="1">
        <v>-10000</v>
      </c>
      <c r="I31" s="1">
        <v>-52000</v>
      </c>
      <c r="J31" s="1">
        <v>-242000</v>
      </c>
      <c r="K31" s="1">
        <v>-219000</v>
      </c>
      <c r="L31" s="1">
        <v>-2145000</v>
      </c>
      <c r="M31" s="1">
        <v>0</v>
      </c>
      <c r="N31" s="1">
        <v>-1915000</v>
      </c>
      <c r="O31" s="42" t="s">
        <v>1288</v>
      </c>
    </row>
    <row r="32" spans="1:15">
      <c r="A32" s="36"/>
      <c r="B32" s="37"/>
      <c r="C32" s="7" t="s">
        <v>514</v>
      </c>
      <c r="D32" s="11" t="s">
        <v>43</v>
      </c>
      <c r="E32" s="1">
        <v>-4957000</v>
      </c>
      <c r="F32" s="1">
        <v>-614000</v>
      </c>
      <c r="G32" s="1">
        <v>-3098000</v>
      </c>
      <c r="H32" s="1">
        <v>-8382000</v>
      </c>
      <c r="I32" s="1">
        <v>-98418000</v>
      </c>
      <c r="J32" s="1">
        <v>-16636000</v>
      </c>
      <c r="K32" s="1">
        <v>-14233000</v>
      </c>
      <c r="L32" s="1">
        <v>-19669000</v>
      </c>
      <c r="M32" s="1">
        <v>0</v>
      </c>
      <c r="N32" s="1">
        <v>-166742000</v>
      </c>
      <c r="O32" s="42" t="s">
        <v>1288</v>
      </c>
    </row>
    <row r="33" spans="1:15">
      <c r="A33" s="36"/>
      <c r="B33" s="22" t="s">
        <v>1034</v>
      </c>
      <c r="C33" s="37"/>
      <c r="D33" s="11" t="s">
        <v>44</v>
      </c>
      <c r="E33" s="1">
        <v>-117452000</v>
      </c>
      <c r="F33" s="1">
        <v>16376000</v>
      </c>
      <c r="G33" s="1">
        <v>-20271000</v>
      </c>
      <c r="H33" s="1">
        <v>-87428000</v>
      </c>
      <c r="I33" s="1">
        <v>-143187000</v>
      </c>
      <c r="J33" s="1">
        <v>45696000</v>
      </c>
      <c r="K33" s="1">
        <v>14935000</v>
      </c>
      <c r="L33" s="1">
        <v>292296000</v>
      </c>
      <c r="M33" s="1">
        <v>25673000</v>
      </c>
      <c r="N33" s="1">
        <v>-130833000</v>
      </c>
      <c r="O33" s="42" t="s">
        <v>1288</v>
      </c>
    </row>
    <row r="34" spans="1:15">
      <c r="A34" s="36"/>
      <c r="B34" s="21" t="s">
        <v>728</v>
      </c>
      <c r="C34" s="7" t="s">
        <v>1016</v>
      </c>
      <c r="D34" s="11" t="s">
        <v>46</v>
      </c>
      <c r="E34" s="1">
        <v>6379000</v>
      </c>
      <c r="F34" s="1">
        <v>5803000</v>
      </c>
      <c r="G34" s="1">
        <v>2154000</v>
      </c>
      <c r="H34" s="1">
        <v>9331000</v>
      </c>
      <c r="I34" s="1">
        <v>476000</v>
      </c>
      <c r="J34" s="1">
        <v>1786000</v>
      </c>
      <c r="K34" s="1">
        <v>1994000</v>
      </c>
      <c r="L34" s="1">
        <v>8078000</v>
      </c>
      <c r="M34" s="1">
        <v>0</v>
      </c>
      <c r="N34" s="1">
        <v>32879000</v>
      </c>
      <c r="O34" s="15">
        <v>3.9899999999999998E-2</v>
      </c>
    </row>
    <row r="35" spans="1:15">
      <c r="A35" s="36"/>
      <c r="B35" s="36"/>
      <c r="C35" s="7" t="s">
        <v>1022</v>
      </c>
      <c r="D35" s="11" t="s">
        <v>54</v>
      </c>
      <c r="E35" s="1">
        <v>4930000</v>
      </c>
      <c r="F35" s="1">
        <v>1826000</v>
      </c>
      <c r="G35" s="1">
        <v>2425000</v>
      </c>
      <c r="H35" s="1">
        <v>3694000</v>
      </c>
      <c r="I35" s="1">
        <v>4206000</v>
      </c>
      <c r="J35" s="1">
        <v>5459000</v>
      </c>
      <c r="K35" s="1">
        <v>3614000</v>
      </c>
      <c r="L35" s="1">
        <v>4633000</v>
      </c>
      <c r="M35" s="1">
        <v>2420000</v>
      </c>
      <c r="N35" s="1">
        <v>27841000</v>
      </c>
      <c r="O35" s="15">
        <v>4.65E-2</v>
      </c>
    </row>
    <row r="36" spans="1:15">
      <c r="A36" s="36"/>
      <c r="B36" s="36"/>
      <c r="C36" s="7" t="s">
        <v>1013</v>
      </c>
      <c r="D36" s="11" t="s">
        <v>56</v>
      </c>
      <c r="E36" s="1">
        <v>26535000</v>
      </c>
      <c r="F36" s="1">
        <v>1988000</v>
      </c>
      <c r="G36" s="1">
        <v>13369000</v>
      </c>
      <c r="H36" s="1">
        <v>18181000</v>
      </c>
      <c r="I36" s="1">
        <v>22705000</v>
      </c>
      <c r="J36" s="1">
        <v>903000</v>
      </c>
      <c r="K36" s="1">
        <v>5191000</v>
      </c>
      <c r="L36" s="1">
        <v>434000</v>
      </c>
      <c r="M36" s="1">
        <v>0</v>
      </c>
      <c r="N36" s="1">
        <v>88086000</v>
      </c>
      <c r="O36" s="15">
        <v>2.2200000000000001E-2</v>
      </c>
    </row>
    <row r="37" spans="1:15" ht="25.5">
      <c r="A37" s="36"/>
      <c r="B37" s="36"/>
      <c r="C37" s="7" t="s">
        <v>515</v>
      </c>
      <c r="D37" s="11" t="s">
        <v>57</v>
      </c>
      <c r="E37" s="1">
        <v>1264000</v>
      </c>
      <c r="F37" s="1">
        <v>3224000</v>
      </c>
      <c r="G37" s="1">
        <v>5593000</v>
      </c>
      <c r="H37" s="1">
        <v>13726000</v>
      </c>
      <c r="I37" s="1">
        <v>-5841000</v>
      </c>
      <c r="J37" s="1">
        <v>-374000</v>
      </c>
      <c r="K37" s="1">
        <v>1625000</v>
      </c>
      <c r="L37" s="1">
        <v>-193000</v>
      </c>
      <c r="M37" s="1">
        <v>0</v>
      </c>
      <c r="N37" s="1">
        <v>17849000</v>
      </c>
      <c r="O37" s="42" t="s">
        <v>1288</v>
      </c>
    </row>
    <row r="38" spans="1:15">
      <c r="A38" s="37"/>
      <c r="B38" s="37"/>
      <c r="C38" s="5" t="s">
        <v>1035</v>
      </c>
      <c r="D38" s="11" t="s">
        <v>58</v>
      </c>
      <c r="E38" s="1">
        <v>-13962000</v>
      </c>
      <c r="F38" s="1">
        <v>8865000</v>
      </c>
      <c r="G38" s="1">
        <v>-3197000</v>
      </c>
      <c r="H38" s="1">
        <v>8570000</v>
      </c>
      <c r="I38" s="1">
        <v>-23864000</v>
      </c>
      <c r="J38" s="1">
        <v>5968000</v>
      </c>
      <c r="K38" s="1">
        <v>2042000</v>
      </c>
      <c r="L38" s="1">
        <v>12084000</v>
      </c>
      <c r="M38" s="1">
        <v>2420000</v>
      </c>
      <c r="N38" s="1">
        <v>-9517000</v>
      </c>
      <c r="O38" s="42" t="s">
        <v>1288</v>
      </c>
    </row>
    <row r="39" spans="1:15">
      <c r="A39" s="21" t="s">
        <v>855</v>
      </c>
      <c r="B39" s="22" t="s">
        <v>786</v>
      </c>
      <c r="C39" s="46"/>
      <c r="D39" s="11" t="s">
        <v>59</v>
      </c>
      <c r="E39" s="1">
        <v>28984000</v>
      </c>
      <c r="F39" s="1">
        <v>32783000</v>
      </c>
      <c r="G39" s="1">
        <v>16939000</v>
      </c>
      <c r="H39" s="1">
        <v>13063000</v>
      </c>
      <c r="I39" s="1">
        <v>10291000</v>
      </c>
      <c r="J39" s="1">
        <v>6446000</v>
      </c>
      <c r="K39" s="1">
        <v>3233000</v>
      </c>
      <c r="L39" s="1">
        <v>12241000</v>
      </c>
      <c r="M39" s="1">
        <v>324000</v>
      </c>
      <c r="N39" s="1">
        <v>117564000</v>
      </c>
      <c r="O39" s="15">
        <v>4.9399999999999999E-2</v>
      </c>
    </row>
    <row r="40" spans="1:15">
      <c r="A40" s="36"/>
      <c r="B40" s="22" t="s">
        <v>899</v>
      </c>
      <c r="C40" s="46"/>
      <c r="D40" s="11" t="s">
        <v>60</v>
      </c>
      <c r="E40" s="1">
        <v>4948000</v>
      </c>
      <c r="F40" s="1">
        <v>4402000</v>
      </c>
      <c r="G40" s="1">
        <v>12582000</v>
      </c>
      <c r="H40" s="1">
        <v>18945000</v>
      </c>
      <c r="I40" s="1">
        <v>51288000</v>
      </c>
      <c r="J40" s="1">
        <v>81603000</v>
      </c>
      <c r="K40" s="1">
        <v>53951000</v>
      </c>
      <c r="L40" s="1">
        <v>296624000</v>
      </c>
      <c r="M40" s="1">
        <v>27674000</v>
      </c>
      <c r="N40" s="1">
        <v>386099000</v>
      </c>
      <c r="O40" s="15">
        <v>5.2200000000000003E-2</v>
      </c>
    </row>
    <row r="41" spans="1:15">
      <c r="A41" s="36"/>
      <c r="B41" s="22" t="s">
        <v>1145</v>
      </c>
      <c r="C41" s="46"/>
      <c r="D41" s="11" t="s">
        <v>61</v>
      </c>
      <c r="E41" s="1">
        <v>144172000</v>
      </c>
      <c r="F41" s="1">
        <v>17362000</v>
      </c>
      <c r="G41" s="1">
        <v>40389000</v>
      </c>
      <c r="H41" s="1">
        <v>108038000</v>
      </c>
      <c r="I41" s="1">
        <v>86107000</v>
      </c>
      <c r="J41" s="1">
        <v>10974000</v>
      </c>
      <c r="K41" s="1">
        <v>12955000</v>
      </c>
      <c r="L41" s="1">
        <v>4504000</v>
      </c>
      <c r="M41" s="1">
        <v>0</v>
      </c>
      <c r="N41" s="1">
        <v>417394000</v>
      </c>
      <c r="O41" s="15">
        <v>3.1399999999999997E-2</v>
      </c>
    </row>
    <row r="42" spans="1:15">
      <c r="A42" s="36"/>
      <c r="B42" s="22" t="s">
        <v>553</v>
      </c>
      <c r="C42" s="46"/>
      <c r="D42" s="11" t="s">
        <v>62</v>
      </c>
      <c r="E42" s="1">
        <v>2927000</v>
      </c>
      <c r="F42" s="1">
        <v>1322000</v>
      </c>
      <c r="G42" s="1">
        <v>2339000</v>
      </c>
      <c r="H42" s="1">
        <v>2026000</v>
      </c>
      <c r="I42" s="1">
        <v>12680000</v>
      </c>
      <c r="J42" s="1">
        <v>9861000</v>
      </c>
      <c r="K42" s="1">
        <v>10037000</v>
      </c>
      <c r="L42" s="1">
        <v>14665000</v>
      </c>
      <c r="M42" s="1">
        <v>309000</v>
      </c>
      <c r="N42" s="1">
        <v>52765000</v>
      </c>
      <c r="O42" s="15">
        <v>1.38E-2</v>
      </c>
    </row>
    <row r="43" spans="1:15">
      <c r="A43" s="36"/>
      <c r="B43" s="22" t="s">
        <v>514</v>
      </c>
      <c r="C43" s="46"/>
      <c r="D43" s="11" t="s">
        <v>63</v>
      </c>
      <c r="E43" s="1">
        <v>1515000</v>
      </c>
      <c r="F43" s="1">
        <v>-202000</v>
      </c>
      <c r="G43" s="1">
        <v>-3070000</v>
      </c>
      <c r="H43" s="1">
        <v>-4016000</v>
      </c>
      <c r="I43" s="1">
        <v>-80277000</v>
      </c>
      <c r="J43" s="1">
        <v>-11885000</v>
      </c>
      <c r="K43" s="1">
        <v>-3920000</v>
      </c>
      <c r="L43" s="1">
        <v>-18833000</v>
      </c>
      <c r="M43" s="1">
        <v>0</v>
      </c>
      <c r="N43" s="1">
        <v>-119772000</v>
      </c>
      <c r="O43" s="42" t="s">
        <v>1288</v>
      </c>
    </row>
    <row r="44" spans="1:15">
      <c r="A44" s="36"/>
      <c r="B44" s="22" t="s">
        <v>1033</v>
      </c>
      <c r="C44" s="46"/>
      <c r="D44" s="11" t="s">
        <v>65</v>
      </c>
      <c r="E44" s="1">
        <v>-111652000</v>
      </c>
      <c r="F44" s="1">
        <v>18299000</v>
      </c>
      <c r="G44" s="1">
        <v>-16277000</v>
      </c>
      <c r="H44" s="1">
        <v>-82072000</v>
      </c>
      <c r="I44" s="1">
        <v>-117485000</v>
      </c>
      <c r="J44" s="1">
        <v>55329000</v>
      </c>
      <c r="K44" s="1">
        <v>30272000</v>
      </c>
      <c r="L44" s="1">
        <v>270863000</v>
      </c>
      <c r="M44" s="1">
        <v>27689000</v>
      </c>
      <c r="N44" s="1">
        <v>-86268000</v>
      </c>
      <c r="O44" s="42" t="s">
        <v>1288</v>
      </c>
    </row>
    <row r="45" spans="1:15">
      <c r="A45" s="37"/>
      <c r="B45" s="22" t="s">
        <v>778</v>
      </c>
      <c r="C45" s="46"/>
      <c r="D45" s="11" t="s">
        <v>66</v>
      </c>
      <c r="E45" s="1">
        <v>-11916000</v>
      </c>
      <c r="F45" s="1">
        <v>8854000</v>
      </c>
      <c r="G45" s="1">
        <v>2232000</v>
      </c>
      <c r="H45" s="1">
        <v>-4007000</v>
      </c>
      <c r="I45" s="1">
        <v>-18553000</v>
      </c>
      <c r="J45" s="1">
        <v>7160000</v>
      </c>
      <c r="K45" s="1">
        <v>3664000</v>
      </c>
      <c r="L45" s="1">
        <v>9620000</v>
      </c>
      <c r="M45" s="1">
        <v>3069000</v>
      </c>
      <c r="N45" s="1">
        <v>-7460000</v>
      </c>
      <c r="O45" s="42" t="s">
        <v>1288</v>
      </c>
    </row>
    <row r="46" spans="1:15">
      <c r="A46" s="21" t="s">
        <v>1262</v>
      </c>
      <c r="B46" s="22" t="s">
        <v>786</v>
      </c>
      <c r="C46" s="46"/>
      <c r="D46" s="11" t="s">
        <v>67</v>
      </c>
      <c r="E46" s="1">
        <v>49703000</v>
      </c>
      <c r="F46" s="1">
        <v>15374000</v>
      </c>
      <c r="G46" s="1">
        <v>17629000</v>
      </c>
      <c r="H46" s="1">
        <v>12773000</v>
      </c>
      <c r="I46" s="1">
        <v>19209000</v>
      </c>
      <c r="J46" s="1">
        <v>4595000</v>
      </c>
      <c r="K46" s="1">
        <v>5216000</v>
      </c>
      <c r="L46" s="1">
        <v>10387000</v>
      </c>
      <c r="M46" s="1">
        <v>323000</v>
      </c>
      <c r="N46" s="1">
        <v>129546000</v>
      </c>
      <c r="O46" s="15">
        <v>4.1399999999999999E-2</v>
      </c>
    </row>
    <row r="47" spans="1:15">
      <c r="A47" s="36"/>
      <c r="B47" s="22" t="s">
        <v>899</v>
      </c>
      <c r="C47" s="46"/>
      <c r="D47" s="11" t="s">
        <v>68</v>
      </c>
      <c r="E47" s="1">
        <v>6115000</v>
      </c>
      <c r="F47" s="1">
        <v>4920000</v>
      </c>
      <c r="G47" s="1">
        <v>12373000</v>
      </c>
      <c r="H47" s="1">
        <v>26429000</v>
      </c>
      <c r="I47" s="1">
        <v>47059000</v>
      </c>
      <c r="J47" s="1">
        <v>88466000</v>
      </c>
      <c r="K47" s="1">
        <v>56012000</v>
      </c>
      <c r="L47" s="1">
        <v>306911000</v>
      </c>
      <c r="M47" s="1">
        <v>22619000</v>
      </c>
      <c r="N47" s="1">
        <v>410688000</v>
      </c>
      <c r="O47" s="15">
        <v>4.9500000000000002E-2</v>
      </c>
    </row>
    <row r="48" spans="1:15">
      <c r="A48" s="36"/>
      <c r="B48" s="22" t="s">
        <v>1145</v>
      </c>
      <c r="C48" s="46"/>
      <c r="D48" s="11" t="s">
        <v>69</v>
      </c>
      <c r="E48" s="1">
        <v>140986000</v>
      </c>
      <c r="F48" s="1">
        <v>19113000</v>
      </c>
      <c r="G48" s="1">
        <v>40361000</v>
      </c>
      <c r="H48" s="1">
        <v>113261000</v>
      </c>
      <c r="I48" s="1">
        <v>112386000</v>
      </c>
      <c r="J48" s="1">
        <v>11225000</v>
      </c>
      <c r="K48" s="1">
        <v>14437000</v>
      </c>
      <c r="L48" s="1">
        <v>4316000</v>
      </c>
      <c r="M48" s="1">
        <v>0</v>
      </c>
      <c r="N48" s="1">
        <v>448397000</v>
      </c>
      <c r="O48" s="15">
        <v>0.03</v>
      </c>
    </row>
    <row r="49" spans="1:15">
      <c r="A49" s="36"/>
      <c r="B49" s="22" t="s">
        <v>553</v>
      </c>
      <c r="C49" s="46"/>
      <c r="D49" s="11" t="s">
        <v>70</v>
      </c>
      <c r="E49" s="1">
        <v>2891000</v>
      </c>
      <c r="F49" s="1">
        <v>1560000</v>
      </c>
      <c r="G49" s="1">
        <v>4947000</v>
      </c>
      <c r="H49" s="1">
        <v>2251000</v>
      </c>
      <c r="I49" s="1">
        <v>14034000</v>
      </c>
      <c r="J49" s="1">
        <v>13856000</v>
      </c>
      <c r="K49" s="1">
        <v>11142000</v>
      </c>
      <c r="L49" s="1">
        <v>9574000</v>
      </c>
      <c r="M49" s="1">
        <v>260000</v>
      </c>
      <c r="N49" s="1">
        <v>57108000</v>
      </c>
      <c r="O49" s="15">
        <v>1.6199999999999999E-2</v>
      </c>
    </row>
    <row r="50" spans="1:15">
      <c r="A50" s="36"/>
      <c r="B50" s="22" t="s">
        <v>514</v>
      </c>
      <c r="C50" s="46"/>
      <c r="D50" s="11" t="s">
        <v>71</v>
      </c>
      <c r="E50" s="1">
        <v>-5638000</v>
      </c>
      <c r="F50" s="1">
        <v>-414000</v>
      </c>
      <c r="G50" s="1">
        <v>-3853000</v>
      </c>
      <c r="H50" s="1">
        <v>-12151000</v>
      </c>
      <c r="I50" s="1">
        <v>-92190000</v>
      </c>
      <c r="J50" s="1">
        <v>-14862000</v>
      </c>
      <c r="K50" s="1">
        <v>-9806000</v>
      </c>
      <c r="L50" s="1">
        <v>-23266000</v>
      </c>
      <c r="M50" s="1">
        <v>0</v>
      </c>
      <c r="N50" s="1">
        <v>-161420000</v>
      </c>
      <c r="O50" s="42" t="s">
        <v>1288</v>
      </c>
    </row>
    <row r="51" spans="1:15">
      <c r="A51" s="36"/>
      <c r="B51" s="22" t="s">
        <v>1033</v>
      </c>
      <c r="C51" s="46"/>
      <c r="D51" s="11" t="s">
        <v>72</v>
      </c>
      <c r="E51" s="1">
        <v>-93697000</v>
      </c>
      <c r="F51" s="1">
        <v>-793000</v>
      </c>
      <c r="G51" s="1">
        <v>-19159000</v>
      </c>
      <c r="H51" s="1">
        <v>-88461000</v>
      </c>
      <c r="I51" s="1">
        <v>-152342000</v>
      </c>
      <c r="J51" s="1">
        <v>53118000</v>
      </c>
      <c r="K51" s="1">
        <v>25843000</v>
      </c>
      <c r="L51" s="1">
        <v>280142000</v>
      </c>
      <c r="M51" s="1">
        <v>22682000</v>
      </c>
      <c r="N51" s="1">
        <v>-126691000</v>
      </c>
      <c r="O51" s="42" t="s">
        <v>1288</v>
      </c>
    </row>
    <row r="52" spans="1:15">
      <c r="A52" s="38"/>
      <c r="B52" s="21" t="s">
        <v>778</v>
      </c>
      <c r="C52" s="48"/>
      <c r="D52" s="13" t="s">
        <v>73</v>
      </c>
      <c r="E52" s="17">
        <v>-18996000</v>
      </c>
      <c r="F52" s="17">
        <v>18152000</v>
      </c>
      <c r="G52" s="17">
        <v>-7217000</v>
      </c>
      <c r="H52" s="17">
        <v>-521000</v>
      </c>
      <c r="I52" s="17">
        <v>-16863000</v>
      </c>
      <c r="J52" s="17">
        <v>6417000</v>
      </c>
      <c r="K52" s="17">
        <v>4865000</v>
      </c>
      <c r="L52" s="17">
        <v>9488000</v>
      </c>
      <c r="M52" s="17">
        <v>2730000</v>
      </c>
      <c r="N52" s="17">
        <v>-8857000</v>
      </c>
      <c r="O52" s="49" t="s">
        <v>1288</v>
      </c>
    </row>
  </sheetData>
  <mergeCells count="38">
    <mergeCell ref="A2:B2"/>
    <mergeCell ref="C4:D4"/>
    <mergeCell ref="A1:N1"/>
    <mergeCell ref="A10:H10"/>
    <mergeCell ref="E12:E13"/>
    <mergeCell ref="F12:F13"/>
    <mergeCell ref="G12:G13"/>
    <mergeCell ref="H12:H13"/>
    <mergeCell ref="O12:O13"/>
    <mergeCell ref="A15:A38"/>
    <mergeCell ref="B15:B18"/>
    <mergeCell ref="B19:B20"/>
    <mergeCell ref="B21:C21"/>
    <mergeCell ref="B22:B28"/>
    <mergeCell ref="B29:B32"/>
    <mergeCell ref="B33:C33"/>
    <mergeCell ref="B34:B38"/>
    <mergeCell ref="I12:I13"/>
    <mergeCell ref="J12:J13"/>
    <mergeCell ref="K12:K13"/>
    <mergeCell ref="L12:L13"/>
    <mergeCell ref="M12:N12"/>
    <mergeCell ref="A39:A45"/>
    <mergeCell ref="B39:C39"/>
    <mergeCell ref="B40:C40"/>
    <mergeCell ref="B41:C41"/>
    <mergeCell ref="B42:C42"/>
    <mergeCell ref="B43:C43"/>
    <mergeCell ref="B44:C44"/>
    <mergeCell ref="B45:C45"/>
    <mergeCell ref="A46:A52"/>
    <mergeCell ref="B46:C46"/>
    <mergeCell ref="B47:C47"/>
    <mergeCell ref="B48:C48"/>
    <mergeCell ref="B49:C49"/>
    <mergeCell ref="B50:C50"/>
    <mergeCell ref="B51:C51"/>
    <mergeCell ref="B52:C52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36"/>
  <sheetViews>
    <sheetView rightToLeft="1" workbookViewId="0">
      <selection sqref="A1:R1"/>
    </sheetView>
  </sheetViews>
  <sheetFormatPr defaultColWidth="0" defaultRowHeight="12.75" zeroHeight="1"/>
  <cols>
    <col min="1" max="1" width="25.140625" customWidth="1"/>
    <col min="2" max="2" width="18.7109375" customWidth="1"/>
    <col min="3" max="3" width="39.28515625" customWidth="1"/>
    <col min="4" max="4" width="8" customWidth="1"/>
    <col min="5" max="19" width="21.5703125" customWidth="1"/>
    <col min="20" max="16384" width="11.5703125" hidden="1"/>
  </cols>
  <sheetData>
    <row r="1" spans="1:19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7" t="s">
        <v>1288</v>
      </c>
    </row>
    <row r="2" spans="1:19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</row>
    <row r="3" spans="1:19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</row>
    <row r="4" spans="1:19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</row>
    <row r="5" spans="1:19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</row>
    <row r="6" spans="1:19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</row>
    <row r="7" spans="1:19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</row>
    <row r="8" spans="1:19">
      <c r="A8" s="35" t="s">
        <v>1288</v>
      </c>
      <c r="B8" s="10" t="str">
        <f>A11</f>
        <v>660-52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</row>
    <row r="9" spans="1:19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</row>
    <row r="10" spans="1:19">
      <c r="A10" s="19" t="s">
        <v>175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</row>
    <row r="11" spans="1:19">
      <c r="A11" s="3" t="s">
        <v>174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</row>
    <row r="12" spans="1:19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1272</v>
      </c>
      <c r="F12" s="44"/>
      <c r="G12" s="44"/>
      <c r="H12" s="44"/>
      <c r="I12" s="45"/>
      <c r="J12" s="24" t="s">
        <v>1166</v>
      </c>
      <c r="K12" s="44"/>
      <c r="L12" s="44"/>
      <c r="M12" s="44"/>
      <c r="N12" s="45"/>
      <c r="O12" s="24" t="s">
        <v>1262</v>
      </c>
      <c r="P12" s="44"/>
      <c r="Q12" s="44"/>
      <c r="R12" s="44"/>
      <c r="S12" s="45"/>
    </row>
    <row r="13" spans="1:19">
      <c r="A13" s="27" t="s">
        <v>1288</v>
      </c>
      <c r="B13" s="27" t="s">
        <v>1288</v>
      </c>
      <c r="C13" s="27" t="s">
        <v>1288</v>
      </c>
      <c r="D13" s="27" t="s">
        <v>1288</v>
      </c>
      <c r="E13" s="14" t="s">
        <v>648</v>
      </c>
      <c r="F13" s="14" t="s">
        <v>1209</v>
      </c>
      <c r="G13" s="14" t="s">
        <v>1210</v>
      </c>
      <c r="H13" s="14" t="s">
        <v>1211</v>
      </c>
      <c r="I13" s="14" t="s">
        <v>921</v>
      </c>
      <c r="J13" s="14" t="s">
        <v>648</v>
      </c>
      <c r="K13" s="14" t="s">
        <v>1209</v>
      </c>
      <c r="L13" s="14" t="s">
        <v>1210</v>
      </c>
      <c r="M13" s="14" t="s">
        <v>1211</v>
      </c>
      <c r="N13" s="14" t="s">
        <v>921</v>
      </c>
      <c r="O13" s="14" t="s">
        <v>648</v>
      </c>
      <c r="P13" s="14" t="s">
        <v>1209</v>
      </c>
      <c r="Q13" s="14" t="s">
        <v>1210</v>
      </c>
      <c r="R13" s="14" t="s">
        <v>1211</v>
      </c>
      <c r="S13" s="14" t="s">
        <v>921</v>
      </c>
    </row>
    <row r="14" spans="1:19">
      <c r="A14" s="27" t="s">
        <v>1288</v>
      </c>
      <c r="B14" s="27" t="s">
        <v>1288</v>
      </c>
      <c r="C14" s="27" t="s">
        <v>1288</v>
      </c>
      <c r="D14" s="27" t="s">
        <v>1288</v>
      </c>
      <c r="E14" s="11" t="s">
        <v>30</v>
      </c>
      <c r="F14" s="11" t="s">
        <v>45</v>
      </c>
      <c r="G14" s="11" t="s">
        <v>64</v>
      </c>
      <c r="H14" s="11" t="s">
        <v>75</v>
      </c>
      <c r="I14" s="11" t="s">
        <v>80</v>
      </c>
      <c r="J14" s="11" t="s">
        <v>30</v>
      </c>
      <c r="K14" s="11" t="s">
        <v>45</v>
      </c>
      <c r="L14" s="11" t="s">
        <v>64</v>
      </c>
      <c r="M14" s="11" t="s">
        <v>75</v>
      </c>
      <c r="N14" s="11" t="s">
        <v>80</v>
      </c>
      <c r="O14" s="11" t="s">
        <v>30</v>
      </c>
      <c r="P14" s="11" t="s">
        <v>45</v>
      </c>
      <c r="Q14" s="11" t="s">
        <v>64</v>
      </c>
      <c r="R14" s="11" t="s">
        <v>75</v>
      </c>
      <c r="S14" s="11" t="s">
        <v>80</v>
      </c>
    </row>
    <row r="15" spans="1:19">
      <c r="A15" s="21" t="s">
        <v>888</v>
      </c>
      <c r="B15" s="22" t="s">
        <v>912</v>
      </c>
      <c r="C15" s="37"/>
      <c r="D15" s="11" t="s">
        <v>30</v>
      </c>
      <c r="E15" s="1">
        <v>77734000</v>
      </c>
      <c r="F15" s="1">
        <v>20758000</v>
      </c>
      <c r="G15" s="1">
        <v>54913000</v>
      </c>
      <c r="H15" s="1">
        <v>2077000</v>
      </c>
      <c r="I15" s="1">
        <v>77748000</v>
      </c>
      <c r="J15" s="1">
        <v>78885000</v>
      </c>
      <c r="K15" s="1">
        <v>22969000</v>
      </c>
      <c r="L15" s="1">
        <v>42705000</v>
      </c>
      <c r="M15" s="1">
        <v>13186000</v>
      </c>
      <c r="N15" s="1">
        <v>78860000</v>
      </c>
      <c r="O15" s="1">
        <v>82849000</v>
      </c>
      <c r="P15" s="1">
        <v>28321000</v>
      </c>
      <c r="Q15" s="1">
        <v>52975000</v>
      </c>
      <c r="R15" s="1">
        <v>1539000</v>
      </c>
      <c r="S15" s="1">
        <v>82835000</v>
      </c>
    </row>
    <row r="16" spans="1:19">
      <c r="A16" s="36"/>
      <c r="B16" s="22" t="s">
        <v>878</v>
      </c>
      <c r="C16" s="37"/>
      <c r="D16" s="11" t="s">
        <v>45</v>
      </c>
      <c r="E16" s="1">
        <v>56459000</v>
      </c>
      <c r="F16" s="1">
        <v>48157000</v>
      </c>
      <c r="G16" s="1">
        <v>7500000</v>
      </c>
      <c r="H16" s="1">
        <v>766000</v>
      </c>
      <c r="I16" s="1">
        <v>56423000</v>
      </c>
      <c r="J16" s="1">
        <v>39704000</v>
      </c>
      <c r="K16" s="1">
        <v>30596000</v>
      </c>
      <c r="L16" s="1">
        <v>8344000</v>
      </c>
      <c r="M16" s="1">
        <v>681000</v>
      </c>
      <c r="N16" s="1">
        <v>39621000</v>
      </c>
      <c r="O16" s="1">
        <v>47903000</v>
      </c>
      <c r="P16" s="1">
        <v>39090000</v>
      </c>
      <c r="Q16" s="1">
        <v>7920000</v>
      </c>
      <c r="R16" s="1">
        <v>831000</v>
      </c>
      <c r="S16" s="1">
        <v>47841000</v>
      </c>
    </row>
    <row r="17" spans="1:19">
      <c r="A17" s="36"/>
      <c r="B17" s="22" t="s">
        <v>877</v>
      </c>
      <c r="C17" s="37"/>
      <c r="D17" s="11" t="s">
        <v>64</v>
      </c>
      <c r="E17" s="1">
        <v>64000</v>
      </c>
      <c r="F17" s="1">
        <v>64000</v>
      </c>
      <c r="G17" s="1">
        <v>0</v>
      </c>
      <c r="H17" s="1">
        <v>0</v>
      </c>
      <c r="I17" s="1">
        <v>64000</v>
      </c>
      <c r="J17" s="1">
        <v>473000</v>
      </c>
      <c r="K17" s="1">
        <v>473000</v>
      </c>
      <c r="L17" s="1">
        <v>0</v>
      </c>
      <c r="M17" s="1">
        <v>0</v>
      </c>
      <c r="N17" s="1">
        <v>473000</v>
      </c>
      <c r="O17" s="1">
        <v>593000</v>
      </c>
      <c r="P17" s="1">
        <v>593000</v>
      </c>
      <c r="Q17" s="1">
        <v>0</v>
      </c>
      <c r="R17" s="1">
        <v>0</v>
      </c>
      <c r="S17" s="1">
        <v>593000</v>
      </c>
    </row>
    <row r="18" spans="1:19">
      <c r="A18" s="36"/>
      <c r="B18" s="22" t="s">
        <v>313</v>
      </c>
      <c r="C18" s="37"/>
      <c r="D18" s="11" t="s">
        <v>75</v>
      </c>
      <c r="E18" s="1">
        <v>423726000</v>
      </c>
      <c r="F18" s="1">
        <v>13536000</v>
      </c>
      <c r="G18" s="1">
        <v>13834000</v>
      </c>
      <c r="H18" s="1">
        <v>393868000</v>
      </c>
      <c r="I18" s="1">
        <v>421238000</v>
      </c>
      <c r="J18" s="1">
        <v>376672000</v>
      </c>
      <c r="K18" s="1">
        <v>6513000</v>
      </c>
      <c r="L18" s="1">
        <v>10248000</v>
      </c>
      <c r="M18" s="1">
        <v>356929000</v>
      </c>
      <c r="N18" s="1">
        <v>373690000</v>
      </c>
      <c r="O18" s="1">
        <v>400501000</v>
      </c>
      <c r="P18" s="1">
        <v>9602000</v>
      </c>
      <c r="Q18" s="1">
        <v>11937000</v>
      </c>
      <c r="R18" s="1">
        <v>375885000</v>
      </c>
      <c r="S18" s="1">
        <v>397424000</v>
      </c>
    </row>
    <row r="19" spans="1:19">
      <c r="A19" s="36"/>
      <c r="B19" s="22" t="s">
        <v>311</v>
      </c>
      <c r="C19" s="37"/>
      <c r="D19" s="11" t="s">
        <v>80</v>
      </c>
      <c r="E19" s="1">
        <v>286000</v>
      </c>
      <c r="F19" s="1">
        <v>0</v>
      </c>
      <c r="G19" s="1">
        <v>0</v>
      </c>
      <c r="H19" s="1">
        <v>286000</v>
      </c>
      <c r="I19" s="1">
        <v>286000</v>
      </c>
      <c r="J19" s="1">
        <v>299000</v>
      </c>
      <c r="K19" s="1">
        <v>0</v>
      </c>
      <c r="L19" s="1">
        <v>0</v>
      </c>
      <c r="M19" s="1">
        <v>302000</v>
      </c>
      <c r="N19" s="1">
        <v>302000</v>
      </c>
      <c r="O19" s="1">
        <v>347000</v>
      </c>
      <c r="P19" s="1">
        <v>0</v>
      </c>
      <c r="Q19" s="1">
        <v>0</v>
      </c>
      <c r="R19" s="1">
        <v>349000</v>
      </c>
      <c r="S19" s="1">
        <v>349000</v>
      </c>
    </row>
    <row r="20" spans="1:19">
      <c r="A20" s="36"/>
      <c r="B20" s="22" t="s">
        <v>892</v>
      </c>
      <c r="C20" s="37"/>
      <c r="D20" s="11" t="s">
        <v>81</v>
      </c>
      <c r="E20" s="1">
        <v>7068000</v>
      </c>
      <c r="F20" s="1">
        <v>460000</v>
      </c>
      <c r="G20" s="1">
        <v>5313000</v>
      </c>
      <c r="H20" s="1">
        <v>1295000</v>
      </c>
      <c r="I20" s="1">
        <v>7068000</v>
      </c>
      <c r="J20" s="1">
        <v>9465000</v>
      </c>
      <c r="K20" s="1">
        <v>598000</v>
      </c>
      <c r="L20" s="1">
        <v>7507000</v>
      </c>
      <c r="M20" s="1">
        <v>1360000</v>
      </c>
      <c r="N20" s="1">
        <v>9465000</v>
      </c>
      <c r="O20" s="1">
        <v>6293000</v>
      </c>
      <c r="P20" s="1">
        <v>387000</v>
      </c>
      <c r="Q20" s="1">
        <v>5008000</v>
      </c>
      <c r="R20" s="1">
        <v>898000</v>
      </c>
      <c r="S20" s="1">
        <v>6293000</v>
      </c>
    </row>
    <row r="21" spans="1:19">
      <c r="A21" s="36"/>
      <c r="B21" s="22" t="s">
        <v>906</v>
      </c>
      <c r="C21" s="37"/>
      <c r="D21" s="11" t="s">
        <v>230</v>
      </c>
      <c r="E21" s="1">
        <v>9622000</v>
      </c>
      <c r="F21" s="1">
        <v>0</v>
      </c>
      <c r="G21" s="1">
        <v>7267000</v>
      </c>
      <c r="H21" s="1">
        <v>2357000</v>
      </c>
      <c r="I21" s="1">
        <v>9624000</v>
      </c>
      <c r="J21" s="1">
        <v>6385000</v>
      </c>
      <c r="K21" s="1">
        <v>0</v>
      </c>
      <c r="L21" s="1">
        <v>5187000</v>
      </c>
      <c r="M21" s="1">
        <v>1198000</v>
      </c>
      <c r="N21" s="1">
        <v>6385000</v>
      </c>
      <c r="O21" s="1">
        <v>7121000</v>
      </c>
      <c r="P21" s="1">
        <v>0</v>
      </c>
      <c r="Q21" s="1">
        <v>5497000</v>
      </c>
      <c r="R21" s="1">
        <v>1624000</v>
      </c>
      <c r="S21" s="1">
        <v>7121000</v>
      </c>
    </row>
    <row r="22" spans="1:19">
      <c r="A22" s="36"/>
      <c r="B22" s="22" t="s">
        <v>512</v>
      </c>
      <c r="C22" s="37"/>
      <c r="D22" s="11" t="s">
        <v>231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</row>
    <row r="23" spans="1:19">
      <c r="A23" s="36"/>
      <c r="B23" s="22" t="s">
        <v>1058</v>
      </c>
      <c r="C23" s="37"/>
      <c r="D23" s="11" t="s">
        <v>232</v>
      </c>
      <c r="E23" s="1">
        <v>574959000</v>
      </c>
      <c r="F23" s="1">
        <v>82975000</v>
      </c>
      <c r="G23" s="1">
        <v>88827000</v>
      </c>
      <c r="H23" s="1">
        <v>400649000</v>
      </c>
      <c r="I23" s="1">
        <v>572451000</v>
      </c>
      <c r="J23" s="1">
        <v>511883000</v>
      </c>
      <c r="K23" s="1">
        <v>61149000</v>
      </c>
      <c r="L23" s="1">
        <v>73991000</v>
      </c>
      <c r="M23" s="1">
        <v>373656000</v>
      </c>
      <c r="N23" s="1">
        <v>508796000</v>
      </c>
      <c r="O23" s="1">
        <v>545607000</v>
      </c>
      <c r="P23" s="1">
        <v>77993000</v>
      </c>
      <c r="Q23" s="1">
        <v>83337000</v>
      </c>
      <c r="R23" s="1">
        <v>381126000</v>
      </c>
      <c r="S23" s="1">
        <v>542456000</v>
      </c>
    </row>
    <row r="24" spans="1:19">
      <c r="A24" s="37"/>
      <c r="B24" s="40" t="s">
        <v>1288</v>
      </c>
      <c r="C24" s="7" t="s">
        <v>766</v>
      </c>
      <c r="D24" s="11" t="s">
        <v>33</v>
      </c>
      <c r="E24" s="1">
        <v>167769000</v>
      </c>
      <c r="F24" s="39" t="s">
        <v>1288</v>
      </c>
      <c r="G24" s="39" t="s">
        <v>1288</v>
      </c>
      <c r="H24" s="39" t="s">
        <v>1288</v>
      </c>
      <c r="I24" s="39" t="s">
        <v>1288</v>
      </c>
      <c r="J24" s="1">
        <v>129343000</v>
      </c>
      <c r="K24" s="39" t="s">
        <v>1288</v>
      </c>
      <c r="L24" s="39" t="s">
        <v>1288</v>
      </c>
      <c r="M24" s="39" t="s">
        <v>1288</v>
      </c>
      <c r="N24" s="39" t="s">
        <v>1288</v>
      </c>
      <c r="O24" s="1">
        <v>146642000</v>
      </c>
      <c r="P24" s="39" t="s">
        <v>1288</v>
      </c>
      <c r="Q24" s="39" t="s">
        <v>1288</v>
      </c>
      <c r="R24" s="39" t="s">
        <v>1288</v>
      </c>
      <c r="S24" s="39" t="s">
        <v>1288</v>
      </c>
    </row>
    <row r="25" spans="1:19">
      <c r="A25" s="21" t="s">
        <v>542</v>
      </c>
      <c r="B25" s="22" t="s">
        <v>1126</v>
      </c>
      <c r="C25" s="37"/>
      <c r="D25" s="11" t="s">
        <v>35</v>
      </c>
      <c r="E25" s="1">
        <v>474424000</v>
      </c>
      <c r="F25" s="1">
        <v>33536000</v>
      </c>
      <c r="G25" s="1">
        <v>125367000</v>
      </c>
      <c r="H25" s="1">
        <v>316761000</v>
      </c>
      <c r="I25" s="1">
        <v>475664000</v>
      </c>
      <c r="J25" s="1">
        <v>417394000</v>
      </c>
      <c r="K25" s="1">
        <v>15412000</v>
      </c>
      <c r="L25" s="1">
        <v>113335000</v>
      </c>
      <c r="M25" s="1">
        <v>289401000</v>
      </c>
      <c r="N25" s="1">
        <v>418148000</v>
      </c>
      <c r="O25" s="1">
        <v>448397000</v>
      </c>
      <c r="P25" s="1">
        <v>26230000</v>
      </c>
      <c r="Q25" s="1">
        <v>118899000</v>
      </c>
      <c r="R25" s="1">
        <v>304315000</v>
      </c>
      <c r="S25" s="1">
        <v>449444000</v>
      </c>
    </row>
    <row r="26" spans="1:19">
      <c r="A26" s="36"/>
      <c r="B26" s="22" t="s">
        <v>1129</v>
      </c>
      <c r="C26" s="37"/>
      <c r="D26" s="11" t="s">
        <v>36</v>
      </c>
      <c r="E26" s="1">
        <v>1998000</v>
      </c>
      <c r="F26" s="1">
        <v>0</v>
      </c>
      <c r="G26" s="1">
        <v>606000</v>
      </c>
      <c r="H26" s="1">
        <v>1375000</v>
      </c>
      <c r="I26" s="1">
        <v>1981000</v>
      </c>
      <c r="J26" s="1">
        <v>2497000</v>
      </c>
      <c r="K26" s="1">
        <v>0</v>
      </c>
      <c r="L26" s="1">
        <v>678000</v>
      </c>
      <c r="M26" s="1">
        <v>1818000</v>
      </c>
      <c r="N26" s="1">
        <v>2496000</v>
      </c>
      <c r="O26" s="1">
        <v>2058000</v>
      </c>
      <c r="P26" s="1">
        <v>0</v>
      </c>
      <c r="Q26" s="1">
        <v>494000</v>
      </c>
      <c r="R26" s="1">
        <v>1555000</v>
      </c>
      <c r="S26" s="1">
        <v>2049000</v>
      </c>
    </row>
    <row r="27" spans="1:19">
      <c r="A27" s="36"/>
      <c r="B27" s="22" t="s">
        <v>1125</v>
      </c>
      <c r="C27" s="37"/>
      <c r="D27" s="11" t="s">
        <v>38</v>
      </c>
      <c r="E27" s="1">
        <v>83000</v>
      </c>
      <c r="F27" s="1">
        <v>0</v>
      </c>
      <c r="G27" s="1">
        <v>0</v>
      </c>
      <c r="H27" s="1">
        <v>83000</v>
      </c>
      <c r="I27" s="1">
        <v>83000</v>
      </c>
      <c r="J27" s="1">
        <v>128000</v>
      </c>
      <c r="K27" s="1">
        <v>0</v>
      </c>
      <c r="L27" s="1">
        <v>0</v>
      </c>
      <c r="M27" s="1">
        <v>128000</v>
      </c>
      <c r="N27" s="1">
        <v>128000</v>
      </c>
      <c r="O27" s="1">
        <v>197000</v>
      </c>
      <c r="P27" s="1">
        <v>0</v>
      </c>
      <c r="Q27" s="1">
        <v>0</v>
      </c>
      <c r="R27" s="1">
        <v>197000</v>
      </c>
      <c r="S27" s="1">
        <v>197000</v>
      </c>
    </row>
    <row r="28" spans="1:19">
      <c r="A28" s="36"/>
      <c r="B28" s="22" t="s">
        <v>875</v>
      </c>
      <c r="C28" s="37"/>
      <c r="D28" s="11" t="s">
        <v>39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</row>
    <row r="29" spans="1:19">
      <c r="A29" s="36"/>
      <c r="B29" s="22" t="s">
        <v>273</v>
      </c>
      <c r="C29" s="37"/>
      <c r="D29" s="11" t="s">
        <v>40</v>
      </c>
      <c r="E29" s="1">
        <v>40627000</v>
      </c>
      <c r="F29" s="1">
        <v>35821000</v>
      </c>
      <c r="G29" s="1">
        <v>0</v>
      </c>
      <c r="H29" s="1">
        <v>4411000</v>
      </c>
      <c r="I29" s="1">
        <v>40232000</v>
      </c>
      <c r="J29" s="1">
        <v>36332000</v>
      </c>
      <c r="K29" s="1">
        <v>33054000</v>
      </c>
      <c r="L29" s="1">
        <v>0</v>
      </c>
      <c r="M29" s="1">
        <v>2091000</v>
      </c>
      <c r="N29" s="1">
        <v>35145000</v>
      </c>
      <c r="O29" s="1">
        <v>40365000</v>
      </c>
      <c r="P29" s="1">
        <v>37740000</v>
      </c>
      <c r="Q29" s="1">
        <v>0</v>
      </c>
      <c r="R29" s="1">
        <v>1980000</v>
      </c>
      <c r="S29" s="1">
        <v>39720000</v>
      </c>
    </row>
    <row r="30" spans="1:19">
      <c r="A30" s="36"/>
      <c r="B30" s="22" t="s">
        <v>546</v>
      </c>
      <c r="C30" s="37"/>
      <c r="D30" s="11" t="s">
        <v>41</v>
      </c>
      <c r="E30" s="1">
        <v>8016000</v>
      </c>
      <c r="F30" s="1">
        <v>460000</v>
      </c>
      <c r="G30" s="1">
        <v>6183000</v>
      </c>
      <c r="H30" s="1">
        <v>1373000</v>
      </c>
      <c r="I30" s="1">
        <v>8016000</v>
      </c>
      <c r="J30" s="1">
        <v>10204000</v>
      </c>
      <c r="K30" s="1">
        <v>599000</v>
      </c>
      <c r="L30" s="1">
        <v>8433000</v>
      </c>
      <c r="M30" s="1">
        <v>1172000</v>
      </c>
      <c r="N30" s="1">
        <v>10204000</v>
      </c>
      <c r="O30" s="1">
        <v>7028000</v>
      </c>
      <c r="P30" s="1">
        <v>387000</v>
      </c>
      <c r="Q30" s="1">
        <v>5701000</v>
      </c>
      <c r="R30" s="1">
        <v>940000</v>
      </c>
      <c r="S30" s="1">
        <v>7028000</v>
      </c>
    </row>
    <row r="31" spans="1:19">
      <c r="A31" s="36"/>
      <c r="B31" s="22" t="s">
        <v>561</v>
      </c>
      <c r="C31" s="37"/>
      <c r="D31" s="11" t="s">
        <v>42</v>
      </c>
      <c r="E31" s="1">
        <v>14706000</v>
      </c>
      <c r="F31" s="1">
        <v>375000</v>
      </c>
      <c r="G31" s="1">
        <v>9308000</v>
      </c>
      <c r="H31" s="1">
        <v>5018000</v>
      </c>
      <c r="I31" s="1">
        <v>14701000</v>
      </c>
      <c r="J31" s="1">
        <v>12632000</v>
      </c>
      <c r="K31" s="1">
        <v>1539000</v>
      </c>
      <c r="L31" s="1">
        <v>7067000</v>
      </c>
      <c r="M31" s="1">
        <v>4020000</v>
      </c>
      <c r="N31" s="1">
        <v>12626000</v>
      </c>
      <c r="O31" s="1">
        <v>13347000</v>
      </c>
      <c r="P31" s="1">
        <v>1853000</v>
      </c>
      <c r="Q31" s="1">
        <v>7559000</v>
      </c>
      <c r="R31" s="1">
        <v>3928000</v>
      </c>
      <c r="S31" s="1">
        <v>13340000</v>
      </c>
    </row>
    <row r="32" spans="1:19">
      <c r="A32" s="36"/>
      <c r="B32" s="22" t="s">
        <v>512</v>
      </c>
      <c r="C32" s="37"/>
      <c r="D32" s="11" t="s">
        <v>43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</row>
    <row r="33" spans="1:19">
      <c r="A33" s="36"/>
      <c r="B33" s="22" t="s">
        <v>1052</v>
      </c>
      <c r="C33" s="37"/>
      <c r="D33" s="11" t="s">
        <v>44</v>
      </c>
      <c r="E33" s="1">
        <v>539854000</v>
      </c>
      <c r="F33" s="1">
        <v>70192000</v>
      </c>
      <c r="G33" s="1">
        <v>141464000</v>
      </c>
      <c r="H33" s="1">
        <v>329021000</v>
      </c>
      <c r="I33" s="1">
        <v>540677000</v>
      </c>
      <c r="J33" s="1">
        <v>479187000</v>
      </c>
      <c r="K33" s="1">
        <v>50604000</v>
      </c>
      <c r="L33" s="1">
        <v>129513000</v>
      </c>
      <c r="M33" s="1">
        <v>298630000</v>
      </c>
      <c r="N33" s="1">
        <v>478747000</v>
      </c>
      <c r="O33" s="1">
        <v>511392000</v>
      </c>
      <c r="P33" s="1">
        <v>66210000</v>
      </c>
      <c r="Q33" s="1">
        <v>132653000</v>
      </c>
      <c r="R33" s="1">
        <v>312915000</v>
      </c>
      <c r="S33" s="1">
        <v>511778000</v>
      </c>
    </row>
    <row r="34" spans="1:19" ht="25.5">
      <c r="A34" s="37"/>
      <c r="B34" s="41" t="s">
        <v>1288</v>
      </c>
      <c r="C34" s="7" t="s">
        <v>747</v>
      </c>
      <c r="D34" s="11" t="s">
        <v>46</v>
      </c>
      <c r="E34" s="1">
        <v>167746000</v>
      </c>
      <c r="F34" s="39" t="s">
        <v>1288</v>
      </c>
      <c r="G34" s="39" t="s">
        <v>1288</v>
      </c>
      <c r="H34" s="39" t="s">
        <v>1288</v>
      </c>
      <c r="I34" s="39" t="s">
        <v>1288</v>
      </c>
      <c r="J34" s="1">
        <v>138708000</v>
      </c>
      <c r="K34" s="39" t="s">
        <v>1288</v>
      </c>
      <c r="L34" s="39" t="s">
        <v>1288</v>
      </c>
      <c r="M34" s="39" t="s">
        <v>1288</v>
      </c>
      <c r="N34" s="39" t="s">
        <v>1288</v>
      </c>
      <c r="O34" s="1">
        <v>152764000</v>
      </c>
      <c r="P34" s="39" t="s">
        <v>1288</v>
      </c>
      <c r="Q34" s="39" t="s">
        <v>1288</v>
      </c>
      <c r="R34" s="39" t="s">
        <v>1288</v>
      </c>
      <c r="S34" s="39" t="s">
        <v>1288</v>
      </c>
    </row>
    <row r="35" spans="1:19">
      <c r="A35" s="22" t="s">
        <v>1109</v>
      </c>
      <c r="B35" s="44"/>
      <c r="C35" s="37"/>
      <c r="D35" s="11" t="s">
        <v>54</v>
      </c>
      <c r="E35" s="42" t="s">
        <v>1288</v>
      </c>
      <c r="F35" s="42" t="s">
        <v>1288</v>
      </c>
      <c r="G35" s="42" t="s">
        <v>1288</v>
      </c>
      <c r="H35" s="42" t="s">
        <v>1288</v>
      </c>
      <c r="I35" s="42" t="s">
        <v>1288</v>
      </c>
      <c r="J35" s="42" t="s">
        <v>1288</v>
      </c>
      <c r="K35" s="42" t="s">
        <v>1288</v>
      </c>
      <c r="L35" s="42" t="s">
        <v>1288</v>
      </c>
      <c r="M35" s="42" t="s">
        <v>1288</v>
      </c>
      <c r="N35" s="42" t="s">
        <v>1288</v>
      </c>
      <c r="O35" s="42" t="s">
        <v>1288</v>
      </c>
      <c r="P35" s="42" t="s">
        <v>1288</v>
      </c>
      <c r="Q35" s="42" t="s">
        <v>1288</v>
      </c>
      <c r="R35" s="42" t="s">
        <v>1288</v>
      </c>
      <c r="S35" s="42" t="s">
        <v>1288</v>
      </c>
    </row>
    <row r="36" spans="1:19">
      <c r="A36" s="21" t="s">
        <v>563</v>
      </c>
      <c r="B36" s="43"/>
      <c r="C36" s="38"/>
      <c r="D36" s="13" t="s">
        <v>56</v>
      </c>
      <c r="E36" s="49" t="s">
        <v>1288</v>
      </c>
      <c r="F36" s="49" t="s">
        <v>1288</v>
      </c>
      <c r="G36" s="49" t="s">
        <v>1288</v>
      </c>
      <c r="H36" s="49" t="s">
        <v>1288</v>
      </c>
      <c r="I36" s="49" t="s">
        <v>1288</v>
      </c>
      <c r="J36" s="49" t="s">
        <v>1288</v>
      </c>
      <c r="K36" s="49" t="s">
        <v>1288</v>
      </c>
      <c r="L36" s="49" t="s">
        <v>1288</v>
      </c>
      <c r="M36" s="49" t="s">
        <v>1288</v>
      </c>
      <c r="N36" s="49" t="s">
        <v>1288</v>
      </c>
      <c r="O36" s="49" t="s">
        <v>1288</v>
      </c>
      <c r="P36" s="49" t="s">
        <v>1288</v>
      </c>
      <c r="Q36" s="49" t="s">
        <v>1288</v>
      </c>
      <c r="R36" s="49" t="s">
        <v>1288</v>
      </c>
      <c r="S36" s="49" t="s">
        <v>1288</v>
      </c>
    </row>
  </sheetData>
  <mergeCells count="29">
    <mergeCell ref="A2:B2"/>
    <mergeCell ref="C4:D4"/>
    <mergeCell ref="A1:R1"/>
    <mergeCell ref="A10:H10"/>
    <mergeCell ref="E12:I12"/>
    <mergeCell ref="J12:N12"/>
    <mergeCell ref="O12:S12"/>
    <mergeCell ref="A15:A2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35:C35"/>
    <mergeCell ref="A36:C36"/>
    <mergeCell ref="A25:A3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</mergeCell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54"/>
  <sheetViews>
    <sheetView rightToLeft="1" workbookViewId="0">
      <selection sqref="A1:U1"/>
    </sheetView>
  </sheetViews>
  <sheetFormatPr defaultColWidth="0" defaultRowHeight="12.75" zeroHeight="1"/>
  <cols>
    <col min="1" max="1" width="25.140625" customWidth="1"/>
    <col min="2" max="2" width="31.28515625" customWidth="1"/>
    <col min="3" max="3" width="25.28515625" customWidth="1"/>
    <col min="4" max="4" width="8" customWidth="1"/>
    <col min="5" max="8" width="21.5703125" customWidth="1"/>
    <col min="9" max="10" width="21.85546875" customWidth="1"/>
    <col min="11" max="15" width="21.5703125" customWidth="1"/>
    <col min="16" max="17" width="21.85546875" customWidth="1"/>
    <col min="18" max="20" width="21.5703125" customWidth="1"/>
    <col min="21" max="22" width="22.140625" customWidth="1"/>
    <col min="23" max="16384" width="11.5703125" hidden="1"/>
  </cols>
  <sheetData>
    <row r="1" spans="1:22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7" t="s">
        <v>1288</v>
      </c>
    </row>
    <row r="2" spans="1:22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</row>
    <row r="3" spans="1:22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</row>
    <row r="4" spans="1:22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</row>
    <row r="5" spans="1:22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</row>
    <row r="6" spans="1:22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</row>
    <row r="7" spans="1:22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</row>
    <row r="8" spans="1:22">
      <c r="A8" s="35" t="s">
        <v>1288</v>
      </c>
      <c r="B8" s="10" t="str">
        <f>A11</f>
        <v>660-53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</row>
    <row r="9" spans="1:22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</row>
    <row r="10" spans="1:22">
      <c r="A10" s="19" t="s">
        <v>177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</row>
    <row r="11" spans="1:22">
      <c r="A11" s="3" t="s">
        <v>176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</row>
    <row r="12" spans="1:22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1272</v>
      </c>
      <c r="F12" s="44"/>
      <c r="G12" s="44"/>
      <c r="H12" s="44"/>
      <c r="I12" s="44"/>
      <c r="J12" s="45"/>
      <c r="K12" s="24" t="s">
        <v>1166</v>
      </c>
      <c r="L12" s="44"/>
      <c r="M12" s="44"/>
      <c r="N12" s="44"/>
      <c r="O12" s="44"/>
      <c r="P12" s="45"/>
      <c r="Q12" s="24" t="s">
        <v>1262</v>
      </c>
      <c r="R12" s="44"/>
      <c r="S12" s="44"/>
      <c r="T12" s="44"/>
      <c r="U12" s="44"/>
      <c r="V12" s="46"/>
    </row>
    <row r="13" spans="1:22">
      <c r="A13" s="27" t="s">
        <v>1288</v>
      </c>
      <c r="B13" s="27" t="s">
        <v>1288</v>
      </c>
      <c r="C13" s="27" t="s">
        <v>1288</v>
      </c>
      <c r="D13" s="27" t="s">
        <v>1288</v>
      </c>
      <c r="E13" s="14" t="s">
        <v>798</v>
      </c>
      <c r="F13" s="14" t="s">
        <v>916</v>
      </c>
      <c r="G13" s="14" t="s">
        <v>914</v>
      </c>
      <c r="H13" s="14" t="s">
        <v>512</v>
      </c>
      <c r="I13" s="14" t="s">
        <v>1032</v>
      </c>
      <c r="J13" s="14" t="s">
        <v>14</v>
      </c>
      <c r="K13" s="14" t="s">
        <v>798</v>
      </c>
      <c r="L13" s="14" t="s">
        <v>916</v>
      </c>
      <c r="M13" s="14" t="s">
        <v>914</v>
      </c>
      <c r="N13" s="14" t="s">
        <v>512</v>
      </c>
      <c r="O13" s="14" t="s">
        <v>1032</v>
      </c>
      <c r="P13" s="14" t="s">
        <v>14</v>
      </c>
      <c r="Q13" s="14" t="s">
        <v>798</v>
      </c>
      <c r="R13" s="14" t="s">
        <v>916</v>
      </c>
      <c r="S13" s="14" t="s">
        <v>914</v>
      </c>
      <c r="T13" s="14" t="s">
        <v>512</v>
      </c>
      <c r="U13" s="14" t="s">
        <v>1032</v>
      </c>
      <c r="V13" s="14" t="s">
        <v>14</v>
      </c>
    </row>
    <row r="14" spans="1:22">
      <c r="A14" s="27" t="s">
        <v>1288</v>
      </c>
      <c r="B14" s="27" t="s">
        <v>1288</v>
      </c>
      <c r="C14" s="27" t="s">
        <v>1288</v>
      </c>
      <c r="D14" s="27" t="s">
        <v>1288</v>
      </c>
      <c r="E14" s="11" t="s">
        <v>30</v>
      </c>
      <c r="F14" s="11" t="s">
        <v>45</v>
      </c>
      <c r="G14" s="11" t="s">
        <v>64</v>
      </c>
      <c r="H14" s="11" t="s">
        <v>75</v>
      </c>
      <c r="I14" s="11" t="s">
        <v>80</v>
      </c>
      <c r="J14" s="11" t="s">
        <v>81</v>
      </c>
      <c r="K14" s="11" t="s">
        <v>30</v>
      </c>
      <c r="L14" s="11" t="s">
        <v>45</v>
      </c>
      <c r="M14" s="11" t="s">
        <v>64</v>
      </c>
      <c r="N14" s="11" t="s">
        <v>75</v>
      </c>
      <c r="O14" s="11" t="s">
        <v>80</v>
      </c>
      <c r="P14" s="11" t="s">
        <v>81</v>
      </c>
      <c r="Q14" s="11" t="s">
        <v>30</v>
      </c>
      <c r="R14" s="11" t="s">
        <v>45</v>
      </c>
      <c r="S14" s="11" t="s">
        <v>64</v>
      </c>
      <c r="T14" s="11" t="s">
        <v>75</v>
      </c>
      <c r="U14" s="11" t="s">
        <v>80</v>
      </c>
      <c r="V14" s="13" t="s">
        <v>81</v>
      </c>
    </row>
    <row r="15" spans="1:22">
      <c r="A15" s="21" t="s">
        <v>259</v>
      </c>
      <c r="B15" s="21" t="s">
        <v>275</v>
      </c>
      <c r="C15" s="7" t="s">
        <v>1257</v>
      </c>
      <c r="D15" s="11" t="s">
        <v>30</v>
      </c>
      <c r="E15" s="1">
        <v>5189000</v>
      </c>
      <c r="F15" s="1">
        <v>6752000</v>
      </c>
      <c r="G15" s="1">
        <v>0</v>
      </c>
      <c r="H15" s="39" t="s">
        <v>1288</v>
      </c>
      <c r="I15" s="1">
        <v>11941000</v>
      </c>
      <c r="J15" s="39" t="s">
        <v>1288</v>
      </c>
      <c r="K15" s="1">
        <v>5421000</v>
      </c>
      <c r="L15" s="1">
        <v>7785000</v>
      </c>
      <c r="M15" s="1">
        <v>0</v>
      </c>
      <c r="N15" s="39" t="s">
        <v>1288</v>
      </c>
      <c r="O15" s="1">
        <v>13206000</v>
      </c>
      <c r="P15" s="39" t="s">
        <v>1288</v>
      </c>
      <c r="Q15" s="1">
        <v>5976000</v>
      </c>
      <c r="R15" s="1">
        <v>7418000</v>
      </c>
      <c r="S15" s="1">
        <v>0</v>
      </c>
      <c r="T15" s="39" t="s">
        <v>1288</v>
      </c>
      <c r="U15" s="1">
        <v>13394000</v>
      </c>
      <c r="V15" s="47" t="s">
        <v>1288</v>
      </c>
    </row>
    <row r="16" spans="1:22">
      <c r="A16" s="36"/>
      <c r="B16" s="36"/>
      <c r="C16" s="7" t="s">
        <v>1256</v>
      </c>
      <c r="D16" s="11" t="s">
        <v>45</v>
      </c>
      <c r="E16" s="1">
        <v>15213000</v>
      </c>
      <c r="F16" s="1">
        <v>0</v>
      </c>
      <c r="G16" s="1">
        <v>0</v>
      </c>
      <c r="H16" s="39" t="s">
        <v>1288</v>
      </c>
      <c r="I16" s="1">
        <v>15213000</v>
      </c>
      <c r="J16" s="39" t="s">
        <v>1288</v>
      </c>
      <c r="K16" s="1">
        <v>9953000</v>
      </c>
      <c r="L16" s="1">
        <v>0</v>
      </c>
      <c r="M16" s="1">
        <v>0</v>
      </c>
      <c r="N16" s="39" t="s">
        <v>1288</v>
      </c>
      <c r="O16" s="1">
        <v>9953000</v>
      </c>
      <c r="P16" s="39" t="s">
        <v>1288</v>
      </c>
      <c r="Q16" s="1">
        <v>8999000</v>
      </c>
      <c r="R16" s="1">
        <v>0</v>
      </c>
      <c r="S16" s="1">
        <v>0</v>
      </c>
      <c r="T16" s="39" t="s">
        <v>1288</v>
      </c>
      <c r="U16" s="1">
        <v>8999000</v>
      </c>
      <c r="V16" s="47" t="s">
        <v>1288</v>
      </c>
    </row>
    <row r="17" spans="1:22">
      <c r="A17" s="36"/>
      <c r="B17" s="36"/>
      <c r="C17" s="7" t="s">
        <v>1254</v>
      </c>
      <c r="D17" s="11" t="s">
        <v>64</v>
      </c>
      <c r="E17" s="1">
        <v>1474000</v>
      </c>
      <c r="F17" s="1">
        <v>135000</v>
      </c>
      <c r="G17" s="1">
        <v>0</v>
      </c>
      <c r="H17" s="39" t="s">
        <v>1288</v>
      </c>
      <c r="I17" s="1">
        <v>1609000</v>
      </c>
      <c r="J17" s="39" t="s">
        <v>1288</v>
      </c>
      <c r="K17" s="1">
        <v>720000</v>
      </c>
      <c r="L17" s="1">
        <v>51000</v>
      </c>
      <c r="M17" s="1">
        <v>0</v>
      </c>
      <c r="N17" s="39" t="s">
        <v>1288</v>
      </c>
      <c r="O17" s="1">
        <v>771000</v>
      </c>
      <c r="P17" s="39" t="s">
        <v>1288</v>
      </c>
      <c r="Q17" s="1">
        <v>1038000</v>
      </c>
      <c r="R17" s="1">
        <v>48000</v>
      </c>
      <c r="S17" s="1">
        <v>0</v>
      </c>
      <c r="T17" s="39" t="s">
        <v>1288</v>
      </c>
      <c r="U17" s="1">
        <v>1086000</v>
      </c>
      <c r="V17" s="47" t="s">
        <v>1288</v>
      </c>
    </row>
    <row r="18" spans="1:22">
      <c r="A18" s="36"/>
      <c r="B18" s="36"/>
      <c r="C18" s="7" t="s">
        <v>1255</v>
      </c>
      <c r="D18" s="11" t="s">
        <v>75</v>
      </c>
      <c r="E18" s="1">
        <v>0</v>
      </c>
      <c r="F18" s="1">
        <v>51000</v>
      </c>
      <c r="G18" s="1">
        <v>0</v>
      </c>
      <c r="H18" s="39" t="s">
        <v>1288</v>
      </c>
      <c r="I18" s="1">
        <v>51000</v>
      </c>
      <c r="J18" s="39" t="s">
        <v>1288</v>
      </c>
      <c r="K18" s="1">
        <v>0</v>
      </c>
      <c r="L18" s="1">
        <v>74000</v>
      </c>
      <c r="M18" s="1">
        <v>0</v>
      </c>
      <c r="N18" s="39" t="s">
        <v>1288</v>
      </c>
      <c r="O18" s="1">
        <v>74000</v>
      </c>
      <c r="P18" s="39" t="s">
        <v>1288</v>
      </c>
      <c r="Q18" s="1">
        <v>0</v>
      </c>
      <c r="R18" s="1">
        <v>66000</v>
      </c>
      <c r="S18" s="1">
        <v>0</v>
      </c>
      <c r="T18" s="39" t="s">
        <v>1288</v>
      </c>
      <c r="U18" s="1">
        <v>66000</v>
      </c>
      <c r="V18" s="47" t="s">
        <v>1288</v>
      </c>
    </row>
    <row r="19" spans="1:22">
      <c r="A19" s="36"/>
      <c r="B19" s="36"/>
      <c r="C19" s="7" t="s">
        <v>718</v>
      </c>
      <c r="D19" s="11" t="s">
        <v>80</v>
      </c>
      <c r="E19" s="1">
        <v>0</v>
      </c>
      <c r="F19" s="1">
        <v>48000</v>
      </c>
      <c r="G19" s="1">
        <v>0</v>
      </c>
      <c r="H19" s="39" t="s">
        <v>1288</v>
      </c>
      <c r="I19" s="1">
        <v>48000</v>
      </c>
      <c r="J19" s="39" t="s">
        <v>1288</v>
      </c>
      <c r="K19" s="1">
        <v>0</v>
      </c>
      <c r="L19" s="1">
        <v>53000</v>
      </c>
      <c r="M19" s="1">
        <v>0</v>
      </c>
      <c r="N19" s="39" t="s">
        <v>1288</v>
      </c>
      <c r="O19" s="1">
        <v>53000</v>
      </c>
      <c r="P19" s="39" t="s">
        <v>1288</v>
      </c>
      <c r="Q19" s="1">
        <v>0</v>
      </c>
      <c r="R19" s="1">
        <v>51000</v>
      </c>
      <c r="S19" s="1">
        <v>0</v>
      </c>
      <c r="T19" s="39" t="s">
        <v>1288</v>
      </c>
      <c r="U19" s="1">
        <v>51000</v>
      </c>
      <c r="V19" s="47" t="s">
        <v>1288</v>
      </c>
    </row>
    <row r="20" spans="1:22">
      <c r="A20" s="36"/>
      <c r="B20" s="36"/>
      <c r="C20" s="7" t="s">
        <v>1249</v>
      </c>
      <c r="D20" s="11" t="s">
        <v>81</v>
      </c>
      <c r="E20" s="1">
        <v>712000</v>
      </c>
      <c r="F20" s="1">
        <v>380000</v>
      </c>
      <c r="G20" s="1">
        <v>0</v>
      </c>
      <c r="H20" s="39" t="s">
        <v>1288</v>
      </c>
      <c r="I20" s="1">
        <v>1092000</v>
      </c>
      <c r="J20" s="39" t="s">
        <v>1288</v>
      </c>
      <c r="K20" s="1">
        <v>793000</v>
      </c>
      <c r="L20" s="1">
        <v>189000</v>
      </c>
      <c r="M20" s="1">
        <v>0</v>
      </c>
      <c r="N20" s="39" t="s">
        <v>1288</v>
      </c>
      <c r="O20" s="1">
        <v>982000</v>
      </c>
      <c r="P20" s="39" t="s">
        <v>1288</v>
      </c>
      <c r="Q20" s="1">
        <v>759000</v>
      </c>
      <c r="R20" s="1">
        <v>251000</v>
      </c>
      <c r="S20" s="1">
        <v>0</v>
      </c>
      <c r="T20" s="39" t="s">
        <v>1288</v>
      </c>
      <c r="U20" s="1">
        <v>1010000</v>
      </c>
      <c r="V20" s="47" t="s">
        <v>1288</v>
      </c>
    </row>
    <row r="21" spans="1:22">
      <c r="A21" s="36"/>
      <c r="B21" s="36"/>
      <c r="C21" s="7" t="s">
        <v>1250</v>
      </c>
      <c r="D21" s="11" t="s">
        <v>230</v>
      </c>
      <c r="E21" s="1">
        <v>116000</v>
      </c>
      <c r="F21" s="1">
        <v>8000</v>
      </c>
      <c r="G21" s="1">
        <v>4000</v>
      </c>
      <c r="H21" s="39" t="s">
        <v>1288</v>
      </c>
      <c r="I21" s="1">
        <v>128000</v>
      </c>
      <c r="J21" s="39" t="s">
        <v>1288</v>
      </c>
      <c r="K21" s="1">
        <v>126000</v>
      </c>
      <c r="L21" s="1">
        <v>8000</v>
      </c>
      <c r="M21" s="1">
        <v>8000</v>
      </c>
      <c r="N21" s="39" t="s">
        <v>1288</v>
      </c>
      <c r="O21" s="1">
        <v>142000</v>
      </c>
      <c r="P21" s="39" t="s">
        <v>1288</v>
      </c>
      <c r="Q21" s="1">
        <v>136000</v>
      </c>
      <c r="R21" s="1">
        <v>10000</v>
      </c>
      <c r="S21" s="1">
        <v>1000</v>
      </c>
      <c r="T21" s="39" t="s">
        <v>1288</v>
      </c>
      <c r="U21" s="1">
        <v>147000</v>
      </c>
      <c r="V21" s="47" t="s">
        <v>1288</v>
      </c>
    </row>
    <row r="22" spans="1:22">
      <c r="A22" s="36"/>
      <c r="B22" s="36"/>
      <c r="C22" s="7" t="s">
        <v>824</v>
      </c>
      <c r="D22" s="11" t="s">
        <v>231</v>
      </c>
      <c r="E22" s="1">
        <v>453000</v>
      </c>
      <c r="F22" s="1">
        <v>23000</v>
      </c>
      <c r="G22" s="1">
        <v>29000</v>
      </c>
      <c r="H22" s="39" t="s">
        <v>1288</v>
      </c>
      <c r="I22" s="1">
        <v>505000</v>
      </c>
      <c r="J22" s="39" t="s">
        <v>1288</v>
      </c>
      <c r="K22" s="1">
        <v>297000</v>
      </c>
      <c r="L22" s="1">
        <v>33000</v>
      </c>
      <c r="M22" s="1">
        <v>23000</v>
      </c>
      <c r="N22" s="39" t="s">
        <v>1288</v>
      </c>
      <c r="O22" s="1">
        <v>353000</v>
      </c>
      <c r="P22" s="39" t="s">
        <v>1288</v>
      </c>
      <c r="Q22" s="1">
        <v>323000</v>
      </c>
      <c r="R22" s="1">
        <v>28000</v>
      </c>
      <c r="S22" s="1">
        <v>21000</v>
      </c>
      <c r="T22" s="39" t="s">
        <v>1288</v>
      </c>
      <c r="U22" s="1">
        <v>372000</v>
      </c>
      <c r="V22" s="47" t="s">
        <v>1288</v>
      </c>
    </row>
    <row r="23" spans="1:22">
      <c r="A23" s="36"/>
      <c r="B23" s="37"/>
      <c r="C23" s="7" t="s">
        <v>955</v>
      </c>
      <c r="D23" s="11" t="s">
        <v>232</v>
      </c>
      <c r="E23" s="1">
        <v>23157000</v>
      </c>
      <c r="F23" s="1">
        <v>7397000</v>
      </c>
      <c r="G23" s="1">
        <v>33000</v>
      </c>
      <c r="H23" s="39" t="s">
        <v>1288</v>
      </c>
      <c r="I23" s="1">
        <v>30587000</v>
      </c>
      <c r="J23" s="39" t="s">
        <v>1288</v>
      </c>
      <c r="K23" s="1">
        <v>17310000</v>
      </c>
      <c r="L23" s="1">
        <v>8193000</v>
      </c>
      <c r="M23" s="1">
        <v>31000</v>
      </c>
      <c r="N23" s="39" t="s">
        <v>1288</v>
      </c>
      <c r="O23" s="1">
        <v>25534000</v>
      </c>
      <c r="P23" s="39" t="s">
        <v>1288</v>
      </c>
      <c r="Q23" s="1">
        <v>17231000</v>
      </c>
      <c r="R23" s="1">
        <v>7872000</v>
      </c>
      <c r="S23" s="1">
        <v>22000</v>
      </c>
      <c r="T23" s="39" t="s">
        <v>1288</v>
      </c>
      <c r="U23" s="1">
        <v>25125000</v>
      </c>
      <c r="V23" s="47" t="s">
        <v>1288</v>
      </c>
    </row>
    <row r="24" spans="1:22">
      <c r="A24" s="36"/>
      <c r="B24" s="21" t="s">
        <v>870</v>
      </c>
      <c r="C24" s="7" t="s">
        <v>1257</v>
      </c>
      <c r="D24" s="11" t="s">
        <v>33</v>
      </c>
      <c r="E24" s="1">
        <v>21343000</v>
      </c>
      <c r="F24" s="1">
        <v>60000</v>
      </c>
      <c r="G24" s="1">
        <v>0</v>
      </c>
      <c r="H24" s="39" t="s">
        <v>1288</v>
      </c>
      <c r="I24" s="1">
        <v>21403000</v>
      </c>
      <c r="J24" s="39" t="s">
        <v>1288</v>
      </c>
      <c r="K24" s="1">
        <v>9525000</v>
      </c>
      <c r="L24" s="1">
        <v>102000</v>
      </c>
      <c r="M24" s="1">
        <v>0</v>
      </c>
      <c r="N24" s="39" t="s">
        <v>1288</v>
      </c>
      <c r="O24" s="1">
        <v>9627000</v>
      </c>
      <c r="P24" s="39" t="s">
        <v>1288</v>
      </c>
      <c r="Q24" s="1">
        <v>18253000</v>
      </c>
      <c r="R24" s="1">
        <v>0</v>
      </c>
      <c r="S24" s="1">
        <v>0</v>
      </c>
      <c r="T24" s="39" t="s">
        <v>1288</v>
      </c>
      <c r="U24" s="1">
        <v>18253000</v>
      </c>
      <c r="V24" s="47" t="s">
        <v>1288</v>
      </c>
    </row>
    <row r="25" spans="1:22">
      <c r="A25" s="36"/>
      <c r="B25" s="36"/>
      <c r="C25" s="7" t="s">
        <v>1256</v>
      </c>
      <c r="D25" s="11" t="s">
        <v>35</v>
      </c>
      <c r="E25" s="1">
        <v>169000</v>
      </c>
      <c r="F25" s="1">
        <v>0</v>
      </c>
      <c r="G25" s="1">
        <v>0</v>
      </c>
      <c r="H25" s="39" t="s">
        <v>1288</v>
      </c>
      <c r="I25" s="1">
        <v>169000</v>
      </c>
      <c r="J25" s="39" t="s">
        <v>1288</v>
      </c>
      <c r="K25" s="1">
        <v>227000</v>
      </c>
      <c r="L25" s="1">
        <v>0</v>
      </c>
      <c r="M25" s="1">
        <v>0</v>
      </c>
      <c r="N25" s="39" t="s">
        <v>1288</v>
      </c>
      <c r="O25" s="1">
        <v>227000</v>
      </c>
      <c r="P25" s="39" t="s">
        <v>1288</v>
      </c>
      <c r="Q25" s="1">
        <v>140000</v>
      </c>
      <c r="R25" s="1">
        <v>0</v>
      </c>
      <c r="S25" s="1">
        <v>0</v>
      </c>
      <c r="T25" s="39" t="s">
        <v>1288</v>
      </c>
      <c r="U25" s="1">
        <v>140000</v>
      </c>
      <c r="V25" s="47" t="s">
        <v>1288</v>
      </c>
    </row>
    <row r="26" spans="1:22">
      <c r="A26" s="36"/>
      <c r="B26" s="36"/>
      <c r="C26" s="7" t="s">
        <v>1254</v>
      </c>
      <c r="D26" s="11" t="s">
        <v>36</v>
      </c>
      <c r="E26" s="1">
        <v>8000</v>
      </c>
      <c r="F26" s="1">
        <v>0</v>
      </c>
      <c r="G26" s="1">
        <v>0</v>
      </c>
      <c r="H26" s="39" t="s">
        <v>1288</v>
      </c>
      <c r="I26" s="1">
        <v>8000</v>
      </c>
      <c r="J26" s="39" t="s">
        <v>1288</v>
      </c>
      <c r="K26" s="1">
        <v>0</v>
      </c>
      <c r="L26" s="1">
        <v>0</v>
      </c>
      <c r="M26" s="1">
        <v>0</v>
      </c>
      <c r="N26" s="39" t="s">
        <v>1288</v>
      </c>
      <c r="O26" s="1">
        <v>0</v>
      </c>
      <c r="P26" s="39" t="s">
        <v>1288</v>
      </c>
      <c r="Q26" s="1">
        <v>0</v>
      </c>
      <c r="R26" s="1">
        <v>0</v>
      </c>
      <c r="S26" s="1">
        <v>0</v>
      </c>
      <c r="T26" s="39" t="s">
        <v>1288</v>
      </c>
      <c r="U26" s="1">
        <v>0</v>
      </c>
      <c r="V26" s="47" t="s">
        <v>1288</v>
      </c>
    </row>
    <row r="27" spans="1:22">
      <c r="A27" s="36"/>
      <c r="B27" s="36"/>
      <c r="C27" s="7" t="s">
        <v>1255</v>
      </c>
      <c r="D27" s="11" t="s">
        <v>38</v>
      </c>
      <c r="E27" s="1">
        <v>0</v>
      </c>
      <c r="F27" s="1">
        <v>0</v>
      </c>
      <c r="G27" s="1">
        <v>0</v>
      </c>
      <c r="H27" s="39" t="s">
        <v>1288</v>
      </c>
      <c r="I27" s="1">
        <v>0</v>
      </c>
      <c r="J27" s="39" t="s">
        <v>1288</v>
      </c>
      <c r="K27" s="1">
        <v>0</v>
      </c>
      <c r="L27" s="1">
        <v>0</v>
      </c>
      <c r="M27" s="1">
        <v>0</v>
      </c>
      <c r="N27" s="39" t="s">
        <v>1288</v>
      </c>
      <c r="O27" s="1">
        <v>0</v>
      </c>
      <c r="P27" s="39" t="s">
        <v>1288</v>
      </c>
      <c r="Q27" s="1">
        <v>0</v>
      </c>
      <c r="R27" s="1">
        <v>0</v>
      </c>
      <c r="S27" s="1">
        <v>0</v>
      </c>
      <c r="T27" s="39" t="s">
        <v>1288</v>
      </c>
      <c r="U27" s="1">
        <v>0</v>
      </c>
      <c r="V27" s="47" t="s">
        <v>1288</v>
      </c>
    </row>
    <row r="28" spans="1:22">
      <c r="A28" s="36"/>
      <c r="B28" s="36"/>
      <c r="C28" s="7" t="s">
        <v>718</v>
      </c>
      <c r="D28" s="11" t="s">
        <v>39</v>
      </c>
      <c r="E28" s="1">
        <v>0</v>
      </c>
      <c r="F28" s="1">
        <v>0</v>
      </c>
      <c r="G28" s="1">
        <v>0</v>
      </c>
      <c r="H28" s="39" t="s">
        <v>1288</v>
      </c>
      <c r="I28" s="1">
        <v>0</v>
      </c>
      <c r="J28" s="39" t="s">
        <v>1288</v>
      </c>
      <c r="K28" s="1">
        <v>0</v>
      </c>
      <c r="L28" s="1">
        <v>0</v>
      </c>
      <c r="M28" s="1">
        <v>0</v>
      </c>
      <c r="N28" s="39" t="s">
        <v>1288</v>
      </c>
      <c r="O28" s="1">
        <v>0</v>
      </c>
      <c r="P28" s="39" t="s">
        <v>1288</v>
      </c>
      <c r="Q28" s="1">
        <v>0</v>
      </c>
      <c r="R28" s="1">
        <v>0</v>
      </c>
      <c r="S28" s="1">
        <v>0</v>
      </c>
      <c r="T28" s="39" t="s">
        <v>1288</v>
      </c>
      <c r="U28" s="1">
        <v>0</v>
      </c>
      <c r="V28" s="47" t="s">
        <v>1288</v>
      </c>
    </row>
    <row r="29" spans="1:22">
      <c r="A29" s="36"/>
      <c r="B29" s="36"/>
      <c r="C29" s="7" t="s">
        <v>1249</v>
      </c>
      <c r="D29" s="11" t="s">
        <v>40</v>
      </c>
      <c r="E29" s="1">
        <v>26000</v>
      </c>
      <c r="F29" s="1">
        <v>0</v>
      </c>
      <c r="G29" s="1">
        <v>0</v>
      </c>
      <c r="H29" s="39" t="s">
        <v>1288</v>
      </c>
      <c r="I29" s="1">
        <v>26000</v>
      </c>
      <c r="J29" s="39" t="s">
        <v>1288</v>
      </c>
      <c r="K29" s="1">
        <v>8000</v>
      </c>
      <c r="L29" s="1">
        <v>0</v>
      </c>
      <c r="M29" s="1">
        <v>0</v>
      </c>
      <c r="N29" s="39" t="s">
        <v>1288</v>
      </c>
      <c r="O29" s="1">
        <v>8000</v>
      </c>
      <c r="P29" s="39" t="s">
        <v>1288</v>
      </c>
      <c r="Q29" s="1">
        <v>15000</v>
      </c>
      <c r="R29" s="1">
        <v>0</v>
      </c>
      <c r="S29" s="1">
        <v>0</v>
      </c>
      <c r="T29" s="39" t="s">
        <v>1288</v>
      </c>
      <c r="U29" s="1">
        <v>15000</v>
      </c>
      <c r="V29" s="47" t="s">
        <v>1288</v>
      </c>
    </row>
    <row r="30" spans="1:22">
      <c r="A30" s="36"/>
      <c r="B30" s="36"/>
      <c r="C30" s="7" t="s">
        <v>1250</v>
      </c>
      <c r="D30" s="11" t="s">
        <v>41</v>
      </c>
      <c r="E30" s="1">
        <v>19000</v>
      </c>
      <c r="F30" s="1">
        <v>0</v>
      </c>
      <c r="G30" s="1">
        <v>0</v>
      </c>
      <c r="H30" s="39" t="s">
        <v>1288</v>
      </c>
      <c r="I30" s="1">
        <v>19000</v>
      </c>
      <c r="J30" s="39" t="s">
        <v>1288</v>
      </c>
      <c r="K30" s="1">
        <v>26000</v>
      </c>
      <c r="L30" s="1">
        <v>0</v>
      </c>
      <c r="M30" s="1">
        <v>0</v>
      </c>
      <c r="N30" s="39" t="s">
        <v>1288</v>
      </c>
      <c r="O30" s="1">
        <v>26000</v>
      </c>
      <c r="P30" s="39" t="s">
        <v>1288</v>
      </c>
      <c r="Q30" s="1">
        <v>22000</v>
      </c>
      <c r="R30" s="1">
        <v>0</v>
      </c>
      <c r="S30" s="1">
        <v>0</v>
      </c>
      <c r="T30" s="39" t="s">
        <v>1288</v>
      </c>
      <c r="U30" s="1">
        <v>22000</v>
      </c>
      <c r="V30" s="47" t="s">
        <v>1288</v>
      </c>
    </row>
    <row r="31" spans="1:22">
      <c r="A31" s="36"/>
      <c r="B31" s="36"/>
      <c r="C31" s="7" t="s">
        <v>824</v>
      </c>
      <c r="D31" s="11" t="s">
        <v>42</v>
      </c>
      <c r="E31" s="1">
        <v>25000</v>
      </c>
      <c r="F31" s="1">
        <v>0</v>
      </c>
      <c r="G31" s="1">
        <v>0</v>
      </c>
      <c r="H31" s="39" t="s">
        <v>1288</v>
      </c>
      <c r="I31" s="1">
        <v>25000</v>
      </c>
      <c r="J31" s="39" t="s">
        <v>1288</v>
      </c>
      <c r="K31" s="1">
        <v>23000</v>
      </c>
      <c r="L31" s="1">
        <v>0</v>
      </c>
      <c r="M31" s="1">
        <v>0</v>
      </c>
      <c r="N31" s="39" t="s">
        <v>1288</v>
      </c>
      <c r="O31" s="1">
        <v>23000</v>
      </c>
      <c r="P31" s="39" t="s">
        <v>1288</v>
      </c>
      <c r="Q31" s="1">
        <v>26000</v>
      </c>
      <c r="R31" s="1">
        <v>0</v>
      </c>
      <c r="S31" s="1">
        <v>0</v>
      </c>
      <c r="T31" s="39" t="s">
        <v>1288</v>
      </c>
      <c r="U31" s="1">
        <v>26000</v>
      </c>
      <c r="V31" s="47" t="s">
        <v>1288</v>
      </c>
    </row>
    <row r="32" spans="1:22">
      <c r="A32" s="36"/>
      <c r="B32" s="37"/>
      <c r="C32" s="7" t="s">
        <v>956</v>
      </c>
      <c r="D32" s="11" t="s">
        <v>43</v>
      </c>
      <c r="E32" s="1">
        <v>21590000</v>
      </c>
      <c r="F32" s="1">
        <v>60000</v>
      </c>
      <c r="G32" s="1">
        <v>0</v>
      </c>
      <c r="H32" s="39" t="s">
        <v>1288</v>
      </c>
      <c r="I32" s="1">
        <v>21650000</v>
      </c>
      <c r="J32" s="39" t="s">
        <v>1288</v>
      </c>
      <c r="K32" s="1">
        <v>9809000</v>
      </c>
      <c r="L32" s="1">
        <v>102000</v>
      </c>
      <c r="M32" s="1">
        <v>0</v>
      </c>
      <c r="N32" s="39" t="s">
        <v>1288</v>
      </c>
      <c r="O32" s="1">
        <v>9911000</v>
      </c>
      <c r="P32" s="39" t="s">
        <v>1288</v>
      </c>
      <c r="Q32" s="1">
        <v>18456000</v>
      </c>
      <c r="R32" s="1">
        <v>0</v>
      </c>
      <c r="S32" s="1">
        <v>0</v>
      </c>
      <c r="T32" s="39" t="s">
        <v>1288</v>
      </c>
      <c r="U32" s="1">
        <v>18456000</v>
      </c>
      <c r="V32" s="47" t="s">
        <v>1288</v>
      </c>
    </row>
    <row r="33" spans="1:22">
      <c r="A33" s="36"/>
      <c r="B33" s="21" t="s">
        <v>892</v>
      </c>
      <c r="C33" s="7" t="s">
        <v>591</v>
      </c>
      <c r="D33" s="11" t="s">
        <v>44</v>
      </c>
      <c r="E33" s="1">
        <v>0</v>
      </c>
      <c r="F33" s="1">
        <v>24000</v>
      </c>
      <c r="G33" s="1">
        <v>31000</v>
      </c>
      <c r="H33" s="1">
        <v>0</v>
      </c>
      <c r="I33" s="1">
        <v>55000</v>
      </c>
      <c r="J33" s="39" t="s">
        <v>1288</v>
      </c>
      <c r="K33" s="1">
        <v>0</v>
      </c>
      <c r="L33" s="1">
        <v>26000</v>
      </c>
      <c r="M33" s="1">
        <v>64000</v>
      </c>
      <c r="N33" s="1">
        <v>0</v>
      </c>
      <c r="O33" s="1">
        <v>90000</v>
      </c>
      <c r="P33" s="39" t="s">
        <v>1288</v>
      </c>
      <c r="Q33" s="1">
        <v>0</v>
      </c>
      <c r="R33" s="1">
        <v>23000</v>
      </c>
      <c r="S33" s="1">
        <v>34000</v>
      </c>
      <c r="T33" s="1">
        <v>0</v>
      </c>
      <c r="U33" s="1">
        <v>57000</v>
      </c>
      <c r="V33" s="47" t="s">
        <v>1288</v>
      </c>
    </row>
    <row r="34" spans="1:22">
      <c r="A34" s="36"/>
      <c r="B34" s="36"/>
      <c r="C34" s="7" t="s">
        <v>590</v>
      </c>
      <c r="D34" s="11" t="s">
        <v>46</v>
      </c>
      <c r="E34" s="1">
        <v>0</v>
      </c>
      <c r="F34" s="1">
        <v>1992000</v>
      </c>
      <c r="G34" s="1">
        <v>213000</v>
      </c>
      <c r="H34" s="1">
        <v>0</v>
      </c>
      <c r="I34" s="1">
        <v>2205000</v>
      </c>
      <c r="J34" s="39" t="s">
        <v>1288</v>
      </c>
      <c r="K34" s="1">
        <v>0</v>
      </c>
      <c r="L34" s="1">
        <v>2358000</v>
      </c>
      <c r="M34" s="1">
        <v>95000</v>
      </c>
      <c r="N34" s="1">
        <v>0</v>
      </c>
      <c r="O34" s="1">
        <v>2453000</v>
      </c>
      <c r="P34" s="39" t="s">
        <v>1288</v>
      </c>
      <c r="Q34" s="1">
        <v>0</v>
      </c>
      <c r="R34" s="1">
        <v>1761000</v>
      </c>
      <c r="S34" s="1">
        <v>116000</v>
      </c>
      <c r="T34" s="1">
        <v>0</v>
      </c>
      <c r="U34" s="1">
        <v>1877000</v>
      </c>
      <c r="V34" s="47" t="s">
        <v>1288</v>
      </c>
    </row>
    <row r="35" spans="1:22">
      <c r="A35" s="36"/>
      <c r="B35" s="36"/>
      <c r="C35" s="7" t="s">
        <v>587</v>
      </c>
      <c r="D35" s="11" t="s">
        <v>54</v>
      </c>
      <c r="E35" s="1">
        <v>41000</v>
      </c>
      <c r="F35" s="1">
        <v>3207000</v>
      </c>
      <c r="G35" s="1">
        <v>1049000</v>
      </c>
      <c r="H35" s="1">
        <v>0</v>
      </c>
      <c r="I35" s="1">
        <v>4297000</v>
      </c>
      <c r="J35" s="39" t="s">
        <v>1288</v>
      </c>
      <c r="K35" s="1">
        <v>61000</v>
      </c>
      <c r="L35" s="1">
        <v>5026000</v>
      </c>
      <c r="M35" s="1">
        <v>1201000</v>
      </c>
      <c r="N35" s="1">
        <v>0</v>
      </c>
      <c r="O35" s="1">
        <v>6288000</v>
      </c>
      <c r="P35" s="39" t="s">
        <v>1288</v>
      </c>
      <c r="Q35" s="1">
        <v>26000</v>
      </c>
      <c r="R35" s="1">
        <v>3031000</v>
      </c>
      <c r="S35" s="1">
        <v>747000</v>
      </c>
      <c r="T35" s="1">
        <v>0</v>
      </c>
      <c r="U35" s="1">
        <v>3804000</v>
      </c>
      <c r="V35" s="47" t="s">
        <v>1288</v>
      </c>
    </row>
    <row r="36" spans="1:22">
      <c r="A36" s="36"/>
      <c r="B36" s="36"/>
      <c r="C36" s="7" t="s">
        <v>592</v>
      </c>
      <c r="D36" s="11" t="s">
        <v>56</v>
      </c>
      <c r="E36" s="1">
        <v>419000</v>
      </c>
      <c r="F36" s="1">
        <v>90000</v>
      </c>
      <c r="G36" s="1">
        <v>2000</v>
      </c>
      <c r="H36" s="1">
        <v>0</v>
      </c>
      <c r="I36" s="1">
        <v>511000</v>
      </c>
      <c r="J36" s="39" t="s">
        <v>1288</v>
      </c>
      <c r="K36" s="1">
        <v>537000</v>
      </c>
      <c r="L36" s="1">
        <v>97000</v>
      </c>
      <c r="M36" s="1">
        <v>0</v>
      </c>
      <c r="N36" s="1">
        <v>0</v>
      </c>
      <c r="O36" s="1">
        <v>634000</v>
      </c>
      <c r="P36" s="39" t="s">
        <v>1288</v>
      </c>
      <c r="Q36" s="1">
        <v>361000</v>
      </c>
      <c r="R36" s="1">
        <v>193000</v>
      </c>
      <c r="S36" s="1">
        <v>1000</v>
      </c>
      <c r="T36" s="1">
        <v>0</v>
      </c>
      <c r="U36" s="1">
        <v>555000</v>
      </c>
      <c r="V36" s="47" t="s">
        <v>1288</v>
      </c>
    </row>
    <row r="37" spans="1:22">
      <c r="A37" s="36"/>
      <c r="B37" s="36"/>
      <c r="C37" s="7" t="s">
        <v>865</v>
      </c>
      <c r="D37" s="11" t="s">
        <v>57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39" t="s">
        <v>1288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39" t="s">
        <v>1288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47" t="s">
        <v>1288</v>
      </c>
    </row>
    <row r="38" spans="1:22">
      <c r="A38" s="36"/>
      <c r="B38" s="36"/>
      <c r="C38" s="7" t="s">
        <v>588</v>
      </c>
      <c r="D38" s="11" t="s">
        <v>58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39" t="s">
        <v>1288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39" t="s">
        <v>1288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47" t="s">
        <v>1288</v>
      </c>
    </row>
    <row r="39" spans="1:22">
      <c r="A39" s="36"/>
      <c r="B39" s="37"/>
      <c r="C39" s="7" t="s">
        <v>962</v>
      </c>
      <c r="D39" s="11" t="s">
        <v>59</v>
      </c>
      <c r="E39" s="1">
        <v>460000</v>
      </c>
      <c r="F39" s="1">
        <v>5313000</v>
      </c>
      <c r="G39" s="1">
        <v>1295000</v>
      </c>
      <c r="H39" s="1">
        <v>0</v>
      </c>
      <c r="I39" s="1">
        <v>7068000</v>
      </c>
      <c r="J39" s="39" t="s">
        <v>1288</v>
      </c>
      <c r="K39" s="1">
        <v>598000</v>
      </c>
      <c r="L39" s="1">
        <v>7507000</v>
      </c>
      <c r="M39" s="1">
        <v>1360000</v>
      </c>
      <c r="N39" s="1">
        <v>0</v>
      </c>
      <c r="O39" s="1">
        <v>9465000</v>
      </c>
      <c r="P39" s="39" t="s">
        <v>1288</v>
      </c>
      <c r="Q39" s="1">
        <v>387000</v>
      </c>
      <c r="R39" s="1">
        <v>5008000</v>
      </c>
      <c r="S39" s="1">
        <v>898000</v>
      </c>
      <c r="T39" s="1">
        <v>0</v>
      </c>
      <c r="U39" s="1">
        <v>6293000</v>
      </c>
      <c r="V39" s="47" t="s">
        <v>1288</v>
      </c>
    </row>
    <row r="40" spans="1:22">
      <c r="A40" s="36"/>
      <c r="B40" s="22" t="s">
        <v>911</v>
      </c>
      <c r="C40" s="37"/>
      <c r="D40" s="11" t="s">
        <v>60</v>
      </c>
      <c r="E40" s="1">
        <v>13600000</v>
      </c>
      <c r="F40" s="1">
        <v>7267000</v>
      </c>
      <c r="G40" s="1">
        <v>33000</v>
      </c>
      <c r="H40" s="1">
        <v>0</v>
      </c>
      <c r="I40" s="1">
        <v>20900000</v>
      </c>
      <c r="J40" s="39" t="s">
        <v>1288</v>
      </c>
      <c r="K40" s="1">
        <v>6986000</v>
      </c>
      <c r="L40" s="1">
        <v>5187000</v>
      </c>
      <c r="M40" s="1">
        <v>28000</v>
      </c>
      <c r="N40" s="1">
        <v>0</v>
      </c>
      <c r="O40" s="1">
        <v>12201000</v>
      </c>
      <c r="P40" s="39" t="s">
        <v>1288</v>
      </c>
      <c r="Q40" s="1">
        <v>10195000</v>
      </c>
      <c r="R40" s="1">
        <v>5497000</v>
      </c>
      <c r="S40" s="1">
        <v>32000</v>
      </c>
      <c r="T40" s="1">
        <v>0</v>
      </c>
      <c r="U40" s="1">
        <v>15724000</v>
      </c>
      <c r="V40" s="47" t="s">
        <v>1288</v>
      </c>
    </row>
    <row r="41" spans="1:22">
      <c r="A41" s="37"/>
      <c r="B41" s="22" t="s">
        <v>1011</v>
      </c>
      <c r="C41" s="37"/>
      <c r="D41" s="11" t="s">
        <v>61</v>
      </c>
      <c r="E41" s="1">
        <v>58807000</v>
      </c>
      <c r="F41" s="1">
        <v>20037000</v>
      </c>
      <c r="G41" s="1">
        <v>1361000</v>
      </c>
      <c r="H41" s="1">
        <v>0</v>
      </c>
      <c r="I41" s="1">
        <v>80205000</v>
      </c>
      <c r="J41" s="39" t="s">
        <v>1288</v>
      </c>
      <c r="K41" s="1">
        <v>34703000</v>
      </c>
      <c r="L41" s="1">
        <v>20989000</v>
      </c>
      <c r="M41" s="1">
        <v>1419000</v>
      </c>
      <c r="N41" s="1">
        <v>0</v>
      </c>
      <c r="O41" s="1">
        <v>57111000</v>
      </c>
      <c r="P41" s="39" t="s">
        <v>1288</v>
      </c>
      <c r="Q41" s="1">
        <v>46269000</v>
      </c>
      <c r="R41" s="1">
        <v>18377000</v>
      </c>
      <c r="S41" s="1">
        <v>952000</v>
      </c>
      <c r="T41" s="1">
        <v>0</v>
      </c>
      <c r="U41" s="1">
        <v>65598000</v>
      </c>
      <c r="V41" s="47" t="s">
        <v>1288</v>
      </c>
    </row>
    <row r="42" spans="1:22">
      <c r="A42" s="21" t="s">
        <v>258</v>
      </c>
      <c r="B42" s="21" t="s">
        <v>546</v>
      </c>
      <c r="C42" s="7" t="s">
        <v>591</v>
      </c>
      <c r="D42" s="11" t="s">
        <v>62</v>
      </c>
      <c r="E42" s="1">
        <v>0</v>
      </c>
      <c r="F42" s="1">
        <v>30000</v>
      </c>
      <c r="G42" s="1">
        <v>8000</v>
      </c>
      <c r="H42" s="1">
        <v>0</v>
      </c>
      <c r="I42" s="1">
        <v>38000</v>
      </c>
      <c r="J42" s="39" t="s">
        <v>1288</v>
      </c>
      <c r="K42" s="1">
        <v>0</v>
      </c>
      <c r="L42" s="1">
        <v>19000</v>
      </c>
      <c r="M42" s="1">
        <v>50000</v>
      </c>
      <c r="N42" s="42" t="s">
        <v>1288</v>
      </c>
      <c r="O42" s="1">
        <v>69000</v>
      </c>
      <c r="P42" s="39" t="s">
        <v>1288</v>
      </c>
      <c r="Q42" s="1">
        <v>0</v>
      </c>
      <c r="R42" s="1">
        <v>30000</v>
      </c>
      <c r="S42" s="1">
        <v>9000</v>
      </c>
      <c r="T42" s="1">
        <v>0</v>
      </c>
      <c r="U42" s="1">
        <v>39000</v>
      </c>
      <c r="V42" s="47" t="s">
        <v>1288</v>
      </c>
    </row>
    <row r="43" spans="1:22">
      <c r="A43" s="36"/>
      <c r="B43" s="36"/>
      <c r="C43" s="7" t="s">
        <v>590</v>
      </c>
      <c r="D43" s="11" t="s">
        <v>63</v>
      </c>
      <c r="E43" s="1">
        <v>0</v>
      </c>
      <c r="F43" s="1">
        <v>2188000</v>
      </c>
      <c r="G43" s="1">
        <v>65000</v>
      </c>
      <c r="H43" s="1">
        <v>0</v>
      </c>
      <c r="I43" s="1">
        <v>2253000</v>
      </c>
      <c r="J43" s="39" t="s">
        <v>1288</v>
      </c>
      <c r="K43" s="1">
        <v>0</v>
      </c>
      <c r="L43" s="1">
        <v>2206000</v>
      </c>
      <c r="M43" s="1">
        <v>55000</v>
      </c>
      <c r="N43" s="42" t="s">
        <v>1288</v>
      </c>
      <c r="O43" s="1">
        <v>2261000</v>
      </c>
      <c r="P43" s="39" t="s">
        <v>1288</v>
      </c>
      <c r="Q43" s="1">
        <v>0</v>
      </c>
      <c r="R43" s="1">
        <v>1660000</v>
      </c>
      <c r="S43" s="1">
        <v>52000</v>
      </c>
      <c r="T43" s="1">
        <v>0</v>
      </c>
      <c r="U43" s="1">
        <v>1712000</v>
      </c>
      <c r="V43" s="47" t="s">
        <v>1288</v>
      </c>
    </row>
    <row r="44" spans="1:22">
      <c r="A44" s="36"/>
      <c r="B44" s="36"/>
      <c r="C44" s="7" t="s">
        <v>587</v>
      </c>
      <c r="D44" s="11" t="s">
        <v>65</v>
      </c>
      <c r="E44" s="1">
        <v>41000</v>
      </c>
      <c r="F44" s="1">
        <v>3873000</v>
      </c>
      <c r="G44" s="1">
        <v>1300000</v>
      </c>
      <c r="H44" s="1">
        <v>0</v>
      </c>
      <c r="I44" s="1">
        <v>5214000</v>
      </c>
      <c r="J44" s="39" t="s">
        <v>1288</v>
      </c>
      <c r="K44" s="1">
        <v>62000</v>
      </c>
      <c r="L44" s="1">
        <v>6115000</v>
      </c>
      <c r="M44" s="1">
        <v>1063000</v>
      </c>
      <c r="N44" s="42" t="s">
        <v>1288</v>
      </c>
      <c r="O44" s="1">
        <v>7240000</v>
      </c>
      <c r="P44" s="39" t="s">
        <v>1288</v>
      </c>
      <c r="Q44" s="1">
        <v>26000</v>
      </c>
      <c r="R44" s="1">
        <v>3821000</v>
      </c>
      <c r="S44" s="1">
        <v>875000</v>
      </c>
      <c r="T44" s="1">
        <v>0</v>
      </c>
      <c r="U44" s="1">
        <v>4722000</v>
      </c>
      <c r="V44" s="47" t="s">
        <v>1288</v>
      </c>
    </row>
    <row r="45" spans="1:22">
      <c r="A45" s="36"/>
      <c r="B45" s="36"/>
      <c r="C45" s="7" t="s">
        <v>592</v>
      </c>
      <c r="D45" s="11" t="s">
        <v>66</v>
      </c>
      <c r="E45" s="1">
        <v>419000</v>
      </c>
      <c r="F45" s="1">
        <v>92000</v>
      </c>
      <c r="G45" s="1">
        <v>0</v>
      </c>
      <c r="H45" s="1">
        <v>0</v>
      </c>
      <c r="I45" s="1">
        <v>511000</v>
      </c>
      <c r="J45" s="39" t="s">
        <v>1288</v>
      </c>
      <c r="K45" s="1">
        <v>537000</v>
      </c>
      <c r="L45" s="1">
        <v>93000</v>
      </c>
      <c r="M45" s="1">
        <v>4000</v>
      </c>
      <c r="N45" s="42" t="s">
        <v>1288</v>
      </c>
      <c r="O45" s="1">
        <v>634000</v>
      </c>
      <c r="P45" s="39" t="s">
        <v>1288</v>
      </c>
      <c r="Q45" s="1">
        <v>361000</v>
      </c>
      <c r="R45" s="1">
        <v>190000</v>
      </c>
      <c r="S45" s="1">
        <v>4000</v>
      </c>
      <c r="T45" s="1">
        <v>0</v>
      </c>
      <c r="U45" s="1">
        <v>555000</v>
      </c>
      <c r="V45" s="47" t="s">
        <v>1288</v>
      </c>
    </row>
    <row r="46" spans="1:22">
      <c r="A46" s="36"/>
      <c r="B46" s="36"/>
      <c r="C46" s="7" t="s">
        <v>865</v>
      </c>
      <c r="D46" s="11" t="s">
        <v>67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39" t="s">
        <v>1288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39" t="s">
        <v>1288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47" t="s">
        <v>1288</v>
      </c>
    </row>
    <row r="47" spans="1:22">
      <c r="A47" s="36"/>
      <c r="B47" s="36"/>
      <c r="C47" s="7" t="s">
        <v>588</v>
      </c>
      <c r="D47" s="11" t="s">
        <v>68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39" t="s">
        <v>1288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39" t="s">
        <v>1288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47" t="s">
        <v>1288</v>
      </c>
    </row>
    <row r="48" spans="1:22">
      <c r="A48" s="36"/>
      <c r="B48" s="37"/>
      <c r="C48" s="7" t="s">
        <v>926</v>
      </c>
      <c r="D48" s="11" t="s">
        <v>69</v>
      </c>
      <c r="E48" s="1">
        <v>460000</v>
      </c>
      <c r="F48" s="1">
        <v>6183000</v>
      </c>
      <c r="G48" s="1">
        <v>1373000</v>
      </c>
      <c r="H48" s="1">
        <v>0</v>
      </c>
      <c r="I48" s="1">
        <v>8016000</v>
      </c>
      <c r="J48" s="39" t="s">
        <v>1288</v>
      </c>
      <c r="K48" s="1">
        <v>599000</v>
      </c>
      <c r="L48" s="1">
        <v>8433000</v>
      </c>
      <c r="M48" s="1">
        <v>1172000</v>
      </c>
      <c r="N48" s="1">
        <v>0</v>
      </c>
      <c r="O48" s="1">
        <v>10204000</v>
      </c>
      <c r="P48" s="39" t="s">
        <v>1288</v>
      </c>
      <c r="Q48" s="1">
        <v>387000</v>
      </c>
      <c r="R48" s="1">
        <v>5701000</v>
      </c>
      <c r="S48" s="1">
        <v>940000</v>
      </c>
      <c r="T48" s="1">
        <v>0</v>
      </c>
      <c r="U48" s="1">
        <v>7028000</v>
      </c>
      <c r="V48" s="47" t="s">
        <v>1288</v>
      </c>
    </row>
    <row r="49" spans="1:22">
      <c r="A49" s="36"/>
      <c r="B49" s="22" t="s">
        <v>564</v>
      </c>
      <c r="C49" s="37"/>
      <c r="D49" s="11" t="s">
        <v>70</v>
      </c>
      <c r="E49" s="1">
        <v>33911000</v>
      </c>
      <c r="F49" s="1">
        <v>7267000</v>
      </c>
      <c r="G49" s="1">
        <v>0</v>
      </c>
      <c r="H49" s="1">
        <v>0</v>
      </c>
      <c r="I49" s="1">
        <v>41178000</v>
      </c>
      <c r="J49" s="39" t="s">
        <v>1288</v>
      </c>
      <c r="K49" s="1">
        <v>16951000</v>
      </c>
      <c r="L49" s="1">
        <v>5187000</v>
      </c>
      <c r="M49" s="1">
        <v>0</v>
      </c>
      <c r="N49" s="1">
        <v>0</v>
      </c>
      <c r="O49" s="1">
        <v>22138000</v>
      </c>
      <c r="P49" s="39" t="s">
        <v>1288</v>
      </c>
      <c r="Q49" s="1">
        <v>28083000</v>
      </c>
      <c r="R49" s="1">
        <v>5497000</v>
      </c>
      <c r="S49" s="1">
        <v>0</v>
      </c>
      <c r="T49" s="1">
        <v>0</v>
      </c>
      <c r="U49" s="1">
        <v>33580000</v>
      </c>
      <c r="V49" s="47" t="s">
        <v>1288</v>
      </c>
    </row>
    <row r="50" spans="1:22">
      <c r="A50" s="37"/>
      <c r="B50" s="22" t="s">
        <v>1007</v>
      </c>
      <c r="C50" s="37"/>
      <c r="D50" s="11" t="s">
        <v>71</v>
      </c>
      <c r="E50" s="1">
        <v>34371000</v>
      </c>
      <c r="F50" s="1">
        <v>13450000</v>
      </c>
      <c r="G50" s="1">
        <v>1373000</v>
      </c>
      <c r="H50" s="1">
        <v>0</v>
      </c>
      <c r="I50" s="1">
        <v>49194000</v>
      </c>
      <c r="J50" s="39" t="s">
        <v>1288</v>
      </c>
      <c r="K50" s="1">
        <v>17550000</v>
      </c>
      <c r="L50" s="1">
        <v>13620000</v>
      </c>
      <c r="M50" s="1">
        <v>1172000</v>
      </c>
      <c r="N50" s="1">
        <v>0</v>
      </c>
      <c r="O50" s="1">
        <v>32342000</v>
      </c>
      <c r="P50" s="39" t="s">
        <v>1288</v>
      </c>
      <c r="Q50" s="1">
        <v>28470000</v>
      </c>
      <c r="R50" s="1">
        <v>11198000</v>
      </c>
      <c r="S50" s="1">
        <v>940000</v>
      </c>
      <c r="T50" s="1">
        <v>0</v>
      </c>
      <c r="U50" s="1">
        <v>40608000</v>
      </c>
      <c r="V50" s="47" t="s">
        <v>1288</v>
      </c>
    </row>
    <row r="51" spans="1:22">
      <c r="A51" s="22" t="s">
        <v>335</v>
      </c>
      <c r="B51" s="22" t="s">
        <v>319</v>
      </c>
      <c r="C51" s="37"/>
      <c r="D51" s="11" t="s">
        <v>72</v>
      </c>
      <c r="E51" s="1">
        <v>0</v>
      </c>
      <c r="F51" s="1">
        <v>0</v>
      </c>
      <c r="G51" s="1">
        <v>171000</v>
      </c>
      <c r="H51" s="39" t="s">
        <v>1288</v>
      </c>
      <c r="I51" s="1">
        <v>171000</v>
      </c>
      <c r="J51" s="39" t="s">
        <v>1288</v>
      </c>
      <c r="K51" s="1">
        <v>0</v>
      </c>
      <c r="L51" s="1">
        <v>0</v>
      </c>
      <c r="M51" s="1">
        <v>535000</v>
      </c>
      <c r="N51" s="39" t="s">
        <v>1288</v>
      </c>
      <c r="O51" s="1">
        <v>535000</v>
      </c>
      <c r="P51" s="39" t="s">
        <v>1288</v>
      </c>
      <c r="Q51" s="1">
        <v>0</v>
      </c>
      <c r="R51" s="1">
        <v>0</v>
      </c>
      <c r="S51" s="1">
        <v>297000</v>
      </c>
      <c r="T51" s="39" t="s">
        <v>1288</v>
      </c>
      <c r="U51" s="1">
        <v>297000</v>
      </c>
      <c r="V51" s="47" t="s">
        <v>1288</v>
      </c>
    </row>
    <row r="52" spans="1:22">
      <c r="A52" s="37"/>
      <c r="B52" s="22" t="s">
        <v>293</v>
      </c>
      <c r="C52" s="38"/>
      <c r="D52" s="11" t="s">
        <v>73</v>
      </c>
      <c r="E52" s="17">
        <v>0</v>
      </c>
      <c r="F52" s="17">
        <v>0</v>
      </c>
      <c r="G52" s="17">
        <v>731000</v>
      </c>
      <c r="H52" s="50" t="s">
        <v>1288</v>
      </c>
      <c r="I52" s="17">
        <v>731000</v>
      </c>
      <c r="J52" s="39" t="s">
        <v>1288</v>
      </c>
      <c r="K52" s="17">
        <v>0</v>
      </c>
      <c r="L52" s="17">
        <v>0</v>
      </c>
      <c r="M52" s="17">
        <v>649000</v>
      </c>
      <c r="N52" s="50" t="s">
        <v>1288</v>
      </c>
      <c r="O52" s="17">
        <v>649000</v>
      </c>
      <c r="P52" s="39" t="s">
        <v>1288</v>
      </c>
      <c r="Q52" s="17">
        <v>0</v>
      </c>
      <c r="R52" s="17">
        <v>0</v>
      </c>
      <c r="S52" s="17">
        <v>808000</v>
      </c>
      <c r="T52" s="50" t="s">
        <v>1288</v>
      </c>
      <c r="U52" s="17">
        <v>808000</v>
      </c>
      <c r="V52" s="47" t="s">
        <v>1288</v>
      </c>
    </row>
    <row r="53" spans="1:22">
      <c r="A53" s="22" t="s">
        <v>335</v>
      </c>
      <c r="B53" s="22" t="s">
        <v>319</v>
      </c>
      <c r="C53" s="46"/>
      <c r="D53" s="11" t="s">
        <v>74</v>
      </c>
      <c r="E53" s="47" t="s">
        <v>1288</v>
      </c>
      <c r="F53" s="47" t="s">
        <v>1288</v>
      </c>
      <c r="G53" s="47" t="s">
        <v>1288</v>
      </c>
      <c r="H53" s="47" t="s">
        <v>1288</v>
      </c>
      <c r="I53" s="47" t="s">
        <v>1288</v>
      </c>
      <c r="J53" s="1">
        <v>-4000</v>
      </c>
      <c r="K53" s="47" t="s">
        <v>1288</v>
      </c>
      <c r="L53" s="47" t="s">
        <v>1288</v>
      </c>
      <c r="M53" s="47" t="s">
        <v>1288</v>
      </c>
      <c r="N53" s="47" t="s">
        <v>1288</v>
      </c>
      <c r="O53" s="47" t="s">
        <v>1288</v>
      </c>
      <c r="P53" s="1">
        <v>-2000</v>
      </c>
      <c r="Q53" s="47" t="s">
        <v>1288</v>
      </c>
      <c r="R53" s="47" t="s">
        <v>1288</v>
      </c>
      <c r="S53" s="47" t="s">
        <v>1288</v>
      </c>
      <c r="T53" s="47" t="s">
        <v>1288</v>
      </c>
      <c r="U53" s="47" t="s">
        <v>1288</v>
      </c>
      <c r="V53" s="1">
        <v>2000</v>
      </c>
    </row>
    <row r="54" spans="1:22">
      <c r="A54" s="38"/>
      <c r="B54" s="21" t="s">
        <v>293</v>
      </c>
      <c r="C54" s="48"/>
      <c r="D54" s="13" t="s">
        <v>76</v>
      </c>
      <c r="E54" s="47" t="s">
        <v>1288</v>
      </c>
      <c r="F54" s="47" t="s">
        <v>1288</v>
      </c>
      <c r="G54" s="47" t="s">
        <v>1288</v>
      </c>
      <c r="H54" s="47" t="s">
        <v>1288</v>
      </c>
      <c r="I54" s="47" t="s">
        <v>1288</v>
      </c>
      <c r="J54" s="17">
        <v>27000</v>
      </c>
      <c r="K54" s="47" t="s">
        <v>1288</v>
      </c>
      <c r="L54" s="47" t="s">
        <v>1288</v>
      </c>
      <c r="M54" s="47" t="s">
        <v>1288</v>
      </c>
      <c r="N54" s="47" t="s">
        <v>1288</v>
      </c>
      <c r="O54" s="47" t="s">
        <v>1288</v>
      </c>
      <c r="P54" s="17">
        <v>17000</v>
      </c>
      <c r="Q54" s="47" t="s">
        <v>1288</v>
      </c>
      <c r="R54" s="47" t="s">
        <v>1288</v>
      </c>
      <c r="S54" s="47" t="s">
        <v>1288</v>
      </c>
      <c r="T54" s="47" t="s">
        <v>1288</v>
      </c>
      <c r="U54" s="47" t="s">
        <v>1288</v>
      </c>
      <c r="V54" s="17">
        <v>169000</v>
      </c>
    </row>
  </sheetData>
  <mergeCells count="23">
    <mergeCell ref="A2:B2"/>
    <mergeCell ref="C4:D4"/>
    <mergeCell ref="A1:U1"/>
    <mergeCell ref="A10:H10"/>
    <mergeCell ref="E12:J12"/>
    <mergeCell ref="K12:P12"/>
    <mergeCell ref="Q12:V12"/>
    <mergeCell ref="A15:A41"/>
    <mergeCell ref="B15:B23"/>
    <mergeCell ref="B24:B32"/>
    <mergeCell ref="B33:B39"/>
    <mergeCell ref="B40:C40"/>
    <mergeCell ref="B41:C41"/>
    <mergeCell ref="A53:A54"/>
    <mergeCell ref="B53:C53"/>
    <mergeCell ref="B54:C54"/>
    <mergeCell ref="A42:A50"/>
    <mergeCell ref="B42:B48"/>
    <mergeCell ref="B49:C49"/>
    <mergeCell ref="B50:C50"/>
    <mergeCell ref="A51:A52"/>
    <mergeCell ref="B51:C51"/>
    <mergeCell ref="B52:C52"/>
  </mergeCells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48"/>
  <sheetViews>
    <sheetView rightToLeft="1" workbookViewId="0">
      <selection sqref="A1:W1"/>
    </sheetView>
  </sheetViews>
  <sheetFormatPr defaultColWidth="0" defaultRowHeight="12.75" zeroHeight="1"/>
  <cols>
    <col min="1" max="1" width="25.140625" customWidth="1"/>
    <col min="2" max="2" width="31.28515625" customWidth="1"/>
    <col min="3" max="3" width="25.28515625" customWidth="1"/>
    <col min="4" max="4" width="8" customWidth="1"/>
    <col min="5" max="24" width="21.5703125" customWidth="1"/>
    <col min="25" max="16384" width="11.5703125" hidden="1"/>
  </cols>
  <sheetData>
    <row r="1" spans="1:24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7" t="s">
        <v>1288</v>
      </c>
    </row>
    <row r="2" spans="1:24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  <c r="W2" s="27" t="s">
        <v>1288</v>
      </c>
      <c r="X2" s="27" t="s">
        <v>1288</v>
      </c>
    </row>
    <row r="3" spans="1:24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  <c r="W3" s="27" t="s">
        <v>1288</v>
      </c>
      <c r="X3" s="27" t="s">
        <v>1288</v>
      </c>
    </row>
    <row r="4" spans="1:24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  <c r="W4" s="27" t="s">
        <v>1288</v>
      </c>
      <c r="X4" s="27" t="s">
        <v>1288</v>
      </c>
    </row>
    <row r="5" spans="1:24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  <c r="W5" s="27" t="s">
        <v>1288</v>
      </c>
      <c r="X5" s="27" t="s">
        <v>1288</v>
      </c>
    </row>
    <row r="6" spans="1:24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  <c r="W6" s="27" t="s">
        <v>1288</v>
      </c>
      <c r="X6" s="27" t="s">
        <v>1288</v>
      </c>
    </row>
    <row r="7" spans="1:24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  <c r="W7" s="27" t="s">
        <v>1288</v>
      </c>
      <c r="X7" s="27" t="s">
        <v>1288</v>
      </c>
    </row>
    <row r="8" spans="1:24">
      <c r="A8" s="35" t="s">
        <v>1288</v>
      </c>
      <c r="B8" s="10" t="str">
        <f>A11</f>
        <v>660-54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  <c r="W8" s="27" t="s">
        <v>1288</v>
      </c>
      <c r="X8" s="27" t="s">
        <v>1288</v>
      </c>
    </row>
    <row r="9" spans="1:24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  <c r="W9" s="27" t="s">
        <v>1288</v>
      </c>
      <c r="X9" s="27" t="s">
        <v>1288</v>
      </c>
    </row>
    <row r="10" spans="1:24">
      <c r="A10" s="19" t="s">
        <v>179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  <c r="W10" s="27" t="s">
        <v>1288</v>
      </c>
      <c r="X10" s="27" t="s">
        <v>1288</v>
      </c>
    </row>
    <row r="11" spans="1:24">
      <c r="A11" s="3" t="s">
        <v>178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  <c r="W11" s="27" t="s">
        <v>1288</v>
      </c>
      <c r="X11" s="27" t="s">
        <v>1288</v>
      </c>
    </row>
    <row r="12" spans="1:24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1272</v>
      </c>
      <c r="F12" s="44"/>
      <c r="G12" s="44"/>
      <c r="H12" s="44"/>
      <c r="I12" s="44"/>
      <c r="J12" s="44"/>
      <c r="K12" s="44"/>
      <c r="L12" s="44"/>
      <c r="M12" s="44"/>
      <c r="N12" s="45"/>
      <c r="O12" s="24" t="s">
        <v>1166</v>
      </c>
      <c r="P12" s="44"/>
      <c r="Q12" s="44"/>
      <c r="R12" s="44"/>
      <c r="S12" s="44"/>
      <c r="T12" s="44"/>
      <c r="U12" s="44"/>
      <c r="V12" s="44"/>
      <c r="W12" s="44"/>
      <c r="X12" s="45"/>
    </row>
    <row r="13" spans="1:24" ht="25.5">
      <c r="A13" s="27" t="s">
        <v>1288</v>
      </c>
      <c r="B13" s="27" t="s">
        <v>1288</v>
      </c>
      <c r="C13" s="27" t="s">
        <v>1288</v>
      </c>
      <c r="D13" s="27" t="s">
        <v>1288</v>
      </c>
      <c r="E13" s="14" t="s">
        <v>1217</v>
      </c>
      <c r="F13" s="14" t="s">
        <v>1201</v>
      </c>
      <c r="G13" s="14" t="s">
        <v>1208</v>
      </c>
      <c r="H13" s="14" t="s">
        <v>814</v>
      </c>
      <c r="I13" s="14" t="s">
        <v>991</v>
      </c>
      <c r="J13" s="14" t="s">
        <v>535</v>
      </c>
      <c r="K13" s="14" t="s">
        <v>466</v>
      </c>
      <c r="L13" s="14" t="s">
        <v>467</v>
      </c>
      <c r="M13" s="14" t="s">
        <v>1216</v>
      </c>
      <c r="N13" s="14" t="s">
        <v>1205</v>
      </c>
      <c r="O13" s="14" t="s">
        <v>1217</v>
      </c>
      <c r="P13" s="14" t="s">
        <v>1201</v>
      </c>
      <c r="Q13" s="14" t="s">
        <v>1208</v>
      </c>
      <c r="R13" s="14" t="s">
        <v>814</v>
      </c>
      <c r="S13" s="14" t="s">
        <v>991</v>
      </c>
      <c r="T13" s="14" t="s">
        <v>535</v>
      </c>
      <c r="U13" s="14" t="s">
        <v>466</v>
      </c>
      <c r="V13" s="14" t="s">
        <v>467</v>
      </c>
      <c r="W13" s="14" t="s">
        <v>1216</v>
      </c>
      <c r="X13" s="14" t="s">
        <v>1205</v>
      </c>
    </row>
    <row r="14" spans="1:24">
      <c r="A14" s="27" t="s">
        <v>1288</v>
      </c>
      <c r="B14" s="27" t="s">
        <v>1288</v>
      </c>
      <c r="C14" s="27" t="s">
        <v>1288</v>
      </c>
      <c r="D14" s="27" t="s">
        <v>1288</v>
      </c>
      <c r="E14" s="11" t="s">
        <v>30</v>
      </c>
      <c r="F14" s="11" t="s">
        <v>45</v>
      </c>
      <c r="G14" s="11" t="s">
        <v>64</v>
      </c>
      <c r="H14" s="11" t="s">
        <v>75</v>
      </c>
      <c r="I14" s="11" t="s">
        <v>80</v>
      </c>
      <c r="J14" s="11" t="s">
        <v>81</v>
      </c>
      <c r="K14" s="11" t="s">
        <v>230</v>
      </c>
      <c r="L14" s="11" t="s">
        <v>231</v>
      </c>
      <c r="M14" s="11" t="s">
        <v>232</v>
      </c>
      <c r="N14" s="11" t="s">
        <v>33</v>
      </c>
      <c r="O14" s="11" t="s">
        <v>30</v>
      </c>
      <c r="P14" s="11" t="s">
        <v>45</v>
      </c>
      <c r="Q14" s="11" t="s">
        <v>64</v>
      </c>
      <c r="R14" s="11" t="s">
        <v>75</v>
      </c>
      <c r="S14" s="11" t="s">
        <v>80</v>
      </c>
      <c r="T14" s="11" t="s">
        <v>81</v>
      </c>
      <c r="U14" s="11" t="s">
        <v>230</v>
      </c>
      <c r="V14" s="11" t="s">
        <v>231</v>
      </c>
      <c r="W14" s="11" t="s">
        <v>232</v>
      </c>
      <c r="X14" s="11" t="s">
        <v>33</v>
      </c>
    </row>
    <row r="15" spans="1:24">
      <c r="A15" s="21" t="s">
        <v>888</v>
      </c>
      <c r="B15" s="21" t="s">
        <v>275</v>
      </c>
      <c r="C15" s="7" t="s">
        <v>1257</v>
      </c>
      <c r="D15" s="11" t="s">
        <v>30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</row>
    <row r="16" spans="1:24">
      <c r="A16" s="36"/>
      <c r="B16" s="36"/>
      <c r="C16" s="7" t="s">
        <v>1256</v>
      </c>
      <c r="D16" s="11" t="s">
        <v>45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</row>
    <row r="17" spans="1:24">
      <c r="A17" s="36"/>
      <c r="B17" s="36"/>
      <c r="C17" s="7" t="s">
        <v>1254</v>
      </c>
      <c r="D17" s="11" t="s">
        <v>64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</row>
    <row r="18" spans="1:24">
      <c r="A18" s="36"/>
      <c r="B18" s="36"/>
      <c r="C18" s="7" t="s">
        <v>1255</v>
      </c>
      <c r="D18" s="11" t="s">
        <v>75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</row>
    <row r="19" spans="1:24">
      <c r="A19" s="36"/>
      <c r="B19" s="36"/>
      <c r="C19" s="7" t="s">
        <v>718</v>
      </c>
      <c r="D19" s="11" t="s">
        <v>80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</row>
    <row r="20" spans="1:24">
      <c r="A20" s="36"/>
      <c r="B20" s="36"/>
      <c r="C20" s="7" t="s">
        <v>1249</v>
      </c>
      <c r="D20" s="11" t="s">
        <v>81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</row>
    <row r="21" spans="1:24">
      <c r="A21" s="36"/>
      <c r="B21" s="36"/>
      <c r="C21" s="7" t="s">
        <v>1250</v>
      </c>
      <c r="D21" s="11" t="s">
        <v>230</v>
      </c>
      <c r="E21" s="1">
        <v>1000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3000</v>
      </c>
      <c r="L21" s="1">
        <v>0</v>
      </c>
      <c r="M21" s="1">
        <v>4000</v>
      </c>
      <c r="N21" s="1">
        <v>0</v>
      </c>
      <c r="O21" s="1">
        <v>8000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8000</v>
      </c>
      <c r="X21" s="1">
        <v>0</v>
      </c>
    </row>
    <row r="22" spans="1:24">
      <c r="A22" s="36"/>
      <c r="B22" s="36"/>
      <c r="C22" s="7" t="s">
        <v>824</v>
      </c>
      <c r="D22" s="11" t="s">
        <v>231</v>
      </c>
      <c r="E22" s="1">
        <v>21000</v>
      </c>
      <c r="F22" s="1">
        <v>8000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29000</v>
      </c>
      <c r="N22" s="1">
        <v>8000</v>
      </c>
      <c r="O22" s="1">
        <v>25000</v>
      </c>
      <c r="P22" s="1">
        <v>-2000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23000</v>
      </c>
      <c r="X22" s="1">
        <v>-2000</v>
      </c>
    </row>
    <row r="23" spans="1:24">
      <c r="A23" s="36"/>
      <c r="B23" s="37"/>
      <c r="C23" s="7" t="s">
        <v>955</v>
      </c>
      <c r="D23" s="11" t="s">
        <v>232</v>
      </c>
      <c r="E23" s="1">
        <v>22000</v>
      </c>
      <c r="F23" s="1">
        <v>8000</v>
      </c>
      <c r="G23" s="1">
        <v>0</v>
      </c>
      <c r="H23" s="1">
        <v>0</v>
      </c>
      <c r="I23" s="1">
        <v>0</v>
      </c>
      <c r="J23" s="1">
        <v>0</v>
      </c>
      <c r="K23" s="1">
        <v>3000</v>
      </c>
      <c r="L23" s="1">
        <v>0</v>
      </c>
      <c r="M23" s="1">
        <v>33000</v>
      </c>
      <c r="N23" s="1">
        <v>8000</v>
      </c>
      <c r="O23" s="1">
        <v>33000</v>
      </c>
      <c r="P23" s="1">
        <v>-2000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31000</v>
      </c>
      <c r="X23" s="1">
        <v>-2000</v>
      </c>
    </row>
    <row r="24" spans="1:24">
      <c r="A24" s="36"/>
      <c r="B24" s="21" t="s">
        <v>21</v>
      </c>
      <c r="C24" s="7" t="s">
        <v>1257</v>
      </c>
      <c r="D24" s="11" t="s">
        <v>33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</row>
    <row r="25" spans="1:24">
      <c r="A25" s="36"/>
      <c r="B25" s="36"/>
      <c r="C25" s="7" t="s">
        <v>1256</v>
      </c>
      <c r="D25" s="11" t="s">
        <v>35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</row>
    <row r="26" spans="1:24">
      <c r="A26" s="36"/>
      <c r="B26" s="36"/>
      <c r="C26" s="7" t="s">
        <v>1254</v>
      </c>
      <c r="D26" s="11" t="s">
        <v>36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</row>
    <row r="27" spans="1:24">
      <c r="A27" s="36"/>
      <c r="B27" s="36"/>
      <c r="C27" s="7" t="s">
        <v>1255</v>
      </c>
      <c r="D27" s="11" t="s">
        <v>38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</row>
    <row r="28" spans="1:24">
      <c r="A28" s="36"/>
      <c r="B28" s="36"/>
      <c r="C28" s="7" t="s">
        <v>718</v>
      </c>
      <c r="D28" s="11" t="s">
        <v>39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</row>
    <row r="29" spans="1:24">
      <c r="A29" s="36"/>
      <c r="B29" s="36"/>
      <c r="C29" s="7" t="s">
        <v>1249</v>
      </c>
      <c r="D29" s="11" t="s">
        <v>40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</row>
    <row r="30" spans="1:24">
      <c r="A30" s="36"/>
      <c r="B30" s="36"/>
      <c r="C30" s="7" t="s">
        <v>1250</v>
      </c>
      <c r="D30" s="11" t="s">
        <v>41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</row>
    <row r="31" spans="1:24">
      <c r="A31" s="36"/>
      <c r="B31" s="36"/>
      <c r="C31" s="7" t="s">
        <v>824</v>
      </c>
      <c r="D31" s="11" t="s">
        <v>42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</row>
    <row r="32" spans="1:24">
      <c r="A32" s="36"/>
      <c r="B32" s="37"/>
      <c r="C32" s="7" t="s">
        <v>956</v>
      </c>
      <c r="D32" s="11" t="s">
        <v>43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</row>
    <row r="33" spans="1:24">
      <c r="A33" s="36"/>
      <c r="B33" s="21" t="s">
        <v>892</v>
      </c>
      <c r="C33" s="7" t="s">
        <v>590</v>
      </c>
      <c r="D33" s="11" t="s">
        <v>44</v>
      </c>
      <c r="E33" s="1">
        <v>99000</v>
      </c>
      <c r="F33" s="1">
        <v>141000</v>
      </c>
      <c r="G33" s="1">
        <v>7000</v>
      </c>
      <c r="H33" s="1">
        <v>0</v>
      </c>
      <c r="I33" s="1">
        <v>-3000</v>
      </c>
      <c r="J33" s="1">
        <v>0</v>
      </c>
      <c r="K33" s="1">
        <v>0</v>
      </c>
      <c r="L33" s="1">
        <v>0</v>
      </c>
      <c r="M33" s="1">
        <v>244000</v>
      </c>
      <c r="N33" s="1">
        <v>151000</v>
      </c>
      <c r="O33" s="1">
        <v>84000</v>
      </c>
      <c r="P33" s="1">
        <v>8000</v>
      </c>
      <c r="Q33" s="1">
        <v>86000</v>
      </c>
      <c r="R33" s="1">
        <v>0</v>
      </c>
      <c r="S33" s="1">
        <v>-19000</v>
      </c>
      <c r="T33" s="1">
        <v>0</v>
      </c>
      <c r="U33" s="1">
        <v>0</v>
      </c>
      <c r="V33" s="1">
        <v>0</v>
      </c>
      <c r="W33" s="1">
        <v>159000</v>
      </c>
      <c r="X33" s="1">
        <v>94000</v>
      </c>
    </row>
    <row r="34" spans="1:24">
      <c r="A34" s="36"/>
      <c r="B34" s="36"/>
      <c r="C34" s="7" t="s">
        <v>587</v>
      </c>
      <c r="D34" s="11" t="s">
        <v>46</v>
      </c>
      <c r="E34" s="1">
        <v>635000</v>
      </c>
      <c r="F34" s="1">
        <v>398000</v>
      </c>
      <c r="G34" s="1">
        <v>349000</v>
      </c>
      <c r="H34" s="1">
        <v>0</v>
      </c>
      <c r="I34" s="1">
        <v>-333000</v>
      </c>
      <c r="J34" s="1">
        <v>0</v>
      </c>
      <c r="K34" s="1">
        <v>0</v>
      </c>
      <c r="L34" s="1">
        <v>0</v>
      </c>
      <c r="M34" s="1">
        <v>1049000</v>
      </c>
      <c r="N34" s="1">
        <v>750000</v>
      </c>
      <c r="O34" s="1">
        <v>446000</v>
      </c>
      <c r="P34" s="1">
        <v>324000</v>
      </c>
      <c r="Q34" s="1">
        <v>731000</v>
      </c>
      <c r="R34" s="1">
        <v>0</v>
      </c>
      <c r="S34" s="1">
        <v>-305000</v>
      </c>
      <c r="T34" s="1">
        <v>0</v>
      </c>
      <c r="U34" s="1">
        <v>5000</v>
      </c>
      <c r="V34" s="1">
        <v>0</v>
      </c>
      <c r="W34" s="1">
        <v>1201000</v>
      </c>
      <c r="X34" s="1">
        <v>1062000</v>
      </c>
    </row>
    <row r="35" spans="1:24">
      <c r="A35" s="36"/>
      <c r="B35" s="36"/>
      <c r="C35" s="7" t="s">
        <v>592</v>
      </c>
      <c r="D35" s="11" t="s">
        <v>54</v>
      </c>
      <c r="E35" s="1">
        <v>27000</v>
      </c>
      <c r="F35" s="1">
        <v>0</v>
      </c>
      <c r="G35" s="1">
        <v>2000</v>
      </c>
      <c r="H35" s="1">
        <v>0</v>
      </c>
      <c r="I35" s="1">
        <v>-27000</v>
      </c>
      <c r="J35" s="1">
        <v>0</v>
      </c>
      <c r="K35" s="1">
        <v>0</v>
      </c>
      <c r="L35" s="1">
        <v>0</v>
      </c>
      <c r="M35" s="1">
        <v>2000</v>
      </c>
      <c r="N35" s="1">
        <v>4000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</row>
    <row r="36" spans="1:24">
      <c r="A36" s="36"/>
      <c r="B36" s="36"/>
      <c r="C36" s="7" t="s">
        <v>865</v>
      </c>
      <c r="D36" s="11" t="s">
        <v>56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</row>
    <row r="37" spans="1:24">
      <c r="A37" s="36"/>
      <c r="B37" s="36"/>
      <c r="C37" s="7" t="s">
        <v>588</v>
      </c>
      <c r="D37" s="11" t="s">
        <v>57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</row>
    <row r="38" spans="1:24">
      <c r="A38" s="36"/>
      <c r="B38" s="37"/>
      <c r="C38" s="7" t="s">
        <v>962</v>
      </c>
      <c r="D38" s="11" t="s">
        <v>58</v>
      </c>
      <c r="E38" s="1">
        <v>761000</v>
      </c>
      <c r="F38" s="1">
        <v>539000</v>
      </c>
      <c r="G38" s="1">
        <v>358000</v>
      </c>
      <c r="H38" s="1">
        <v>0</v>
      </c>
      <c r="I38" s="1">
        <v>-363000</v>
      </c>
      <c r="J38" s="1">
        <v>0</v>
      </c>
      <c r="K38" s="1">
        <v>0</v>
      </c>
      <c r="L38" s="1">
        <v>0</v>
      </c>
      <c r="M38" s="1">
        <v>1295000</v>
      </c>
      <c r="N38" s="1">
        <v>905000</v>
      </c>
      <c r="O38" s="1">
        <v>530000</v>
      </c>
      <c r="P38" s="1">
        <v>332000</v>
      </c>
      <c r="Q38" s="1">
        <v>817000</v>
      </c>
      <c r="R38" s="1">
        <v>0</v>
      </c>
      <c r="S38" s="1">
        <v>-324000</v>
      </c>
      <c r="T38" s="1">
        <v>0</v>
      </c>
      <c r="U38" s="1">
        <v>5000</v>
      </c>
      <c r="V38" s="1">
        <v>0</v>
      </c>
      <c r="W38" s="1">
        <v>1360000</v>
      </c>
      <c r="X38" s="1">
        <v>1156000</v>
      </c>
    </row>
    <row r="39" spans="1:24">
      <c r="A39" s="36"/>
      <c r="B39" s="22" t="s">
        <v>911</v>
      </c>
      <c r="C39" s="37"/>
      <c r="D39" s="11" t="s">
        <v>59</v>
      </c>
      <c r="E39" s="1">
        <v>32000</v>
      </c>
      <c r="F39" s="1">
        <v>1000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33000</v>
      </c>
      <c r="N39" s="1">
        <v>0</v>
      </c>
      <c r="O39" s="1">
        <v>26000</v>
      </c>
      <c r="P39" s="1">
        <v>2000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28000</v>
      </c>
      <c r="X39" s="1">
        <v>2000</v>
      </c>
    </row>
    <row r="40" spans="1:24">
      <c r="A40" s="37"/>
      <c r="B40" s="22" t="s">
        <v>1011</v>
      </c>
      <c r="C40" s="37"/>
      <c r="D40" s="11" t="s">
        <v>60</v>
      </c>
      <c r="E40" s="1">
        <v>815000</v>
      </c>
      <c r="F40" s="1">
        <v>548000</v>
      </c>
      <c r="G40" s="1">
        <v>358000</v>
      </c>
      <c r="H40" s="1">
        <v>0</v>
      </c>
      <c r="I40" s="1">
        <v>-363000</v>
      </c>
      <c r="J40" s="1">
        <v>0</v>
      </c>
      <c r="K40" s="1">
        <v>3000</v>
      </c>
      <c r="L40" s="1">
        <v>0</v>
      </c>
      <c r="M40" s="1">
        <v>1361000</v>
      </c>
      <c r="N40" s="1">
        <v>913000</v>
      </c>
      <c r="O40" s="1">
        <v>589000</v>
      </c>
      <c r="P40" s="1">
        <v>332000</v>
      </c>
      <c r="Q40" s="1">
        <v>817000</v>
      </c>
      <c r="R40" s="1">
        <v>0</v>
      </c>
      <c r="S40" s="1">
        <v>-324000</v>
      </c>
      <c r="T40" s="1">
        <v>0</v>
      </c>
      <c r="U40" s="1">
        <v>5000</v>
      </c>
      <c r="V40" s="1">
        <v>0</v>
      </c>
      <c r="W40" s="1">
        <v>1419000</v>
      </c>
      <c r="X40" s="1">
        <v>1156000</v>
      </c>
    </row>
    <row r="41" spans="1:24">
      <c r="A41" s="21" t="s">
        <v>542</v>
      </c>
      <c r="B41" s="21" t="s">
        <v>546</v>
      </c>
      <c r="C41" s="7" t="s">
        <v>590</v>
      </c>
      <c r="D41" s="11" t="s">
        <v>61</v>
      </c>
      <c r="E41" s="1">
        <v>48000</v>
      </c>
      <c r="F41" s="1">
        <v>15000</v>
      </c>
      <c r="G41" s="1">
        <v>18000</v>
      </c>
      <c r="H41" s="1">
        <v>0</v>
      </c>
      <c r="I41" s="1">
        <v>-7000</v>
      </c>
      <c r="J41" s="1">
        <v>0</v>
      </c>
      <c r="K41" s="1">
        <v>-1000</v>
      </c>
      <c r="L41" s="1">
        <v>0</v>
      </c>
      <c r="M41" s="1">
        <v>73000</v>
      </c>
      <c r="N41" s="1">
        <v>-33000</v>
      </c>
      <c r="O41" s="1">
        <v>95000</v>
      </c>
      <c r="P41" s="1">
        <v>11000</v>
      </c>
      <c r="Q41" s="1">
        <v>1000</v>
      </c>
      <c r="R41" s="1">
        <v>0</v>
      </c>
      <c r="S41" s="1">
        <v>-3000</v>
      </c>
      <c r="T41" s="1">
        <v>0</v>
      </c>
      <c r="U41" s="1">
        <v>1000</v>
      </c>
      <c r="V41" s="1">
        <v>0</v>
      </c>
      <c r="W41" s="1">
        <v>105000</v>
      </c>
      <c r="X41" s="1">
        <v>-12000</v>
      </c>
    </row>
    <row r="42" spans="1:24">
      <c r="A42" s="36"/>
      <c r="B42" s="36"/>
      <c r="C42" s="7" t="s">
        <v>587</v>
      </c>
      <c r="D42" s="11" t="s">
        <v>62</v>
      </c>
      <c r="E42" s="1">
        <v>840000</v>
      </c>
      <c r="F42" s="1">
        <v>596000</v>
      </c>
      <c r="G42" s="1">
        <v>271000</v>
      </c>
      <c r="H42" s="1">
        <v>0</v>
      </c>
      <c r="I42" s="1">
        <v>-407000</v>
      </c>
      <c r="J42" s="1">
        <v>0</v>
      </c>
      <c r="K42" s="1">
        <v>0</v>
      </c>
      <c r="L42" s="1">
        <v>0</v>
      </c>
      <c r="M42" s="1">
        <v>1300000</v>
      </c>
      <c r="N42" s="1">
        <v>-868000</v>
      </c>
      <c r="O42" s="1">
        <v>466000</v>
      </c>
      <c r="P42" s="1">
        <v>426000</v>
      </c>
      <c r="Q42" s="1">
        <v>502000</v>
      </c>
      <c r="R42" s="1">
        <v>0</v>
      </c>
      <c r="S42" s="1">
        <v>-337000</v>
      </c>
      <c r="T42" s="1">
        <v>0</v>
      </c>
      <c r="U42" s="1">
        <v>6000</v>
      </c>
      <c r="V42" s="1">
        <v>0</v>
      </c>
      <c r="W42" s="1">
        <v>1063000</v>
      </c>
      <c r="X42" s="1">
        <v>-933000</v>
      </c>
    </row>
    <row r="43" spans="1:24">
      <c r="A43" s="36"/>
      <c r="B43" s="36"/>
      <c r="C43" s="7" t="s">
        <v>592</v>
      </c>
      <c r="D43" s="11" t="s">
        <v>63</v>
      </c>
      <c r="E43" s="1">
        <v>3000</v>
      </c>
      <c r="F43" s="1">
        <v>0</v>
      </c>
      <c r="G43" s="1">
        <v>0</v>
      </c>
      <c r="H43" s="1">
        <v>0</v>
      </c>
      <c r="I43" s="1">
        <v>-3000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5000</v>
      </c>
      <c r="P43" s="1">
        <v>0</v>
      </c>
      <c r="Q43" s="1">
        <v>4000</v>
      </c>
      <c r="R43" s="1">
        <v>0</v>
      </c>
      <c r="S43" s="1">
        <v>-5000</v>
      </c>
      <c r="T43" s="1">
        <v>0</v>
      </c>
      <c r="U43" s="1">
        <v>0</v>
      </c>
      <c r="V43" s="1">
        <v>0</v>
      </c>
      <c r="W43" s="1">
        <v>4000</v>
      </c>
      <c r="X43" s="1">
        <v>-4000</v>
      </c>
    </row>
    <row r="44" spans="1:24">
      <c r="A44" s="36"/>
      <c r="B44" s="36"/>
      <c r="C44" s="7" t="s">
        <v>865</v>
      </c>
      <c r="D44" s="11" t="s">
        <v>65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</row>
    <row r="45" spans="1:24">
      <c r="A45" s="36"/>
      <c r="B45" s="36"/>
      <c r="C45" s="7" t="s">
        <v>588</v>
      </c>
      <c r="D45" s="11" t="s">
        <v>66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</row>
    <row r="46" spans="1:24">
      <c r="A46" s="36"/>
      <c r="B46" s="37"/>
      <c r="C46" s="7" t="s">
        <v>926</v>
      </c>
      <c r="D46" s="11" t="s">
        <v>67</v>
      </c>
      <c r="E46" s="1">
        <v>891000</v>
      </c>
      <c r="F46" s="1">
        <v>611000</v>
      </c>
      <c r="G46" s="1">
        <v>289000</v>
      </c>
      <c r="H46" s="1">
        <v>0</v>
      </c>
      <c r="I46" s="1">
        <v>-417000</v>
      </c>
      <c r="J46" s="1">
        <v>0</v>
      </c>
      <c r="K46" s="1">
        <v>-1000</v>
      </c>
      <c r="L46" s="1">
        <v>0</v>
      </c>
      <c r="M46" s="1">
        <v>1373000</v>
      </c>
      <c r="N46" s="1">
        <v>-901000</v>
      </c>
      <c r="O46" s="1">
        <v>566000</v>
      </c>
      <c r="P46" s="1">
        <v>437000</v>
      </c>
      <c r="Q46" s="1">
        <v>507000</v>
      </c>
      <c r="R46" s="1">
        <v>0</v>
      </c>
      <c r="S46" s="1">
        <v>-345000</v>
      </c>
      <c r="T46" s="1">
        <v>0</v>
      </c>
      <c r="U46" s="1">
        <v>7000</v>
      </c>
      <c r="V46" s="1">
        <v>0</v>
      </c>
      <c r="W46" s="1">
        <v>1172000</v>
      </c>
      <c r="X46" s="1">
        <v>-949000</v>
      </c>
    </row>
    <row r="47" spans="1:24">
      <c r="A47" s="36"/>
      <c r="B47" s="22" t="s">
        <v>564</v>
      </c>
      <c r="C47" s="37"/>
      <c r="D47" s="11" t="s">
        <v>68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</row>
    <row r="48" spans="1:24">
      <c r="A48" s="38"/>
      <c r="B48" s="21" t="s">
        <v>1007</v>
      </c>
      <c r="C48" s="38"/>
      <c r="D48" s="13" t="s">
        <v>69</v>
      </c>
      <c r="E48" s="17">
        <v>891000</v>
      </c>
      <c r="F48" s="17">
        <v>611000</v>
      </c>
      <c r="G48" s="17">
        <v>289000</v>
      </c>
      <c r="H48" s="17">
        <v>0</v>
      </c>
      <c r="I48" s="17">
        <v>-417000</v>
      </c>
      <c r="J48" s="17">
        <v>0</v>
      </c>
      <c r="K48" s="17">
        <v>-1000</v>
      </c>
      <c r="L48" s="17">
        <v>0</v>
      </c>
      <c r="M48" s="17">
        <v>1373000</v>
      </c>
      <c r="N48" s="17">
        <v>-901000</v>
      </c>
      <c r="O48" s="17">
        <v>566000</v>
      </c>
      <c r="P48" s="17">
        <v>437000</v>
      </c>
      <c r="Q48" s="17">
        <v>507000</v>
      </c>
      <c r="R48" s="17">
        <v>0</v>
      </c>
      <c r="S48" s="17">
        <v>-345000</v>
      </c>
      <c r="T48" s="17">
        <v>0</v>
      </c>
      <c r="U48" s="17">
        <v>7000</v>
      </c>
      <c r="V48" s="17">
        <v>0</v>
      </c>
      <c r="W48" s="17">
        <v>1172000</v>
      </c>
      <c r="X48" s="17">
        <v>-949000</v>
      </c>
    </row>
  </sheetData>
  <mergeCells count="16">
    <mergeCell ref="A2:B2"/>
    <mergeCell ref="C4:D4"/>
    <mergeCell ref="A1:W1"/>
    <mergeCell ref="A10:H10"/>
    <mergeCell ref="E12:N12"/>
    <mergeCell ref="O12:X12"/>
    <mergeCell ref="A41:A48"/>
    <mergeCell ref="B41:B46"/>
    <mergeCell ref="B47:C47"/>
    <mergeCell ref="B48:C48"/>
    <mergeCell ref="A15:A40"/>
    <mergeCell ref="B15:B23"/>
    <mergeCell ref="B24:B32"/>
    <mergeCell ref="B33:B38"/>
    <mergeCell ref="B39:C39"/>
    <mergeCell ref="B40:C4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43"/>
  <sheetViews>
    <sheetView rightToLeft="1" workbookViewId="0">
      <selection sqref="A1:F1"/>
    </sheetView>
  </sheetViews>
  <sheetFormatPr defaultColWidth="0" defaultRowHeight="12.75" zeroHeight="1"/>
  <cols>
    <col min="1" max="1" width="25.140625" customWidth="1"/>
    <col min="2" max="2" width="21.140625" customWidth="1"/>
    <col min="3" max="3" width="45.85546875" customWidth="1"/>
    <col min="4" max="4" width="8" customWidth="1"/>
    <col min="5" max="7" width="21.5703125" customWidth="1"/>
    <col min="8" max="8" width="13.7109375" hidden="1"/>
    <col min="9" max="16384" width="11.5703125" hidden="1"/>
  </cols>
  <sheetData>
    <row r="1" spans="1:8">
      <c r="A1" s="26" t="s">
        <v>1288</v>
      </c>
      <c r="B1" s="26"/>
      <c r="C1" s="26"/>
      <c r="D1" s="26"/>
      <c r="E1" s="26"/>
      <c r="F1" s="26"/>
      <c r="G1" s="27" t="s">
        <v>1288</v>
      </c>
    </row>
    <row r="2" spans="1:8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</row>
    <row r="3" spans="1:8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</row>
    <row r="4" spans="1:8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</row>
    <row r="5" spans="1:8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</row>
    <row r="6" spans="1:8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</row>
    <row r="7" spans="1:8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</row>
    <row r="8" spans="1:8">
      <c r="A8" s="35" t="s">
        <v>1288</v>
      </c>
      <c r="B8" s="10" t="str">
        <f>A11</f>
        <v>660-13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</row>
    <row r="9" spans="1:8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</row>
    <row r="10" spans="1:8">
      <c r="A10" s="19" t="s">
        <v>90</v>
      </c>
      <c r="B10" s="28"/>
      <c r="C10" s="28"/>
      <c r="D10" s="28"/>
      <c r="E10" s="28"/>
      <c r="F10" s="28"/>
      <c r="G10" s="28"/>
      <c r="H10" s="20"/>
    </row>
    <row r="11" spans="1:8">
      <c r="A11" s="3" t="s">
        <v>89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</row>
    <row r="12" spans="1:8">
      <c r="A12" s="27" t="s">
        <v>1288</v>
      </c>
      <c r="B12" s="27" t="s">
        <v>1288</v>
      </c>
      <c r="C12" s="27" t="s">
        <v>1288</v>
      </c>
      <c r="D12" s="27" t="s">
        <v>1288</v>
      </c>
      <c r="E12" s="14" t="s">
        <v>1272</v>
      </c>
      <c r="F12" s="14" t="s">
        <v>1166</v>
      </c>
      <c r="G12" s="14" t="s">
        <v>1262</v>
      </c>
    </row>
    <row r="13" spans="1:8">
      <c r="A13" s="27" t="s">
        <v>1288</v>
      </c>
      <c r="B13" s="27" t="s">
        <v>1288</v>
      </c>
      <c r="C13" s="27" t="s">
        <v>1288</v>
      </c>
      <c r="D13" s="27" t="s">
        <v>1288</v>
      </c>
      <c r="E13" s="14" t="s">
        <v>714</v>
      </c>
      <c r="F13" s="14" t="s">
        <v>714</v>
      </c>
      <c r="G13" s="14" t="s">
        <v>714</v>
      </c>
    </row>
    <row r="14" spans="1:8">
      <c r="A14" s="27" t="s">
        <v>1288</v>
      </c>
      <c r="B14" s="27" t="s">
        <v>1288</v>
      </c>
      <c r="C14" s="27" t="s">
        <v>1288</v>
      </c>
      <c r="D14" s="27" t="s">
        <v>1288</v>
      </c>
      <c r="E14" s="14" t="s">
        <v>352</v>
      </c>
      <c r="F14" s="14" t="s">
        <v>352</v>
      </c>
      <c r="G14" s="14" t="s">
        <v>717</v>
      </c>
    </row>
    <row r="15" spans="1:8">
      <c r="A15" s="27" t="s">
        <v>1288</v>
      </c>
      <c r="B15" s="27" t="s">
        <v>1288</v>
      </c>
      <c r="C15" s="27" t="s">
        <v>1288</v>
      </c>
      <c r="D15" s="27" t="s">
        <v>1288</v>
      </c>
      <c r="E15" s="11" t="s">
        <v>30</v>
      </c>
      <c r="F15" s="11" t="s">
        <v>30</v>
      </c>
      <c r="G15" s="11" t="s">
        <v>30</v>
      </c>
    </row>
    <row r="16" spans="1:8">
      <c r="A16" s="21" t="s">
        <v>888</v>
      </c>
      <c r="B16" s="22" t="s">
        <v>783</v>
      </c>
      <c r="C16" s="37"/>
      <c r="D16" s="11" t="s">
        <v>30</v>
      </c>
      <c r="E16" s="1">
        <v>77734000</v>
      </c>
      <c r="F16" s="1">
        <v>78885000</v>
      </c>
      <c r="G16" s="1">
        <v>82849000</v>
      </c>
    </row>
    <row r="17" spans="1:7">
      <c r="A17" s="36"/>
      <c r="B17" s="22" t="s">
        <v>878</v>
      </c>
      <c r="C17" s="37"/>
      <c r="D17" s="11" t="s">
        <v>45</v>
      </c>
      <c r="E17" s="1">
        <v>56459000</v>
      </c>
      <c r="F17" s="1">
        <v>39704000</v>
      </c>
      <c r="G17" s="1">
        <v>47903000</v>
      </c>
    </row>
    <row r="18" spans="1:7">
      <c r="A18" s="36"/>
      <c r="B18" s="40" t="s">
        <v>1288</v>
      </c>
      <c r="C18" s="7" t="s">
        <v>777</v>
      </c>
      <c r="D18" s="11" t="s">
        <v>64</v>
      </c>
      <c r="E18" s="1">
        <v>1432000</v>
      </c>
      <c r="F18" s="1">
        <v>1100000</v>
      </c>
      <c r="G18" s="1">
        <v>1270000</v>
      </c>
    </row>
    <row r="19" spans="1:7">
      <c r="A19" s="36"/>
      <c r="B19" s="40" t="s">
        <v>1288</v>
      </c>
      <c r="C19" s="7" t="s">
        <v>737</v>
      </c>
      <c r="D19" s="11" t="s">
        <v>75</v>
      </c>
      <c r="E19" s="1">
        <v>52213000</v>
      </c>
      <c r="F19" s="1">
        <v>35412000</v>
      </c>
      <c r="G19" s="1">
        <v>43552000</v>
      </c>
    </row>
    <row r="20" spans="1:7">
      <c r="A20" s="36"/>
      <c r="B20" s="22" t="s">
        <v>881</v>
      </c>
      <c r="C20" s="37"/>
      <c r="D20" s="11" t="s">
        <v>80</v>
      </c>
      <c r="E20" s="1">
        <v>64000</v>
      </c>
      <c r="F20" s="1">
        <v>473000</v>
      </c>
      <c r="G20" s="1">
        <v>593000</v>
      </c>
    </row>
    <row r="21" spans="1:7">
      <c r="A21" s="36"/>
      <c r="B21" s="22" t="s">
        <v>312</v>
      </c>
      <c r="C21" s="37"/>
      <c r="D21" s="11" t="s">
        <v>81</v>
      </c>
      <c r="E21" s="1">
        <v>427378000</v>
      </c>
      <c r="F21" s="1">
        <v>380699000</v>
      </c>
      <c r="G21" s="1">
        <v>404355000</v>
      </c>
    </row>
    <row r="22" spans="1:7">
      <c r="A22" s="36"/>
      <c r="B22" s="22" t="s">
        <v>489</v>
      </c>
      <c r="C22" s="37"/>
      <c r="D22" s="11" t="s">
        <v>230</v>
      </c>
      <c r="E22" s="1">
        <v>3652000</v>
      </c>
      <c r="F22" s="1">
        <v>4027000</v>
      </c>
      <c r="G22" s="1">
        <v>3854000</v>
      </c>
    </row>
    <row r="23" spans="1:7">
      <c r="A23" s="36"/>
      <c r="B23" s="22" t="s">
        <v>313</v>
      </c>
      <c r="C23" s="37"/>
      <c r="D23" s="11" t="s">
        <v>231</v>
      </c>
      <c r="E23" s="1">
        <v>423726000</v>
      </c>
      <c r="F23" s="1">
        <v>376672000</v>
      </c>
      <c r="G23" s="1">
        <v>400501000</v>
      </c>
    </row>
    <row r="24" spans="1:7">
      <c r="A24" s="36"/>
      <c r="B24" s="22" t="s">
        <v>311</v>
      </c>
      <c r="C24" s="37"/>
      <c r="D24" s="11" t="s">
        <v>232</v>
      </c>
      <c r="E24" s="1">
        <v>286000</v>
      </c>
      <c r="F24" s="1">
        <v>299000</v>
      </c>
      <c r="G24" s="1">
        <v>347000</v>
      </c>
    </row>
    <row r="25" spans="1:7">
      <c r="A25" s="36"/>
      <c r="B25" s="22" t="s">
        <v>526</v>
      </c>
      <c r="C25" s="37"/>
      <c r="D25" s="11" t="s">
        <v>33</v>
      </c>
      <c r="E25" s="1">
        <v>731000</v>
      </c>
      <c r="F25" s="1">
        <v>375000</v>
      </c>
      <c r="G25" s="1">
        <v>481000</v>
      </c>
    </row>
    <row r="26" spans="1:7">
      <c r="A26" s="36"/>
      <c r="B26" s="22" t="s">
        <v>353</v>
      </c>
      <c r="C26" s="37"/>
      <c r="D26" s="11" t="s">
        <v>35</v>
      </c>
      <c r="E26" s="1">
        <v>2243000</v>
      </c>
      <c r="F26" s="1">
        <v>1906000</v>
      </c>
      <c r="G26" s="1">
        <v>2159000</v>
      </c>
    </row>
    <row r="27" spans="1:7">
      <c r="A27" s="36"/>
      <c r="B27" s="22" t="s">
        <v>895</v>
      </c>
      <c r="C27" s="37"/>
      <c r="D27" s="11" t="s">
        <v>36</v>
      </c>
      <c r="E27" s="1">
        <v>87000</v>
      </c>
      <c r="F27" s="1">
        <v>102000</v>
      </c>
      <c r="G27" s="1">
        <v>87000</v>
      </c>
    </row>
    <row r="28" spans="1:7">
      <c r="A28" s="36"/>
      <c r="B28" s="22" t="s">
        <v>892</v>
      </c>
      <c r="C28" s="37"/>
      <c r="D28" s="11" t="s">
        <v>38</v>
      </c>
      <c r="E28" s="1">
        <v>7068000</v>
      </c>
      <c r="F28" s="1">
        <v>9465000</v>
      </c>
      <c r="G28" s="1">
        <v>6293000</v>
      </c>
    </row>
    <row r="29" spans="1:7">
      <c r="A29" s="36"/>
      <c r="B29" s="22" t="s">
        <v>889</v>
      </c>
      <c r="C29" s="37"/>
      <c r="D29" s="11" t="s">
        <v>39</v>
      </c>
      <c r="E29" s="1">
        <v>12417000</v>
      </c>
      <c r="F29" s="1">
        <v>9406000</v>
      </c>
      <c r="G29" s="1">
        <v>9960000</v>
      </c>
    </row>
    <row r="30" spans="1:7">
      <c r="A30" s="37"/>
      <c r="B30" s="22" t="s">
        <v>1057</v>
      </c>
      <c r="C30" s="37"/>
      <c r="D30" s="11" t="s">
        <v>40</v>
      </c>
      <c r="E30" s="1">
        <v>580815000</v>
      </c>
      <c r="F30" s="1">
        <v>517287000</v>
      </c>
      <c r="G30" s="1">
        <v>551173000</v>
      </c>
    </row>
    <row r="31" spans="1:7">
      <c r="A31" s="21" t="s">
        <v>551</v>
      </c>
      <c r="B31" s="22" t="s">
        <v>1126</v>
      </c>
      <c r="C31" s="37"/>
      <c r="D31" s="11" t="s">
        <v>41</v>
      </c>
      <c r="E31" s="1">
        <v>474424000</v>
      </c>
      <c r="F31" s="1">
        <v>417394000</v>
      </c>
      <c r="G31" s="1">
        <v>448397000</v>
      </c>
    </row>
    <row r="32" spans="1:7">
      <c r="A32" s="36"/>
      <c r="B32" s="22" t="s">
        <v>1129</v>
      </c>
      <c r="C32" s="37"/>
      <c r="D32" s="11" t="s">
        <v>42</v>
      </c>
      <c r="E32" s="1">
        <v>1998000</v>
      </c>
      <c r="F32" s="1">
        <v>2497000</v>
      </c>
      <c r="G32" s="1">
        <v>2058000</v>
      </c>
    </row>
    <row r="33" spans="1:7">
      <c r="A33" s="36"/>
      <c r="B33" s="22" t="s">
        <v>1125</v>
      </c>
      <c r="C33" s="37"/>
      <c r="D33" s="11" t="s">
        <v>43</v>
      </c>
      <c r="E33" s="1">
        <v>83000</v>
      </c>
      <c r="F33" s="1">
        <v>128000</v>
      </c>
      <c r="G33" s="1">
        <v>197000</v>
      </c>
    </row>
    <row r="34" spans="1:7">
      <c r="A34" s="36"/>
      <c r="B34" s="22" t="s">
        <v>880</v>
      </c>
      <c r="C34" s="37"/>
      <c r="D34" s="11" t="s">
        <v>44</v>
      </c>
      <c r="E34" s="1">
        <v>0</v>
      </c>
      <c r="F34" s="1">
        <v>0</v>
      </c>
      <c r="G34" s="1">
        <v>0</v>
      </c>
    </row>
    <row r="35" spans="1:7">
      <c r="A35" s="36"/>
      <c r="B35" s="22" t="s">
        <v>272</v>
      </c>
      <c r="C35" s="37"/>
      <c r="D35" s="11" t="s">
        <v>46</v>
      </c>
      <c r="E35" s="1">
        <v>40627000</v>
      </c>
      <c r="F35" s="1">
        <v>36332000</v>
      </c>
      <c r="G35" s="1">
        <v>40365000</v>
      </c>
    </row>
    <row r="36" spans="1:7">
      <c r="A36" s="36"/>
      <c r="B36" s="22" t="s">
        <v>546</v>
      </c>
      <c r="C36" s="37"/>
      <c r="D36" s="11" t="s">
        <v>54</v>
      </c>
      <c r="E36" s="1">
        <v>8016000</v>
      </c>
      <c r="F36" s="1">
        <v>10204000</v>
      </c>
      <c r="G36" s="1">
        <v>7028000</v>
      </c>
    </row>
    <row r="37" spans="1:7">
      <c r="A37" s="36"/>
      <c r="B37" s="22" t="s">
        <v>543</v>
      </c>
      <c r="C37" s="37"/>
      <c r="D37" s="11" t="s">
        <v>56</v>
      </c>
      <c r="E37" s="1">
        <v>17845000</v>
      </c>
      <c r="F37" s="1">
        <v>16085000</v>
      </c>
      <c r="G37" s="1">
        <v>16700000</v>
      </c>
    </row>
    <row r="38" spans="1:7" ht="25.5">
      <c r="A38" s="36"/>
      <c r="B38" s="40" t="s">
        <v>1288</v>
      </c>
      <c r="C38" s="7" t="s">
        <v>740</v>
      </c>
      <c r="D38" s="11" t="s">
        <v>57</v>
      </c>
      <c r="E38" s="1">
        <v>275000</v>
      </c>
      <c r="F38" s="1">
        <v>242000</v>
      </c>
      <c r="G38" s="1">
        <v>247000</v>
      </c>
    </row>
    <row r="39" spans="1:7">
      <c r="A39" s="36"/>
      <c r="B39" s="22" t="s">
        <v>1051</v>
      </c>
      <c r="C39" s="37"/>
      <c r="D39" s="11" t="s">
        <v>58</v>
      </c>
      <c r="E39" s="1">
        <v>542993000</v>
      </c>
      <c r="F39" s="1">
        <v>482640000</v>
      </c>
      <c r="G39" s="1">
        <v>514745000</v>
      </c>
    </row>
    <row r="40" spans="1:7">
      <c r="A40" s="36"/>
      <c r="B40" s="22" t="s">
        <v>574</v>
      </c>
      <c r="C40" s="37"/>
      <c r="D40" s="11" t="s">
        <v>59</v>
      </c>
      <c r="E40" s="1">
        <v>1722000</v>
      </c>
      <c r="F40" s="1">
        <v>1533000</v>
      </c>
      <c r="G40" s="1">
        <v>1663000</v>
      </c>
    </row>
    <row r="41" spans="1:7">
      <c r="A41" s="36"/>
      <c r="B41" s="22" t="s">
        <v>413</v>
      </c>
      <c r="C41" s="37"/>
      <c r="D41" s="11" t="s">
        <v>60</v>
      </c>
      <c r="E41" s="1">
        <v>36100000</v>
      </c>
      <c r="F41" s="1">
        <v>33114000</v>
      </c>
      <c r="G41" s="1">
        <v>34765000</v>
      </c>
    </row>
    <row r="42" spans="1:7">
      <c r="A42" s="37"/>
      <c r="B42" s="21" t="s">
        <v>1049</v>
      </c>
      <c r="C42" s="37"/>
      <c r="D42" s="11" t="s">
        <v>61</v>
      </c>
      <c r="E42" s="1">
        <v>37822000</v>
      </c>
      <c r="F42" s="1">
        <v>34647000</v>
      </c>
      <c r="G42" s="1">
        <v>36428000</v>
      </c>
    </row>
    <row r="43" spans="1:7">
      <c r="A43" s="21" t="s">
        <v>1053</v>
      </c>
      <c r="B43" s="43"/>
      <c r="C43" s="38"/>
      <c r="D43" s="13" t="s">
        <v>62</v>
      </c>
      <c r="E43" s="17">
        <v>580815000</v>
      </c>
      <c r="F43" s="17">
        <v>517287000</v>
      </c>
      <c r="G43" s="17">
        <v>551173000</v>
      </c>
    </row>
  </sheetData>
  <mergeCells count="31">
    <mergeCell ref="A2:B2"/>
    <mergeCell ref="C4:D4"/>
    <mergeCell ref="A1:F1"/>
    <mergeCell ref="A10:H10"/>
    <mergeCell ref="A16:A30"/>
    <mergeCell ref="B16:C16"/>
    <mergeCell ref="B17:C17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43:C43"/>
    <mergeCell ref="B30:C30"/>
    <mergeCell ref="A31:A42"/>
    <mergeCell ref="B31:C31"/>
    <mergeCell ref="B32:C32"/>
    <mergeCell ref="B33:C33"/>
    <mergeCell ref="B34:C34"/>
    <mergeCell ref="B35:C35"/>
    <mergeCell ref="B36:C36"/>
    <mergeCell ref="B37:C37"/>
    <mergeCell ref="B39:C39"/>
    <mergeCell ref="B40:C40"/>
    <mergeCell ref="B41:C41"/>
    <mergeCell ref="B42:C42"/>
  </mergeCells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H48"/>
  <sheetViews>
    <sheetView rightToLeft="1" workbookViewId="0">
      <selection sqref="A1:AG1"/>
    </sheetView>
  </sheetViews>
  <sheetFormatPr defaultColWidth="0" defaultRowHeight="12.75" zeroHeight="1"/>
  <cols>
    <col min="1" max="1" width="25.140625" customWidth="1"/>
    <col min="2" max="2" width="31.28515625" customWidth="1"/>
    <col min="3" max="3" width="25.28515625" customWidth="1"/>
    <col min="4" max="4" width="8" customWidth="1"/>
    <col min="5" max="34" width="21.5703125" customWidth="1"/>
    <col min="35" max="16384" width="11.5703125" hidden="1"/>
  </cols>
  <sheetData>
    <row r="1" spans="1:34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7" t="s">
        <v>1288</v>
      </c>
    </row>
    <row r="2" spans="1:34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  <c r="W2" s="27" t="s">
        <v>1288</v>
      </c>
      <c r="X2" s="27" t="s">
        <v>1288</v>
      </c>
      <c r="Y2" s="27" t="s">
        <v>1288</v>
      </c>
      <c r="Z2" s="27" t="s">
        <v>1288</v>
      </c>
      <c r="AA2" s="27" t="s">
        <v>1288</v>
      </c>
      <c r="AB2" s="27" t="s">
        <v>1288</v>
      </c>
      <c r="AC2" s="27" t="s">
        <v>1288</v>
      </c>
      <c r="AD2" s="27" t="s">
        <v>1288</v>
      </c>
      <c r="AE2" s="27" t="s">
        <v>1288</v>
      </c>
      <c r="AF2" s="27" t="s">
        <v>1288</v>
      </c>
      <c r="AG2" s="27" t="s">
        <v>1288</v>
      </c>
      <c r="AH2" s="27" t="s">
        <v>1288</v>
      </c>
    </row>
    <row r="3" spans="1:34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  <c r="W3" s="27" t="s">
        <v>1288</v>
      </c>
      <c r="X3" s="27" t="s">
        <v>1288</v>
      </c>
      <c r="Y3" s="27" t="s">
        <v>1288</v>
      </c>
      <c r="Z3" s="27" t="s">
        <v>1288</v>
      </c>
      <c r="AA3" s="27" t="s">
        <v>1288</v>
      </c>
      <c r="AB3" s="27" t="s">
        <v>1288</v>
      </c>
      <c r="AC3" s="27" t="s">
        <v>1288</v>
      </c>
      <c r="AD3" s="27" t="s">
        <v>1288</v>
      </c>
      <c r="AE3" s="27" t="s">
        <v>1288</v>
      </c>
      <c r="AF3" s="27" t="s">
        <v>1288</v>
      </c>
      <c r="AG3" s="27" t="s">
        <v>1288</v>
      </c>
      <c r="AH3" s="27" t="s">
        <v>1288</v>
      </c>
    </row>
    <row r="4" spans="1:34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  <c r="W4" s="27" t="s">
        <v>1288</v>
      </c>
      <c r="X4" s="27" t="s">
        <v>1288</v>
      </c>
      <c r="Y4" s="27" t="s">
        <v>1288</v>
      </c>
      <c r="Z4" s="27" t="s">
        <v>1288</v>
      </c>
      <c r="AA4" s="27" t="s">
        <v>1288</v>
      </c>
      <c r="AB4" s="27" t="s">
        <v>1288</v>
      </c>
      <c r="AC4" s="27" t="s">
        <v>1288</v>
      </c>
      <c r="AD4" s="27" t="s">
        <v>1288</v>
      </c>
      <c r="AE4" s="27" t="s">
        <v>1288</v>
      </c>
      <c r="AF4" s="27" t="s">
        <v>1288</v>
      </c>
      <c r="AG4" s="27" t="s">
        <v>1288</v>
      </c>
      <c r="AH4" s="27" t="s">
        <v>1288</v>
      </c>
    </row>
    <row r="5" spans="1:34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  <c r="W5" s="27" t="s">
        <v>1288</v>
      </c>
      <c r="X5" s="27" t="s">
        <v>1288</v>
      </c>
      <c r="Y5" s="27" t="s">
        <v>1288</v>
      </c>
      <c r="Z5" s="27" t="s">
        <v>1288</v>
      </c>
      <c r="AA5" s="27" t="s">
        <v>1288</v>
      </c>
      <c r="AB5" s="27" t="s">
        <v>1288</v>
      </c>
      <c r="AC5" s="27" t="s">
        <v>1288</v>
      </c>
      <c r="AD5" s="27" t="s">
        <v>1288</v>
      </c>
      <c r="AE5" s="27" t="s">
        <v>1288</v>
      </c>
      <c r="AF5" s="27" t="s">
        <v>1288</v>
      </c>
      <c r="AG5" s="27" t="s">
        <v>1288</v>
      </c>
      <c r="AH5" s="27" t="s">
        <v>1288</v>
      </c>
    </row>
    <row r="6" spans="1:34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  <c r="W6" s="27" t="s">
        <v>1288</v>
      </c>
      <c r="X6" s="27" t="s">
        <v>1288</v>
      </c>
      <c r="Y6" s="27" t="s">
        <v>1288</v>
      </c>
      <c r="Z6" s="27" t="s">
        <v>1288</v>
      </c>
      <c r="AA6" s="27" t="s">
        <v>1288</v>
      </c>
      <c r="AB6" s="27" t="s">
        <v>1288</v>
      </c>
      <c r="AC6" s="27" t="s">
        <v>1288</v>
      </c>
      <c r="AD6" s="27" t="s">
        <v>1288</v>
      </c>
      <c r="AE6" s="27" t="s">
        <v>1288</v>
      </c>
      <c r="AF6" s="27" t="s">
        <v>1288</v>
      </c>
      <c r="AG6" s="27" t="s">
        <v>1288</v>
      </c>
      <c r="AH6" s="27" t="s">
        <v>1288</v>
      </c>
    </row>
    <row r="7" spans="1:34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  <c r="W7" s="27" t="s">
        <v>1288</v>
      </c>
      <c r="X7" s="27" t="s">
        <v>1288</v>
      </c>
      <c r="Y7" s="27" t="s">
        <v>1288</v>
      </c>
      <c r="Z7" s="27" t="s">
        <v>1288</v>
      </c>
      <c r="AA7" s="27" t="s">
        <v>1288</v>
      </c>
      <c r="AB7" s="27" t="s">
        <v>1288</v>
      </c>
      <c r="AC7" s="27" t="s">
        <v>1288</v>
      </c>
      <c r="AD7" s="27" t="s">
        <v>1288</v>
      </c>
      <c r="AE7" s="27" t="s">
        <v>1288</v>
      </c>
      <c r="AF7" s="27" t="s">
        <v>1288</v>
      </c>
      <c r="AG7" s="27" t="s">
        <v>1288</v>
      </c>
      <c r="AH7" s="27" t="s">
        <v>1288</v>
      </c>
    </row>
    <row r="8" spans="1:34">
      <c r="A8" s="35" t="s">
        <v>1288</v>
      </c>
      <c r="B8" s="10" t="str">
        <f>A11</f>
        <v>660-55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  <c r="W8" s="27" t="s">
        <v>1288</v>
      </c>
      <c r="X8" s="27" t="s">
        <v>1288</v>
      </c>
      <c r="Y8" s="27" t="s">
        <v>1288</v>
      </c>
      <c r="Z8" s="27" t="s">
        <v>1288</v>
      </c>
      <c r="AA8" s="27" t="s">
        <v>1288</v>
      </c>
      <c r="AB8" s="27" t="s">
        <v>1288</v>
      </c>
      <c r="AC8" s="27" t="s">
        <v>1288</v>
      </c>
      <c r="AD8" s="27" t="s">
        <v>1288</v>
      </c>
      <c r="AE8" s="27" t="s">
        <v>1288</v>
      </c>
      <c r="AF8" s="27" t="s">
        <v>1288</v>
      </c>
      <c r="AG8" s="27" t="s">
        <v>1288</v>
      </c>
      <c r="AH8" s="27" t="s">
        <v>1288</v>
      </c>
    </row>
    <row r="9" spans="1:34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  <c r="W9" s="27" t="s">
        <v>1288</v>
      </c>
      <c r="X9" s="27" t="s">
        <v>1288</v>
      </c>
      <c r="Y9" s="27" t="s">
        <v>1288</v>
      </c>
      <c r="Z9" s="27" t="s">
        <v>1288</v>
      </c>
      <c r="AA9" s="27" t="s">
        <v>1288</v>
      </c>
      <c r="AB9" s="27" t="s">
        <v>1288</v>
      </c>
      <c r="AC9" s="27" t="s">
        <v>1288</v>
      </c>
      <c r="AD9" s="27" t="s">
        <v>1288</v>
      </c>
      <c r="AE9" s="27" t="s">
        <v>1288</v>
      </c>
      <c r="AF9" s="27" t="s">
        <v>1288</v>
      </c>
      <c r="AG9" s="27" t="s">
        <v>1288</v>
      </c>
      <c r="AH9" s="27" t="s">
        <v>1288</v>
      </c>
    </row>
    <row r="10" spans="1:34">
      <c r="A10" s="19" t="s">
        <v>181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  <c r="W10" s="27" t="s">
        <v>1288</v>
      </c>
      <c r="X10" s="27" t="s">
        <v>1288</v>
      </c>
      <c r="Y10" s="27" t="s">
        <v>1288</v>
      </c>
      <c r="Z10" s="27" t="s">
        <v>1288</v>
      </c>
      <c r="AA10" s="27" t="s">
        <v>1288</v>
      </c>
      <c r="AB10" s="27" t="s">
        <v>1288</v>
      </c>
      <c r="AC10" s="27" t="s">
        <v>1288</v>
      </c>
      <c r="AD10" s="27" t="s">
        <v>1288</v>
      </c>
      <c r="AE10" s="27" t="s">
        <v>1288</v>
      </c>
      <c r="AF10" s="27" t="s">
        <v>1288</v>
      </c>
      <c r="AG10" s="27" t="s">
        <v>1288</v>
      </c>
      <c r="AH10" s="27" t="s">
        <v>1288</v>
      </c>
    </row>
    <row r="11" spans="1:34">
      <c r="A11" s="3" t="s">
        <v>180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  <c r="W11" s="27" t="s">
        <v>1288</v>
      </c>
      <c r="X11" s="27" t="s">
        <v>1288</v>
      </c>
      <c r="Y11" s="27" t="s">
        <v>1288</v>
      </c>
      <c r="Z11" s="27" t="s">
        <v>1288</v>
      </c>
      <c r="AA11" s="27" t="s">
        <v>1288</v>
      </c>
      <c r="AB11" s="27" t="s">
        <v>1288</v>
      </c>
      <c r="AC11" s="27" t="s">
        <v>1288</v>
      </c>
      <c r="AD11" s="27" t="s">
        <v>1288</v>
      </c>
      <c r="AE11" s="27" t="s">
        <v>1288</v>
      </c>
      <c r="AF11" s="27" t="s">
        <v>1288</v>
      </c>
      <c r="AG11" s="27" t="s">
        <v>1288</v>
      </c>
      <c r="AH11" s="27" t="s">
        <v>1288</v>
      </c>
    </row>
    <row r="12" spans="1:34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854</v>
      </c>
      <c r="F12" s="44"/>
      <c r="G12" s="44"/>
      <c r="H12" s="44"/>
      <c r="I12" s="44"/>
      <c r="J12" s="44"/>
      <c r="K12" s="44"/>
      <c r="L12" s="44"/>
      <c r="M12" s="44"/>
      <c r="N12" s="45"/>
      <c r="O12" s="24" t="s">
        <v>855</v>
      </c>
      <c r="P12" s="44"/>
      <c r="Q12" s="44"/>
      <c r="R12" s="44"/>
      <c r="S12" s="44"/>
      <c r="T12" s="44"/>
      <c r="U12" s="44"/>
      <c r="V12" s="44"/>
      <c r="W12" s="44"/>
      <c r="X12" s="45"/>
      <c r="Y12" s="24" t="s">
        <v>1262</v>
      </c>
      <c r="Z12" s="44"/>
      <c r="AA12" s="44"/>
      <c r="AB12" s="44"/>
      <c r="AC12" s="44"/>
      <c r="AD12" s="44"/>
      <c r="AE12" s="44"/>
      <c r="AF12" s="44"/>
      <c r="AG12" s="44"/>
      <c r="AH12" s="45"/>
    </row>
    <row r="13" spans="1:34" ht="25.5">
      <c r="A13" s="27" t="s">
        <v>1288</v>
      </c>
      <c r="B13" s="27" t="s">
        <v>1288</v>
      </c>
      <c r="C13" s="27" t="s">
        <v>1288</v>
      </c>
      <c r="D13" s="27" t="s">
        <v>1288</v>
      </c>
      <c r="E13" s="14" t="s">
        <v>1217</v>
      </c>
      <c r="F13" s="14" t="s">
        <v>1201</v>
      </c>
      <c r="G13" s="14" t="s">
        <v>1208</v>
      </c>
      <c r="H13" s="14" t="s">
        <v>814</v>
      </c>
      <c r="I13" s="14" t="s">
        <v>991</v>
      </c>
      <c r="J13" s="14" t="s">
        <v>535</v>
      </c>
      <c r="K13" s="14" t="s">
        <v>466</v>
      </c>
      <c r="L13" s="14" t="s">
        <v>467</v>
      </c>
      <c r="M13" s="14" t="s">
        <v>1216</v>
      </c>
      <c r="N13" s="14" t="s">
        <v>1205</v>
      </c>
      <c r="O13" s="14" t="s">
        <v>1217</v>
      </c>
      <c r="P13" s="14" t="s">
        <v>1201</v>
      </c>
      <c r="Q13" s="14" t="s">
        <v>1208</v>
      </c>
      <c r="R13" s="14" t="s">
        <v>814</v>
      </c>
      <c r="S13" s="14" t="s">
        <v>991</v>
      </c>
      <c r="T13" s="14" t="s">
        <v>535</v>
      </c>
      <c r="U13" s="14" t="s">
        <v>466</v>
      </c>
      <c r="V13" s="14" t="s">
        <v>467</v>
      </c>
      <c r="W13" s="14" t="s">
        <v>1216</v>
      </c>
      <c r="X13" s="14" t="s">
        <v>1205</v>
      </c>
      <c r="Y13" s="14" t="s">
        <v>1217</v>
      </c>
      <c r="Z13" s="14" t="s">
        <v>1201</v>
      </c>
      <c r="AA13" s="14" t="s">
        <v>1208</v>
      </c>
      <c r="AB13" s="14" t="s">
        <v>814</v>
      </c>
      <c r="AC13" s="14" t="s">
        <v>991</v>
      </c>
      <c r="AD13" s="14" t="s">
        <v>535</v>
      </c>
      <c r="AE13" s="14" t="s">
        <v>466</v>
      </c>
      <c r="AF13" s="14" t="s">
        <v>467</v>
      </c>
      <c r="AG13" s="14" t="s">
        <v>1216</v>
      </c>
      <c r="AH13" s="14" t="s">
        <v>1205</v>
      </c>
    </row>
    <row r="14" spans="1:34">
      <c r="A14" s="27" t="s">
        <v>1288</v>
      </c>
      <c r="B14" s="27" t="s">
        <v>1288</v>
      </c>
      <c r="C14" s="27" t="s">
        <v>1288</v>
      </c>
      <c r="D14" s="27" t="s">
        <v>1288</v>
      </c>
      <c r="E14" s="11" t="s">
        <v>30</v>
      </c>
      <c r="F14" s="11" t="s">
        <v>45</v>
      </c>
      <c r="G14" s="11" t="s">
        <v>64</v>
      </c>
      <c r="H14" s="11" t="s">
        <v>75</v>
      </c>
      <c r="I14" s="11" t="s">
        <v>80</v>
      </c>
      <c r="J14" s="11" t="s">
        <v>81</v>
      </c>
      <c r="K14" s="11" t="s">
        <v>230</v>
      </c>
      <c r="L14" s="11" t="s">
        <v>231</v>
      </c>
      <c r="M14" s="11" t="s">
        <v>232</v>
      </c>
      <c r="N14" s="11" t="s">
        <v>33</v>
      </c>
      <c r="O14" s="11" t="s">
        <v>30</v>
      </c>
      <c r="P14" s="11" t="s">
        <v>45</v>
      </c>
      <c r="Q14" s="11" t="s">
        <v>64</v>
      </c>
      <c r="R14" s="11" t="s">
        <v>75</v>
      </c>
      <c r="S14" s="11" t="s">
        <v>80</v>
      </c>
      <c r="T14" s="11" t="s">
        <v>81</v>
      </c>
      <c r="U14" s="11" t="s">
        <v>230</v>
      </c>
      <c r="V14" s="11" t="s">
        <v>231</v>
      </c>
      <c r="W14" s="11" t="s">
        <v>232</v>
      </c>
      <c r="X14" s="11" t="s">
        <v>33</v>
      </c>
      <c r="Y14" s="11" t="s">
        <v>30</v>
      </c>
      <c r="Z14" s="11" t="s">
        <v>45</v>
      </c>
      <c r="AA14" s="11" t="s">
        <v>64</v>
      </c>
      <c r="AB14" s="11" t="s">
        <v>75</v>
      </c>
      <c r="AC14" s="11" t="s">
        <v>80</v>
      </c>
      <c r="AD14" s="11" t="s">
        <v>81</v>
      </c>
      <c r="AE14" s="11" t="s">
        <v>230</v>
      </c>
      <c r="AF14" s="11" t="s">
        <v>231</v>
      </c>
      <c r="AG14" s="11" t="s">
        <v>232</v>
      </c>
      <c r="AH14" s="11" t="s">
        <v>33</v>
      </c>
    </row>
    <row r="15" spans="1:34">
      <c r="A15" s="21" t="s">
        <v>888</v>
      </c>
      <c r="B15" s="21" t="s">
        <v>275</v>
      </c>
      <c r="C15" s="7" t="s">
        <v>1257</v>
      </c>
      <c r="D15" s="11" t="s">
        <v>30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</row>
    <row r="16" spans="1:34">
      <c r="A16" s="36"/>
      <c r="B16" s="36"/>
      <c r="C16" s="7" t="s">
        <v>1256</v>
      </c>
      <c r="D16" s="11" t="s">
        <v>45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</row>
    <row r="17" spans="1:34">
      <c r="A17" s="36"/>
      <c r="B17" s="36"/>
      <c r="C17" s="7" t="s">
        <v>1254</v>
      </c>
      <c r="D17" s="11" t="s">
        <v>64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</row>
    <row r="18" spans="1:34">
      <c r="A18" s="36"/>
      <c r="B18" s="36"/>
      <c r="C18" s="7" t="s">
        <v>1255</v>
      </c>
      <c r="D18" s="11" t="s">
        <v>75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>
      <c r="A19" s="36"/>
      <c r="B19" s="36"/>
      <c r="C19" s="7" t="s">
        <v>718</v>
      </c>
      <c r="D19" s="11" t="s">
        <v>80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</row>
    <row r="20" spans="1:34">
      <c r="A20" s="36"/>
      <c r="B20" s="36"/>
      <c r="C20" s="7" t="s">
        <v>1249</v>
      </c>
      <c r="D20" s="11" t="s">
        <v>81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</row>
    <row r="21" spans="1:34">
      <c r="A21" s="36"/>
      <c r="B21" s="36"/>
      <c r="C21" s="7" t="s">
        <v>1250</v>
      </c>
      <c r="D21" s="11" t="s">
        <v>230</v>
      </c>
      <c r="E21" s="1">
        <v>1000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3000</v>
      </c>
      <c r="L21" s="1">
        <v>0</v>
      </c>
      <c r="M21" s="1">
        <v>4000</v>
      </c>
      <c r="N21" s="1">
        <v>0</v>
      </c>
      <c r="O21" s="1">
        <v>7000</v>
      </c>
      <c r="P21" s="1">
        <v>1000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8000</v>
      </c>
      <c r="X21" s="1">
        <v>1000</v>
      </c>
      <c r="Y21" s="1">
        <v>7000</v>
      </c>
      <c r="Z21" s="1">
        <v>2000</v>
      </c>
      <c r="AA21" s="1">
        <v>0</v>
      </c>
      <c r="AB21" s="1">
        <v>0</v>
      </c>
      <c r="AC21" s="1">
        <v>-8000</v>
      </c>
      <c r="AD21" s="1">
        <v>0</v>
      </c>
      <c r="AE21" s="1">
        <v>0</v>
      </c>
      <c r="AF21" s="1">
        <v>0</v>
      </c>
      <c r="AG21" s="1">
        <v>1000</v>
      </c>
      <c r="AH21" s="1">
        <v>0</v>
      </c>
    </row>
    <row r="22" spans="1:34">
      <c r="A22" s="36"/>
      <c r="B22" s="36"/>
      <c r="C22" s="7" t="s">
        <v>824</v>
      </c>
      <c r="D22" s="11" t="s">
        <v>231</v>
      </c>
      <c r="E22" s="1">
        <v>21000</v>
      </c>
      <c r="F22" s="1">
        <v>8000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29000</v>
      </c>
      <c r="N22" s="1">
        <v>8000</v>
      </c>
      <c r="O22" s="1">
        <v>24000</v>
      </c>
      <c r="P22" s="1">
        <v>-1000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23000</v>
      </c>
      <c r="X22" s="1">
        <v>-1000</v>
      </c>
      <c r="Y22" s="1">
        <v>24000</v>
      </c>
      <c r="Z22" s="1">
        <v>-3000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21000</v>
      </c>
      <c r="AH22" s="1">
        <v>-3000</v>
      </c>
    </row>
    <row r="23" spans="1:34">
      <c r="A23" s="36"/>
      <c r="B23" s="37"/>
      <c r="C23" s="7" t="s">
        <v>955</v>
      </c>
      <c r="D23" s="11" t="s">
        <v>232</v>
      </c>
      <c r="E23" s="1">
        <v>22000</v>
      </c>
      <c r="F23" s="1">
        <v>8000</v>
      </c>
      <c r="G23" s="1">
        <v>0</v>
      </c>
      <c r="H23" s="1">
        <v>0</v>
      </c>
      <c r="I23" s="1">
        <v>0</v>
      </c>
      <c r="J23" s="1">
        <v>0</v>
      </c>
      <c r="K23" s="1">
        <v>3000</v>
      </c>
      <c r="L23" s="1">
        <v>0</v>
      </c>
      <c r="M23" s="1">
        <v>33000</v>
      </c>
      <c r="N23" s="1">
        <v>8000</v>
      </c>
      <c r="O23" s="1">
        <v>31000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31000</v>
      </c>
      <c r="X23" s="1">
        <v>0</v>
      </c>
      <c r="Y23" s="1">
        <v>31000</v>
      </c>
      <c r="Z23" s="1">
        <v>-1000</v>
      </c>
      <c r="AA23" s="1">
        <v>0</v>
      </c>
      <c r="AB23" s="1">
        <v>0</v>
      </c>
      <c r="AC23" s="1">
        <v>-8000</v>
      </c>
      <c r="AD23" s="1">
        <v>0</v>
      </c>
      <c r="AE23" s="1">
        <v>0</v>
      </c>
      <c r="AF23" s="1">
        <v>0</v>
      </c>
      <c r="AG23" s="1">
        <v>22000</v>
      </c>
      <c r="AH23" s="1">
        <v>-3000</v>
      </c>
    </row>
    <row r="24" spans="1:34">
      <c r="A24" s="36"/>
      <c r="B24" s="21" t="s">
        <v>870</v>
      </c>
      <c r="C24" s="7" t="s">
        <v>1257</v>
      </c>
      <c r="D24" s="11" t="s">
        <v>33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</row>
    <row r="25" spans="1:34">
      <c r="A25" s="36"/>
      <c r="B25" s="36"/>
      <c r="C25" s="7" t="s">
        <v>1256</v>
      </c>
      <c r="D25" s="11" t="s">
        <v>35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</row>
    <row r="26" spans="1:34">
      <c r="A26" s="36"/>
      <c r="B26" s="36"/>
      <c r="C26" s="7" t="s">
        <v>1254</v>
      </c>
      <c r="D26" s="11" t="s">
        <v>36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</row>
    <row r="27" spans="1:34">
      <c r="A27" s="36"/>
      <c r="B27" s="36"/>
      <c r="C27" s="7" t="s">
        <v>1255</v>
      </c>
      <c r="D27" s="11" t="s">
        <v>38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</row>
    <row r="28" spans="1:34">
      <c r="A28" s="36"/>
      <c r="B28" s="36"/>
      <c r="C28" s="7" t="s">
        <v>718</v>
      </c>
      <c r="D28" s="11" t="s">
        <v>39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</row>
    <row r="29" spans="1:34">
      <c r="A29" s="36"/>
      <c r="B29" s="36"/>
      <c r="C29" s="7" t="s">
        <v>1249</v>
      </c>
      <c r="D29" s="11" t="s">
        <v>40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</row>
    <row r="30" spans="1:34">
      <c r="A30" s="36"/>
      <c r="B30" s="36"/>
      <c r="C30" s="7" t="s">
        <v>1250</v>
      </c>
      <c r="D30" s="11" t="s">
        <v>41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</row>
    <row r="31" spans="1:34">
      <c r="A31" s="36"/>
      <c r="B31" s="36"/>
      <c r="C31" s="7" t="s">
        <v>824</v>
      </c>
      <c r="D31" s="11" t="s">
        <v>42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</row>
    <row r="32" spans="1:34">
      <c r="A32" s="36"/>
      <c r="B32" s="37"/>
      <c r="C32" s="7" t="s">
        <v>956</v>
      </c>
      <c r="D32" s="11" t="s">
        <v>43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</row>
    <row r="33" spans="1:34">
      <c r="A33" s="36"/>
      <c r="B33" s="21" t="s">
        <v>892</v>
      </c>
      <c r="C33" s="7" t="s">
        <v>590</v>
      </c>
      <c r="D33" s="11" t="s">
        <v>44</v>
      </c>
      <c r="E33" s="1">
        <v>150000</v>
      </c>
      <c r="F33" s="1">
        <v>89000</v>
      </c>
      <c r="G33" s="1">
        <v>8000</v>
      </c>
      <c r="H33" s="1">
        <v>0</v>
      </c>
      <c r="I33" s="1">
        <v>-5000</v>
      </c>
      <c r="J33" s="1">
        <v>0</v>
      </c>
      <c r="K33" s="1">
        <v>2000</v>
      </c>
      <c r="L33" s="1">
        <v>0</v>
      </c>
      <c r="M33" s="1">
        <v>244000</v>
      </c>
      <c r="N33" s="1">
        <v>101000</v>
      </c>
      <c r="O33" s="1">
        <v>90000</v>
      </c>
      <c r="P33" s="1">
        <v>3000</v>
      </c>
      <c r="Q33" s="1">
        <v>92000</v>
      </c>
      <c r="R33" s="1">
        <v>0</v>
      </c>
      <c r="S33" s="1">
        <v>-27000</v>
      </c>
      <c r="T33" s="1">
        <v>0</v>
      </c>
      <c r="U33" s="1">
        <v>1000</v>
      </c>
      <c r="V33" s="1">
        <v>0</v>
      </c>
      <c r="W33" s="1">
        <v>159000</v>
      </c>
      <c r="X33" s="1">
        <v>90000</v>
      </c>
      <c r="Y33" s="1">
        <v>90000</v>
      </c>
      <c r="Z33" s="1">
        <v>16000</v>
      </c>
      <c r="AA33" s="1">
        <v>96000</v>
      </c>
      <c r="AB33" s="1">
        <v>0</v>
      </c>
      <c r="AC33" s="1">
        <v>-57000</v>
      </c>
      <c r="AD33" s="1">
        <v>0</v>
      </c>
      <c r="AE33" s="1">
        <v>5000</v>
      </c>
      <c r="AF33" s="1">
        <v>0</v>
      </c>
      <c r="AG33" s="1">
        <v>150000</v>
      </c>
      <c r="AH33" s="1">
        <v>113000</v>
      </c>
    </row>
    <row r="34" spans="1:34">
      <c r="A34" s="36"/>
      <c r="B34" s="36"/>
      <c r="C34" s="7" t="s">
        <v>587</v>
      </c>
      <c r="D34" s="11" t="s">
        <v>46</v>
      </c>
      <c r="E34" s="1">
        <v>747000</v>
      </c>
      <c r="F34" s="1">
        <v>469000</v>
      </c>
      <c r="G34" s="1">
        <v>619000</v>
      </c>
      <c r="H34" s="1">
        <v>0</v>
      </c>
      <c r="I34" s="1">
        <v>-786000</v>
      </c>
      <c r="J34" s="1">
        <v>0</v>
      </c>
      <c r="K34" s="1">
        <v>0</v>
      </c>
      <c r="L34" s="1">
        <v>0</v>
      </c>
      <c r="M34" s="1">
        <v>1049000</v>
      </c>
      <c r="N34" s="1">
        <v>883000</v>
      </c>
      <c r="O34" s="1">
        <v>377000</v>
      </c>
      <c r="P34" s="1">
        <v>308000</v>
      </c>
      <c r="Q34" s="1">
        <v>1068000</v>
      </c>
      <c r="R34" s="1">
        <v>0</v>
      </c>
      <c r="S34" s="1">
        <v>-552000</v>
      </c>
      <c r="T34" s="1">
        <v>0</v>
      </c>
      <c r="U34" s="1">
        <v>0</v>
      </c>
      <c r="V34" s="1">
        <v>0</v>
      </c>
      <c r="W34" s="1">
        <v>1201000</v>
      </c>
      <c r="X34" s="1">
        <v>1126000</v>
      </c>
      <c r="Y34" s="1">
        <v>377000</v>
      </c>
      <c r="Z34" s="1">
        <v>673000</v>
      </c>
      <c r="AA34" s="1">
        <v>1583000</v>
      </c>
      <c r="AB34" s="1">
        <v>0</v>
      </c>
      <c r="AC34" s="1">
        <v>-1935000</v>
      </c>
      <c r="AD34" s="1">
        <v>0</v>
      </c>
      <c r="AE34" s="1">
        <v>90000</v>
      </c>
      <c r="AF34" s="1">
        <v>-41000</v>
      </c>
      <c r="AG34" s="1">
        <v>747000</v>
      </c>
      <c r="AH34" s="1">
        <v>731000</v>
      </c>
    </row>
    <row r="35" spans="1:34">
      <c r="A35" s="36"/>
      <c r="B35" s="36"/>
      <c r="C35" s="7" t="s">
        <v>592</v>
      </c>
      <c r="D35" s="11" t="s">
        <v>54</v>
      </c>
      <c r="E35" s="1">
        <v>1000</v>
      </c>
      <c r="F35" s="1">
        <v>22000</v>
      </c>
      <c r="G35" s="1">
        <v>6000</v>
      </c>
      <c r="H35" s="1">
        <v>0</v>
      </c>
      <c r="I35" s="1">
        <v>-27000</v>
      </c>
      <c r="J35" s="1">
        <v>0</v>
      </c>
      <c r="K35" s="1">
        <v>0</v>
      </c>
      <c r="L35" s="1">
        <v>0</v>
      </c>
      <c r="M35" s="1">
        <v>2000</v>
      </c>
      <c r="N35" s="1">
        <v>4000</v>
      </c>
      <c r="O35" s="1">
        <v>1000</v>
      </c>
      <c r="P35" s="1">
        <v>0</v>
      </c>
      <c r="Q35" s="1">
        <v>0</v>
      </c>
      <c r="R35" s="1">
        <v>0</v>
      </c>
      <c r="S35" s="1">
        <v>-1000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1000</v>
      </c>
      <c r="Z35" s="1">
        <v>0</v>
      </c>
      <c r="AA35" s="1">
        <v>1000</v>
      </c>
      <c r="AB35" s="1">
        <v>0</v>
      </c>
      <c r="AC35" s="1">
        <v>-1000</v>
      </c>
      <c r="AD35" s="1">
        <v>0</v>
      </c>
      <c r="AE35" s="1">
        <v>0</v>
      </c>
      <c r="AF35" s="1">
        <v>0</v>
      </c>
      <c r="AG35" s="1">
        <v>1000</v>
      </c>
      <c r="AH35" s="1">
        <v>8000</v>
      </c>
    </row>
    <row r="36" spans="1:34">
      <c r="A36" s="36"/>
      <c r="B36" s="36"/>
      <c r="C36" s="7" t="s">
        <v>865</v>
      </c>
      <c r="D36" s="11" t="s">
        <v>56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</row>
    <row r="37" spans="1:34">
      <c r="A37" s="36"/>
      <c r="B37" s="36"/>
      <c r="C37" s="7" t="s">
        <v>588</v>
      </c>
      <c r="D37" s="11" t="s">
        <v>57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</row>
    <row r="38" spans="1:34">
      <c r="A38" s="36"/>
      <c r="B38" s="37"/>
      <c r="C38" s="7" t="s">
        <v>962</v>
      </c>
      <c r="D38" s="11" t="s">
        <v>58</v>
      </c>
      <c r="E38" s="1">
        <v>898000</v>
      </c>
      <c r="F38" s="1">
        <v>580000</v>
      </c>
      <c r="G38" s="1">
        <v>633000</v>
      </c>
      <c r="H38" s="1">
        <v>0</v>
      </c>
      <c r="I38" s="1">
        <v>-818000</v>
      </c>
      <c r="J38" s="1">
        <v>0</v>
      </c>
      <c r="K38" s="1">
        <v>2000</v>
      </c>
      <c r="L38" s="1">
        <v>0</v>
      </c>
      <c r="M38" s="1">
        <v>1295000</v>
      </c>
      <c r="N38" s="1">
        <v>988000</v>
      </c>
      <c r="O38" s="1">
        <v>468000</v>
      </c>
      <c r="P38" s="1">
        <v>311000</v>
      </c>
      <c r="Q38" s="1">
        <v>1160000</v>
      </c>
      <c r="R38" s="1">
        <v>0</v>
      </c>
      <c r="S38" s="1">
        <v>-580000</v>
      </c>
      <c r="T38" s="1">
        <v>0</v>
      </c>
      <c r="U38" s="1">
        <v>1000</v>
      </c>
      <c r="V38" s="1">
        <v>0</v>
      </c>
      <c r="W38" s="1">
        <v>1360000</v>
      </c>
      <c r="X38" s="1">
        <v>1216000</v>
      </c>
      <c r="Y38" s="1">
        <v>468000</v>
      </c>
      <c r="Z38" s="1">
        <v>689000</v>
      </c>
      <c r="AA38" s="1">
        <v>1680000</v>
      </c>
      <c r="AB38" s="1">
        <v>0</v>
      </c>
      <c r="AC38" s="1">
        <v>-1993000</v>
      </c>
      <c r="AD38" s="1">
        <v>0</v>
      </c>
      <c r="AE38" s="1">
        <v>95000</v>
      </c>
      <c r="AF38" s="1">
        <v>-41000</v>
      </c>
      <c r="AG38" s="1">
        <v>898000</v>
      </c>
      <c r="AH38" s="1">
        <v>852000</v>
      </c>
    </row>
    <row r="39" spans="1:34">
      <c r="A39" s="36"/>
      <c r="B39" s="22" t="s">
        <v>911</v>
      </c>
      <c r="C39" s="37"/>
      <c r="D39" s="11" t="s">
        <v>59</v>
      </c>
      <c r="E39" s="1">
        <v>32000</v>
      </c>
      <c r="F39" s="1">
        <v>1000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33000</v>
      </c>
      <c r="N39" s="1">
        <v>0</v>
      </c>
      <c r="O39" s="1">
        <v>25000</v>
      </c>
      <c r="P39" s="1">
        <v>3000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28000</v>
      </c>
      <c r="X39" s="1">
        <v>3000</v>
      </c>
      <c r="Y39" s="1">
        <v>25000</v>
      </c>
      <c r="Z39" s="1">
        <v>7000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32000</v>
      </c>
      <c r="AH39" s="1">
        <v>0</v>
      </c>
    </row>
    <row r="40" spans="1:34">
      <c r="A40" s="37"/>
      <c r="B40" s="22" t="s">
        <v>1011</v>
      </c>
      <c r="C40" s="37"/>
      <c r="D40" s="11" t="s">
        <v>60</v>
      </c>
      <c r="E40" s="1">
        <v>952000</v>
      </c>
      <c r="F40" s="1">
        <v>589000</v>
      </c>
      <c r="G40" s="1">
        <v>633000</v>
      </c>
      <c r="H40" s="1">
        <v>0</v>
      </c>
      <c r="I40" s="1">
        <v>-818000</v>
      </c>
      <c r="J40" s="1">
        <v>0</v>
      </c>
      <c r="K40" s="1">
        <v>5000</v>
      </c>
      <c r="L40" s="1">
        <v>0</v>
      </c>
      <c r="M40" s="1">
        <v>1361000</v>
      </c>
      <c r="N40" s="1">
        <v>996000</v>
      </c>
      <c r="O40" s="1">
        <v>524000</v>
      </c>
      <c r="P40" s="1">
        <v>314000</v>
      </c>
      <c r="Q40" s="1">
        <v>1160000</v>
      </c>
      <c r="R40" s="1">
        <v>0</v>
      </c>
      <c r="S40" s="1">
        <v>-580000</v>
      </c>
      <c r="T40" s="1">
        <v>0</v>
      </c>
      <c r="U40" s="1">
        <v>1000</v>
      </c>
      <c r="V40" s="1">
        <v>0</v>
      </c>
      <c r="W40" s="1">
        <v>1419000</v>
      </c>
      <c r="X40" s="1">
        <v>1219000</v>
      </c>
      <c r="Y40" s="1">
        <v>524000</v>
      </c>
      <c r="Z40" s="1">
        <v>695000</v>
      </c>
      <c r="AA40" s="1">
        <v>1680000</v>
      </c>
      <c r="AB40" s="1">
        <v>0</v>
      </c>
      <c r="AC40" s="1">
        <v>-2001000</v>
      </c>
      <c r="AD40" s="1">
        <v>0</v>
      </c>
      <c r="AE40" s="1">
        <v>95000</v>
      </c>
      <c r="AF40" s="1">
        <v>-41000</v>
      </c>
      <c r="AG40" s="1">
        <v>952000</v>
      </c>
      <c r="AH40" s="1">
        <v>849000</v>
      </c>
    </row>
    <row r="41" spans="1:34">
      <c r="A41" s="21" t="s">
        <v>542</v>
      </c>
      <c r="B41" s="21" t="s">
        <v>546</v>
      </c>
      <c r="C41" s="7" t="s">
        <v>590</v>
      </c>
      <c r="D41" s="11" t="s">
        <v>61</v>
      </c>
      <c r="E41" s="1">
        <v>61000</v>
      </c>
      <c r="F41" s="1">
        <v>3000</v>
      </c>
      <c r="G41" s="1">
        <v>18000</v>
      </c>
      <c r="H41" s="1">
        <v>0</v>
      </c>
      <c r="I41" s="1">
        <v>-8000</v>
      </c>
      <c r="J41" s="1">
        <v>0</v>
      </c>
      <c r="K41" s="1">
        <v>-1000</v>
      </c>
      <c r="L41" s="1">
        <v>0</v>
      </c>
      <c r="M41" s="1">
        <v>73000</v>
      </c>
      <c r="N41" s="1">
        <v>-20000</v>
      </c>
      <c r="O41" s="1">
        <v>116000</v>
      </c>
      <c r="P41" s="1">
        <v>5000</v>
      </c>
      <c r="Q41" s="1">
        <v>5000</v>
      </c>
      <c r="R41" s="1">
        <v>0</v>
      </c>
      <c r="S41" s="1">
        <v>-21000</v>
      </c>
      <c r="T41" s="1">
        <v>0</v>
      </c>
      <c r="U41" s="1">
        <v>0</v>
      </c>
      <c r="V41" s="1">
        <v>0</v>
      </c>
      <c r="W41" s="1">
        <v>105000</v>
      </c>
      <c r="X41" s="1">
        <v>-9000</v>
      </c>
      <c r="Y41" s="1">
        <v>116000</v>
      </c>
      <c r="Z41" s="1">
        <v>3000</v>
      </c>
      <c r="AA41" s="1">
        <v>17000</v>
      </c>
      <c r="AB41" s="1">
        <v>0</v>
      </c>
      <c r="AC41" s="1">
        <v>-76000</v>
      </c>
      <c r="AD41" s="1">
        <v>0</v>
      </c>
      <c r="AE41" s="1">
        <v>1000</v>
      </c>
      <c r="AF41" s="1">
        <v>0</v>
      </c>
      <c r="AG41" s="1">
        <v>61000</v>
      </c>
      <c r="AH41" s="1">
        <v>-13000</v>
      </c>
    </row>
    <row r="42" spans="1:34">
      <c r="A42" s="36"/>
      <c r="B42" s="36"/>
      <c r="C42" s="7" t="s">
        <v>587</v>
      </c>
      <c r="D42" s="11" t="s">
        <v>62</v>
      </c>
      <c r="E42" s="1">
        <v>875000</v>
      </c>
      <c r="F42" s="1">
        <v>723000</v>
      </c>
      <c r="G42" s="1">
        <v>559000</v>
      </c>
      <c r="H42" s="1">
        <v>0</v>
      </c>
      <c r="I42" s="1">
        <v>-857000</v>
      </c>
      <c r="J42" s="1">
        <v>0</v>
      </c>
      <c r="K42" s="1">
        <v>0</v>
      </c>
      <c r="L42" s="1">
        <v>0</v>
      </c>
      <c r="M42" s="1">
        <v>1300000</v>
      </c>
      <c r="N42" s="1">
        <v>-1111000</v>
      </c>
      <c r="O42" s="1">
        <v>352000</v>
      </c>
      <c r="P42" s="1">
        <v>369000</v>
      </c>
      <c r="Q42" s="1">
        <v>846000</v>
      </c>
      <c r="R42" s="1">
        <v>0</v>
      </c>
      <c r="S42" s="1">
        <v>-519000</v>
      </c>
      <c r="T42" s="1">
        <v>0</v>
      </c>
      <c r="U42" s="1">
        <v>15000</v>
      </c>
      <c r="V42" s="1">
        <v>0</v>
      </c>
      <c r="W42" s="1">
        <v>1063000</v>
      </c>
      <c r="X42" s="1">
        <v>-963000</v>
      </c>
      <c r="Y42" s="1">
        <v>352000</v>
      </c>
      <c r="Z42" s="1">
        <v>766000</v>
      </c>
      <c r="AA42" s="1">
        <v>1258000</v>
      </c>
      <c r="AB42" s="1">
        <v>0</v>
      </c>
      <c r="AC42" s="1">
        <v>-1507000</v>
      </c>
      <c r="AD42" s="1">
        <v>0</v>
      </c>
      <c r="AE42" s="1">
        <v>6000</v>
      </c>
      <c r="AF42" s="1">
        <v>0</v>
      </c>
      <c r="AG42" s="1">
        <v>875000</v>
      </c>
      <c r="AH42" s="1">
        <v>-866000</v>
      </c>
    </row>
    <row r="43" spans="1:34">
      <c r="A43" s="36"/>
      <c r="B43" s="36"/>
      <c r="C43" s="7" t="s">
        <v>592</v>
      </c>
      <c r="D43" s="11" t="s">
        <v>63</v>
      </c>
      <c r="E43" s="1">
        <v>4000</v>
      </c>
      <c r="F43" s="1">
        <v>-1000</v>
      </c>
      <c r="G43" s="1">
        <v>0</v>
      </c>
      <c r="H43" s="1">
        <v>0</v>
      </c>
      <c r="I43" s="1">
        <v>-3000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3000</v>
      </c>
      <c r="P43" s="1">
        <v>2000</v>
      </c>
      <c r="Q43" s="1">
        <v>4000</v>
      </c>
      <c r="R43" s="1">
        <v>0</v>
      </c>
      <c r="S43" s="1">
        <v>-5000</v>
      </c>
      <c r="T43" s="1">
        <v>0</v>
      </c>
      <c r="U43" s="1">
        <v>0</v>
      </c>
      <c r="V43" s="1">
        <v>0</v>
      </c>
      <c r="W43" s="1">
        <v>4000</v>
      </c>
      <c r="X43" s="1">
        <v>-4000</v>
      </c>
      <c r="Y43" s="1">
        <v>3000</v>
      </c>
      <c r="Z43" s="1">
        <v>2000</v>
      </c>
      <c r="AA43" s="1">
        <v>4000</v>
      </c>
      <c r="AB43" s="1">
        <v>0</v>
      </c>
      <c r="AC43" s="1">
        <v>-5000</v>
      </c>
      <c r="AD43" s="1">
        <v>0</v>
      </c>
      <c r="AE43" s="1">
        <v>0</v>
      </c>
      <c r="AF43" s="1">
        <v>0</v>
      </c>
      <c r="AG43" s="1">
        <v>4000</v>
      </c>
      <c r="AH43" s="1">
        <v>-4000</v>
      </c>
    </row>
    <row r="44" spans="1:34">
      <c r="A44" s="36"/>
      <c r="B44" s="36"/>
      <c r="C44" s="7" t="s">
        <v>865</v>
      </c>
      <c r="D44" s="11" t="s">
        <v>65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</row>
    <row r="45" spans="1:34">
      <c r="A45" s="36"/>
      <c r="B45" s="36"/>
      <c r="C45" s="7" t="s">
        <v>588</v>
      </c>
      <c r="D45" s="11" t="s">
        <v>66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</row>
    <row r="46" spans="1:34">
      <c r="A46" s="36"/>
      <c r="B46" s="37"/>
      <c r="C46" s="7" t="s">
        <v>926</v>
      </c>
      <c r="D46" s="11" t="s">
        <v>67</v>
      </c>
      <c r="E46" s="1">
        <v>940000</v>
      </c>
      <c r="F46" s="1">
        <v>725000</v>
      </c>
      <c r="G46" s="1">
        <v>577000</v>
      </c>
      <c r="H46" s="1">
        <v>0</v>
      </c>
      <c r="I46" s="1">
        <v>-868000</v>
      </c>
      <c r="J46" s="1">
        <v>0</v>
      </c>
      <c r="K46" s="1">
        <v>-1000</v>
      </c>
      <c r="L46" s="1">
        <v>0</v>
      </c>
      <c r="M46" s="1">
        <v>1373000</v>
      </c>
      <c r="N46" s="1">
        <v>-1131000</v>
      </c>
      <c r="O46" s="1">
        <v>471000</v>
      </c>
      <c r="P46" s="1">
        <v>376000</v>
      </c>
      <c r="Q46" s="1">
        <v>855000</v>
      </c>
      <c r="R46" s="1">
        <v>0</v>
      </c>
      <c r="S46" s="1">
        <v>-545000</v>
      </c>
      <c r="T46" s="1">
        <v>0</v>
      </c>
      <c r="U46" s="1">
        <v>15000</v>
      </c>
      <c r="V46" s="1">
        <v>0</v>
      </c>
      <c r="W46" s="1">
        <v>1172000</v>
      </c>
      <c r="X46" s="1">
        <v>-976000</v>
      </c>
      <c r="Y46" s="1">
        <v>471000</v>
      </c>
      <c r="Z46" s="1">
        <v>771000</v>
      </c>
      <c r="AA46" s="1">
        <v>1279000</v>
      </c>
      <c r="AB46" s="1">
        <v>0</v>
      </c>
      <c r="AC46" s="1">
        <v>-1588000</v>
      </c>
      <c r="AD46" s="1">
        <v>0</v>
      </c>
      <c r="AE46" s="1">
        <v>7000</v>
      </c>
      <c r="AF46" s="1">
        <v>0</v>
      </c>
      <c r="AG46" s="1">
        <v>940000</v>
      </c>
      <c r="AH46" s="1">
        <v>-883000</v>
      </c>
    </row>
    <row r="47" spans="1:34">
      <c r="A47" s="36"/>
      <c r="B47" s="22" t="s">
        <v>564</v>
      </c>
      <c r="C47" s="37"/>
      <c r="D47" s="11" t="s">
        <v>68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>
      <c r="A48" s="38"/>
      <c r="B48" s="21" t="s">
        <v>1007</v>
      </c>
      <c r="C48" s="38"/>
      <c r="D48" s="13" t="s">
        <v>69</v>
      </c>
      <c r="E48" s="17">
        <v>940000</v>
      </c>
      <c r="F48" s="17">
        <v>725000</v>
      </c>
      <c r="G48" s="17">
        <v>577000</v>
      </c>
      <c r="H48" s="17">
        <v>0</v>
      </c>
      <c r="I48" s="17">
        <v>-868000</v>
      </c>
      <c r="J48" s="17">
        <v>0</v>
      </c>
      <c r="K48" s="17">
        <v>-1000</v>
      </c>
      <c r="L48" s="17">
        <v>0</v>
      </c>
      <c r="M48" s="17">
        <v>1373000</v>
      </c>
      <c r="N48" s="17">
        <v>-1131000</v>
      </c>
      <c r="O48" s="17">
        <v>471000</v>
      </c>
      <c r="P48" s="17">
        <v>376000</v>
      </c>
      <c r="Q48" s="17">
        <v>855000</v>
      </c>
      <c r="R48" s="17">
        <v>0</v>
      </c>
      <c r="S48" s="17">
        <v>-545000</v>
      </c>
      <c r="T48" s="17">
        <v>0</v>
      </c>
      <c r="U48" s="17">
        <v>15000</v>
      </c>
      <c r="V48" s="17">
        <v>0</v>
      </c>
      <c r="W48" s="17">
        <v>1172000</v>
      </c>
      <c r="X48" s="17">
        <v>-976000</v>
      </c>
      <c r="Y48" s="17">
        <v>471000</v>
      </c>
      <c r="Z48" s="17">
        <v>771000</v>
      </c>
      <c r="AA48" s="17">
        <v>1279000</v>
      </c>
      <c r="AB48" s="17">
        <v>0</v>
      </c>
      <c r="AC48" s="17">
        <v>-1588000</v>
      </c>
      <c r="AD48" s="17">
        <v>0</v>
      </c>
      <c r="AE48" s="17">
        <v>7000</v>
      </c>
      <c r="AF48" s="17">
        <v>0</v>
      </c>
      <c r="AG48" s="17">
        <v>940000</v>
      </c>
      <c r="AH48" s="17">
        <v>-883000</v>
      </c>
    </row>
  </sheetData>
  <mergeCells count="17">
    <mergeCell ref="A2:B2"/>
    <mergeCell ref="C4:D4"/>
    <mergeCell ref="A1:AG1"/>
    <mergeCell ref="A10:H10"/>
    <mergeCell ref="E12:N12"/>
    <mergeCell ref="O12:X12"/>
    <mergeCell ref="A41:A48"/>
    <mergeCell ref="B41:B46"/>
    <mergeCell ref="B47:C47"/>
    <mergeCell ref="B48:C48"/>
    <mergeCell ref="Y12:AH12"/>
    <mergeCell ref="A15:A40"/>
    <mergeCell ref="B15:B23"/>
    <mergeCell ref="B24:B32"/>
    <mergeCell ref="B33:B38"/>
    <mergeCell ref="B39:C39"/>
    <mergeCell ref="B40:C40"/>
  </mergeCells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1"/>
  <sheetViews>
    <sheetView rightToLeft="1" workbookViewId="0">
      <selection sqref="A1:E1"/>
    </sheetView>
  </sheetViews>
  <sheetFormatPr defaultColWidth="0" defaultRowHeight="12.75" zeroHeight="1"/>
  <cols>
    <col min="1" max="1" width="25.140625" customWidth="1"/>
    <col min="2" max="2" width="94" customWidth="1"/>
    <col min="3" max="3" width="8" customWidth="1"/>
    <col min="4" max="6" width="21.5703125" customWidth="1"/>
    <col min="7" max="8" width="13.7109375" hidden="1"/>
    <col min="9" max="16384" width="11.5703125" hidden="1"/>
  </cols>
  <sheetData>
    <row r="1" spans="1:8">
      <c r="A1" s="26" t="s">
        <v>1288</v>
      </c>
      <c r="B1" s="26"/>
      <c r="C1" s="26"/>
      <c r="D1" s="26"/>
      <c r="E1" s="26"/>
      <c r="F1" s="27" t="s">
        <v>1288</v>
      </c>
    </row>
    <row r="2" spans="1:8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</row>
    <row r="3" spans="1:8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</row>
    <row r="4" spans="1:8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</row>
    <row r="5" spans="1:8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</row>
    <row r="6" spans="1:8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</row>
    <row r="7" spans="1:8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</row>
    <row r="8" spans="1:8">
      <c r="A8" s="35" t="s">
        <v>1288</v>
      </c>
      <c r="B8" s="10" t="str">
        <f>A11</f>
        <v>660-56</v>
      </c>
      <c r="C8" s="27" t="s">
        <v>1288</v>
      </c>
      <c r="D8" s="27" t="s">
        <v>1288</v>
      </c>
      <c r="E8" s="27" t="s">
        <v>1288</v>
      </c>
      <c r="F8" s="27" t="s">
        <v>1288</v>
      </c>
    </row>
    <row r="9" spans="1:8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</row>
    <row r="10" spans="1:8">
      <c r="A10" s="19" t="s">
        <v>183</v>
      </c>
      <c r="B10" s="28"/>
      <c r="C10" s="28"/>
      <c r="D10" s="28"/>
      <c r="E10" s="28"/>
      <c r="F10" s="28"/>
      <c r="G10" s="20"/>
      <c r="H10" s="20"/>
    </row>
    <row r="11" spans="1:8">
      <c r="A11" s="3" t="s">
        <v>182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</row>
    <row r="12" spans="1:8">
      <c r="A12" s="27" t="s">
        <v>1288</v>
      </c>
      <c r="B12" s="27" t="s">
        <v>1288</v>
      </c>
      <c r="C12" s="27" t="s">
        <v>1288</v>
      </c>
      <c r="D12" s="14" t="s">
        <v>1272</v>
      </c>
      <c r="E12" s="14" t="s">
        <v>1166</v>
      </c>
      <c r="F12" s="14" t="s">
        <v>1262</v>
      </c>
    </row>
    <row r="13" spans="1:8">
      <c r="A13" s="27" t="s">
        <v>1288</v>
      </c>
      <c r="B13" s="27" t="s">
        <v>1288</v>
      </c>
      <c r="C13" s="27" t="s">
        <v>1288</v>
      </c>
      <c r="D13" s="14" t="s">
        <v>647</v>
      </c>
      <c r="E13" s="14" t="s">
        <v>647</v>
      </c>
      <c r="F13" s="14" t="s">
        <v>647</v>
      </c>
    </row>
    <row r="14" spans="1:8">
      <c r="A14" s="27" t="s">
        <v>1288</v>
      </c>
      <c r="B14" s="27" t="s">
        <v>1288</v>
      </c>
      <c r="C14" s="27" t="s">
        <v>1288</v>
      </c>
      <c r="D14" s="11" t="s">
        <v>30</v>
      </c>
      <c r="E14" s="11" t="s">
        <v>30</v>
      </c>
      <c r="F14" s="11" t="s">
        <v>30</v>
      </c>
    </row>
    <row r="15" spans="1:8" ht="25.5">
      <c r="A15" s="21" t="s">
        <v>614</v>
      </c>
      <c r="B15" s="7" t="s">
        <v>1073</v>
      </c>
      <c r="C15" s="11" t="s">
        <v>30</v>
      </c>
      <c r="D15" s="42" t="s">
        <v>1288</v>
      </c>
      <c r="E15" s="42" t="s">
        <v>1288</v>
      </c>
      <c r="F15" s="42" t="s">
        <v>1288</v>
      </c>
    </row>
    <row r="16" spans="1:8">
      <c r="A16" s="36"/>
      <c r="B16" s="7" t="s">
        <v>789</v>
      </c>
      <c r="C16" s="11" t="s">
        <v>45</v>
      </c>
      <c r="D16" s="42" t="s">
        <v>1288</v>
      </c>
      <c r="E16" s="42" t="s">
        <v>1288</v>
      </c>
      <c r="F16" s="42" t="s">
        <v>1288</v>
      </c>
    </row>
    <row r="17" spans="1:6">
      <c r="A17" s="37"/>
      <c r="B17" s="7" t="s">
        <v>976</v>
      </c>
      <c r="C17" s="11" t="s">
        <v>64</v>
      </c>
      <c r="D17" s="1">
        <v>48000</v>
      </c>
      <c r="E17" s="1">
        <v>53000</v>
      </c>
      <c r="F17" s="1">
        <v>51000</v>
      </c>
    </row>
    <row r="18" spans="1:6" ht="25.5">
      <c r="A18" s="21" t="s">
        <v>615</v>
      </c>
      <c r="B18" s="7" t="s">
        <v>1073</v>
      </c>
      <c r="C18" s="11" t="s">
        <v>75</v>
      </c>
      <c r="D18" s="42" t="s">
        <v>1288</v>
      </c>
      <c r="E18" s="42" t="s">
        <v>1288</v>
      </c>
      <c r="F18" s="42" t="s">
        <v>1288</v>
      </c>
    </row>
    <row r="19" spans="1:6">
      <c r="A19" s="36"/>
      <c r="B19" s="7" t="s">
        <v>789</v>
      </c>
      <c r="C19" s="11" t="s">
        <v>80</v>
      </c>
      <c r="D19" s="42" t="s">
        <v>1288</v>
      </c>
      <c r="E19" s="42" t="s">
        <v>1288</v>
      </c>
      <c r="F19" s="42" t="s">
        <v>1288</v>
      </c>
    </row>
    <row r="20" spans="1:6">
      <c r="A20" s="37"/>
      <c r="B20" s="7" t="s">
        <v>976</v>
      </c>
      <c r="C20" s="11" t="s">
        <v>81</v>
      </c>
      <c r="D20" s="42" t="s">
        <v>1288</v>
      </c>
      <c r="E20" s="42" t="s">
        <v>1288</v>
      </c>
      <c r="F20" s="42" t="s">
        <v>1288</v>
      </c>
    </row>
    <row r="21" spans="1:6">
      <c r="A21" s="21" t="s">
        <v>1060</v>
      </c>
      <c r="B21" s="38"/>
      <c r="C21" s="13" t="s">
        <v>230</v>
      </c>
      <c r="D21" s="17">
        <v>48000</v>
      </c>
      <c r="E21" s="17">
        <v>53000</v>
      </c>
      <c r="F21" s="17">
        <v>51000</v>
      </c>
    </row>
  </sheetData>
  <mergeCells count="7">
    <mergeCell ref="A2:B2"/>
    <mergeCell ref="C4:D4"/>
    <mergeCell ref="A1:E1"/>
    <mergeCell ref="A21:B21"/>
    <mergeCell ref="A10:H10"/>
    <mergeCell ref="A15:A17"/>
    <mergeCell ref="A18:A20"/>
  </mergeCells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47"/>
  <sheetViews>
    <sheetView rightToLeft="1" workbookViewId="0">
      <selection sqref="A1:O1"/>
    </sheetView>
  </sheetViews>
  <sheetFormatPr defaultColWidth="0" defaultRowHeight="12.75" zeroHeight="1"/>
  <cols>
    <col min="1" max="1" width="25.140625" customWidth="1"/>
    <col min="2" max="3" width="28" customWidth="1"/>
    <col min="4" max="4" width="8" customWidth="1"/>
    <col min="5" max="5" width="21.5703125" customWidth="1"/>
    <col min="6" max="7" width="13.7109375" customWidth="1"/>
    <col min="8" max="8" width="21.5703125" customWidth="1"/>
    <col min="9" max="10" width="13.7109375" customWidth="1"/>
    <col min="11" max="11" width="21.5703125" customWidth="1"/>
    <col min="12" max="13" width="13.7109375" customWidth="1"/>
    <col min="14" max="14" width="21.5703125" customWidth="1"/>
    <col min="15" max="16" width="13.7109375" customWidth="1"/>
    <col min="17" max="16384" width="11.5703125" hidden="1"/>
  </cols>
  <sheetData>
    <row r="1" spans="1:16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 t="s">
        <v>1288</v>
      </c>
    </row>
    <row r="2" spans="1:16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</row>
    <row r="3" spans="1:16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</row>
    <row r="4" spans="1:16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</row>
    <row r="5" spans="1:16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</row>
    <row r="6" spans="1:16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</row>
    <row r="7" spans="1:16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</row>
    <row r="8" spans="1:16">
      <c r="A8" s="35" t="s">
        <v>1288</v>
      </c>
      <c r="B8" s="10" t="str">
        <f>A11</f>
        <v>660-57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</row>
    <row r="9" spans="1:16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</row>
    <row r="10" spans="1:16">
      <c r="A10" s="19" t="s">
        <v>185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7" t="s">
        <v>1288</v>
      </c>
      <c r="P10" s="27" t="s">
        <v>1288</v>
      </c>
    </row>
    <row r="11" spans="1:16">
      <c r="A11" s="3" t="s">
        <v>184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</row>
    <row r="12" spans="1:16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1272</v>
      </c>
      <c r="F12" s="44"/>
      <c r="G12" s="45"/>
      <c r="H12" s="24" t="s">
        <v>1166</v>
      </c>
      <c r="I12" s="44"/>
      <c r="J12" s="45"/>
      <c r="K12" s="24" t="s">
        <v>854</v>
      </c>
      <c r="L12" s="44"/>
      <c r="M12" s="45"/>
      <c r="N12" s="24" t="s">
        <v>855</v>
      </c>
      <c r="O12" s="44"/>
      <c r="P12" s="46"/>
    </row>
    <row r="13" spans="1:16" ht="25.5">
      <c r="A13" s="27" t="s">
        <v>1288</v>
      </c>
      <c r="B13" s="27" t="s">
        <v>1288</v>
      </c>
      <c r="C13" s="27" t="s">
        <v>1288</v>
      </c>
      <c r="D13" s="27" t="s">
        <v>1288</v>
      </c>
      <c r="E13" s="14" t="s">
        <v>655</v>
      </c>
      <c r="F13" s="14" t="s">
        <v>441</v>
      </c>
      <c r="G13" s="14" t="s">
        <v>1241</v>
      </c>
      <c r="H13" s="14" t="s">
        <v>655</v>
      </c>
      <c r="I13" s="14" t="s">
        <v>441</v>
      </c>
      <c r="J13" s="14" t="s">
        <v>1241</v>
      </c>
      <c r="K13" s="14" t="s">
        <v>655</v>
      </c>
      <c r="L13" s="14" t="s">
        <v>441</v>
      </c>
      <c r="M13" s="14" t="s">
        <v>1241</v>
      </c>
      <c r="N13" s="14" t="s">
        <v>655</v>
      </c>
      <c r="O13" s="14" t="s">
        <v>441</v>
      </c>
      <c r="P13" s="14" t="s">
        <v>1241</v>
      </c>
    </row>
    <row r="14" spans="1:16">
      <c r="A14" s="27" t="s">
        <v>1288</v>
      </c>
      <c r="B14" s="27" t="s">
        <v>1288</v>
      </c>
      <c r="C14" s="27" t="s">
        <v>1288</v>
      </c>
      <c r="D14" s="27" t="s">
        <v>1288</v>
      </c>
      <c r="E14" s="11" t="s">
        <v>30</v>
      </c>
      <c r="F14" s="11" t="s">
        <v>45</v>
      </c>
      <c r="G14" s="11" t="s">
        <v>64</v>
      </c>
      <c r="H14" s="11" t="s">
        <v>30</v>
      </c>
      <c r="I14" s="11" t="s">
        <v>45</v>
      </c>
      <c r="J14" s="11" t="s">
        <v>64</v>
      </c>
      <c r="K14" s="11" t="s">
        <v>75</v>
      </c>
      <c r="L14" s="11" t="s">
        <v>80</v>
      </c>
      <c r="M14" s="11" t="s">
        <v>81</v>
      </c>
      <c r="N14" s="11" t="s">
        <v>75</v>
      </c>
      <c r="O14" s="11" t="s">
        <v>80</v>
      </c>
      <c r="P14" s="11" t="s">
        <v>81</v>
      </c>
    </row>
    <row r="15" spans="1:16">
      <c r="A15" s="21" t="s">
        <v>312</v>
      </c>
      <c r="B15" s="22" t="s">
        <v>351</v>
      </c>
      <c r="C15" s="37"/>
      <c r="D15" s="11" t="s">
        <v>30</v>
      </c>
      <c r="E15" s="1">
        <v>391257000</v>
      </c>
      <c r="F15" s="1">
        <v>6100000</v>
      </c>
      <c r="G15" s="15">
        <v>6.24</v>
      </c>
      <c r="H15" s="1">
        <v>351193000</v>
      </c>
      <c r="I15" s="1">
        <v>5843000</v>
      </c>
      <c r="J15" s="15">
        <v>6.66</v>
      </c>
      <c r="K15" s="1">
        <v>386572000</v>
      </c>
      <c r="L15" s="1">
        <v>11134000</v>
      </c>
      <c r="M15" s="15">
        <v>5.76</v>
      </c>
      <c r="N15" s="1">
        <v>347027000</v>
      </c>
      <c r="O15" s="1">
        <v>10797000</v>
      </c>
      <c r="P15" s="15">
        <v>6.22</v>
      </c>
    </row>
    <row r="16" spans="1:16">
      <c r="A16" s="36"/>
      <c r="B16" s="22" t="s">
        <v>790</v>
      </c>
      <c r="C16" s="37"/>
      <c r="D16" s="11" t="s">
        <v>45</v>
      </c>
      <c r="E16" s="1">
        <v>14913000</v>
      </c>
      <c r="F16" s="1">
        <v>262000</v>
      </c>
      <c r="G16" s="15">
        <v>7.03</v>
      </c>
      <c r="H16" s="1">
        <v>11448000</v>
      </c>
      <c r="I16" s="1">
        <v>231000</v>
      </c>
      <c r="J16" s="15">
        <v>8.07</v>
      </c>
      <c r="K16" s="1">
        <v>14361000</v>
      </c>
      <c r="L16" s="1">
        <v>500000</v>
      </c>
      <c r="M16" s="15">
        <v>6.96</v>
      </c>
      <c r="N16" s="1">
        <v>11279000</v>
      </c>
      <c r="O16" s="1">
        <v>451000</v>
      </c>
      <c r="P16" s="15">
        <v>8</v>
      </c>
    </row>
    <row r="17" spans="1:16">
      <c r="A17" s="36"/>
      <c r="B17" s="22" t="s">
        <v>921</v>
      </c>
      <c r="C17" s="37"/>
      <c r="D17" s="11" t="s">
        <v>64</v>
      </c>
      <c r="E17" s="1">
        <v>406170000</v>
      </c>
      <c r="F17" s="1">
        <v>6362000</v>
      </c>
      <c r="G17" s="15">
        <v>6.27</v>
      </c>
      <c r="H17" s="1">
        <v>362641000</v>
      </c>
      <c r="I17" s="1">
        <v>6074000</v>
      </c>
      <c r="J17" s="15">
        <v>6.7</v>
      </c>
      <c r="K17" s="1">
        <v>400933000</v>
      </c>
      <c r="L17" s="1">
        <v>11634000</v>
      </c>
      <c r="M17" s="15">
        <v>5.8</v>
      </c>
      <c r="N17" s="1">
        <v>358306000</v>
      </c>
      <c r="O17" s="1">
        <v>11248000</v>
      </c>
      <c r="P17" s="15">
        <v>6.28</v>
      </c>
    </row>
    <row r="18" spans="1:16">
      <c r="A18" s="37"/>
      <c r="B18" s="40" t="s">
        <v>1288</v>
      </c>
      <c r="C18" s="7" t="s">
        <v>774</v>
      </c>
      <c r="D18" s="11" t="s">
        <v>75</v>
      </c>
      <c r="E18" s="39" t="s">
        <v>1288</v>
      </c>
      <c r="F18" s="1">
        <v>147000</v>
      </c>
      <c r="G18" s="39" t="s">
        <v>1288</v>
      </c>
      <c r="H18" s="39" t="s">
        <v>1288</v>
      </c>
      <c r="I18" s="1">
        <v>121000</v>
      </c>
      <c r="J18" s="39" t="s">
        <v>1288</v>
      </c>
      <c r="K18" s="39" t="s">
        <v>1288</v>
      </c>
      <c r="L18" s="1">
        <v>309000</v>
      </c>
      <c r="M18" s="39" t="s">
        <v>1288</v>
      </c>
      <c r="N18" s="39" t="s">
        <v>1288</v>
      </c>
      <c r="O18" s="1">
        <v>257000</v>
      </c>
      <c r="P18" s="39" t="s">
        <v>1288</v>
      </c>
    </row>
    <row r="19" spans="1:16">
      <c r="A19" s="21" t="s">
        <v>311</v>
      </c>
      <c r="B19" s="22" t="s">
        <v>351</v>
      </c>
      <c r="C19" s="37"/>
      <c r="D19" s="11" t="s">
        <v>80</v>
      </c>
      <c r="E19" s="1">
        <v>283000</v>
      </c>
      <c r="F19" s="1">
        <v>2000</v>
      </c>
      <c r="G19" s="15">
        <v>2.83</v>
      </c>
      <c r="H19" s="1">
        <v>297000</v>
      </c>
      <c r="I19" s="1">
        <v>3000</v>
      </c>
      <c r="J19" s="15">
        <v>4.04</v>
      </c>
      <c r="K19" s="1">
        <v>303000</v>
      </c>
      <c r="L19" s="1">
        <v>5000</v>
      </c>
      <c r="M19" s="15">
        <v>3.3</v>
      </c>
      <c r="N19" s="1">
        <v>293000</v>
      </c>
      <c r="O19" s="1">
        <v>6000</v>
      </c>
      <c r="P19" s="15">
        <v>4.0999999999999996</v>
      </c>
    </row>
    <row r="20" spans="1:16">
      <c r="A20" s="36"/>
      <c r="B20" s="22" t="s">
        <v>790</v>
      </c>
      <c r="C20" s="37"/>
      <c r="D20" s="11" t="s">
        <v>81</v>
      </c>
      <c r="E20" s="1">
        <v>12000</v>
      </c>
      <c r="F20" s="1">
        <v>1000</v>
      </c>
      <c r="G20" s="15">
        <v>33.33</v>
      </c>
      <c r="H20" s="1">
        <v>24000</v>
      </c>
      <c r="I20" s="1">
        <v>0</v>
      </c>
      <c r="J20" s="15">
        <v>0</v>
      </c>
      <c r="K20" s="1">
        <v>14000</v>
      </c>
      <c r="L20" s="1">
        <v>1000</v>
      </c>
      <c r="M20" s="15">
        <v>14.29</v>
      </c>
      <c r="N20" s="1">
        <v>25000</v>
      </c>
      <c r="O20" s="1">
        <v>1000</v>
      </c>
      <c r="P20" s="15">
        <v>8</v>
      </c>
    </row>
    <row r="21" spans="1:16">
      <c r="A21" s="37"/>
      <c r="B21" s="22" t="s">
        <v>921</v>
      </c>
      <c r="C21" s="37"/>
      <c r="D21" s="11" t="s">
        <v>230</v>
      </c>
      <c r="E21" s="1">
        <v>295000</v>
      </c>
      <c r="F21" s="1">
        <v>3000</v>
      </c>
      <c r="G21" s="15">
        <v>4.07</v>
      </c>
      <c r="H21" s="1">
        <v>321000</v>
      </c>
      <c r="I21" s="1">
        <v>3000</v>
      </c>
      <c r="J21" s="15">
        <v>3.74</v>
      </c>
      <c r="K21" s="1">
        <v>317000</v>
      </c>
      <c r="L21" s="1">
        <v>6000</v>
      </c>
      <c r="M21" s="15">
        <v>3.79</v>
      </c>
      <c r="N21" s="1">
        <v>318000</v>
      </c>
      <c r="O21" s="1">
        <v>7000</v>
      </c>
      <c r="P21" s="15">
        <v>4.4000000000000004</v>
      </c>
    </row>
    <row r="22" spans="1:16">
      <c r="A22" s="21" t="s">
        <v>1122</v>
      </c>
      <c r="B22" s="22" t="s">
        <v>351</v>
      </c>
      <c r="C22" s="37"/>
      <c r="D22" s="11" t="s">
        <v>231</v>
      </c>
      <c r="E22" s="1">
        <v>2260000</v>
      </c>
      <c r="F22" s="1">
        <v>16000</v>
      </c>
      <c r="G22" s="15">
        <v>2.83</v>
      </c>
      <c r="H22" s="1">
        <v>2305000</v>
      </c>
      <c r="I22" s="1">
        <v>11000</v>
      </c>
      <c r="J22" s="15">
        <v>1.91</v>
      </c>
      <c r="K22" s="1">
        <v>2176000</v>
      </c>
      <c r="L22" s="1">
        <v>31000</v>
      </c>
      <c r="M22" s="15">
        <v>2.85</v>
      </c>
      <c r="N22" s="1">
        <v>2060000</v>
      </c>
      <c r="O22" s="1">
        <v>21000</v>
      </c>
      <c r="P22" s="15">
        <v>2.04</v>
      </c>
    </row>
    <row r="23" spans="1:16">
      <c r="A23" s="36"/>
      <c r="B23" s="22" t="s">
        <v>790</v>
      </c>
      <c r="C23" s="37"/>
      <c r="D23" s="11" t="s">
        <v>232</v>
      </c>
      <c r="E23" s="1">
        <v>196000</v>
      </c>
      <c r="F23" s="1">
        <v>1000</v>
      </c>
      <c r="G23" s="15">
        <v>2.04</v>
      </c>
      <c r="H23" s="1">
        <v>59000</v>
      </c>
      <c r="I23" s="1">
        <v>0</v>
      </c>
      <c r="J23" s="15">
        <v>0</v>
      </c>
      <c r="K23" s="1">
        <v>190000</v>
      </c>
      <c r="L23" s="1">
        <v>1000</v>
      </c>
      <c r="M23" s="15">
        <v>1.05</v>
      </c>
      <c r="N23" s="1">
        <v>102000</v>
      </c>
      <c r="O23" s="1">
        <v>0</v>
      </c>
      <c r="P23" s="15">
        <v>0</v>
      </c>
    </row>
    <row r="24" spans="1:16">
      <c r="A24" s="37"/>
      <c r="B24" s="22" t="s">
        <v>921</v>
      </c>
      <c r="C24" s="37"/>
      <c r="D24" s="11" t="s">
        <v>33</v>
      </c>
      <c r="E24" s="1">
        <v>2456000</v>
      </c>
      <c r="F24" s="1">
        <v>17000</v>
      </c>
      <c r="G24" s="15">
        <v>2.77</v>
      </c>
      <c r="H24" s="1">
        <v>2364000</v>
      </c>
      <c r="I24" s="1">
        <v>11000</v>
      </c>
      <c r="J24" s="15">
        <v>1.86</v>
      </c>
      <c r="K24" s="1">
        <v>2366000</v>
      </c>
      <c r="L24" s="1">
        <v>32000</v>
      </c>
      <c r="M24" s="15">
        <v>2.7</v>
      </c>
      <c r="N24" s="1">
        <v>2162000</v>
      </c>
      <c r="O24" s="1">
        <v>21000</v>
      </c>
      <c r="P24" s="15">
        <v>1.94</v>
      </c>
    </row>
    <row r="25" spans="1:16">
      <c r="A25" s="21" t="s">
        <v>1144</v>
      </c>
      <c r="B25" s="22" t="s">
        <v>351</v>
      </c>
      <c r="C25" s="37"/>
      <c r="D25" s="11" t="s">
        <v>35</v>
      </c>
      <c r="E25" s="1">
        <v>42297000</v>
      </c>
      <c r="F25" s="1">
        <v>394000</v>
      </c>
      <c r="G25" s="15">
        <v>3.73</v>
      </c>
      <c r="H25" s="1">
        <v>54712000</v>
      </c>
      <c r="I25" s="1">
        <v>580000</v>
      </c>
      <c r="J25" s="15">
        <v>4.24</v>
      </c>
      <c r="K25" s="1">
        <v>50293000</v>
      </c>
      <c r="L25" s="1">
        <v>940000</v>
      </c>
      <c r="M25" s="15">
        <v>3.74</v>
      </c>
      <c r="N25" s="1">
        <v>53795000</v>
      </c>
      <c r="O25" s="1">
        <v>1136000</v>
      </c>
      <c r="P25" s="15">
        <v>4.22</v>
      </c>
    </row>
    <row r="26" spans="1:16">
      <c r="A26" s="36"/>
      <c r="B26" s="22" t="s">
        <v>790</v>
      </c>
      <c r="C26" s="37"/>
      <c r="D26" s="11" t="s">
        <v>36</v>
      </c>
      <c r="E26" s="1">
        <v>11985000</v>
      </c>
      <c r="F26" s="1">
        <v>113000</v>
      </c>
      <c r="G26" s="15">
        <v>3.77</v>
      </c>
      <c r="H26" s="1">
        <v>18950000</v>
      </c>
      <c r="I26" s="1">
        <v>235000</v>
      </c>
      <c r="J26" s="15">
        <v>4.96</v>
      </c>
      <c r="K26" s="1">
        <v>12578000</v>
      </c>
      <c r="L26" s="1">
        <v>244000</v>
      </c>
      <c r="M26" s="15">
        <v>3.88</v>
      </c>
      <c r="N26" s="1">
        <v>19864000</v>
      </c>
      <c r="O26" s="1">
        <v>463000</v>
      </c>
      <c r="P26" s="15">
        <v>4.66</v>
      </c>
    </row>
    <row r="27" spans="1:16">
      <c r="A27" s="37"/>
      <c r="B27" s="22" t="s">
        <v>921</v>
      </c>
      <c r="C27" s="37"/>
      <c r="D27" s="11" t="s">
        <v>38</v>
      </c>
      <c r="E27" s="1">
        <v>54282000</v>
      </c>
      <c r="F27" s="1">
        <v>507000</v>
      </c>
      <c r="G27" s="15">
        <v>3.74</v>
      </c>
      <c r="H27" s="1">
        <v>73662000</v>
      </c>
      <c r="I27" s="1">
        <v>815000</v>
      </c>
      <c r="J27" s="15">
        <v>4.43</v>
      </c>
      <c r="K27" s="1">
        <v>62871000</v>
      </c>
      <c r="L27" s="1">
        <v>1184000</v>
      </c>
      <c r="M27" s="15">
        <v>3.77</v>
      </c>
      <c r="N27" s="1">
        <v>73659000</v>
      </c>
      <c r="O27" s="1">
        <v>1599000</v>
      </c>
      <c r="P27" s="15">
        <v>4.34</v>
      </c>
    </row>
    <row r="28" spans="1:16">
      <c r="A28" s="21" t="s">
        <v>877</v>
      </c>
      <c r="B28" s="22" t="s">
        <v>351</v>
      </c>
      <c r="C28" s="37"/>
      <c r="D28" s="11" t="s">
        <v>39</v>
      </c>
      <c r="E28" s="1">
        <v>48000</v>
      </c>
      <c r="F28" s="1">
        <v>1000</v>
      </c>
      <c r="G28" s="15">
        <v>8.33</v>
      </c>
      <c r="H28" s="1">
        <v>487000</v>
      </c>
      <c r="I28" s="1">
        <v>6000</v>
      </c>
      <c r="J28" s="15">
        <v>4.93</v>
      </c>
      <c r="K28" s="1">
        <v>240000</v>
      </c>
      <c r="L28" s="1">
        <v>5000</v>
      </c>
      <c r="M28" s="15">
        <v>4.17</v>
      </c>
      <c r="N28" s="1">
        <v>340000</v>
      </c>
      <c r="O28" s="1">
        <v>8000</v>
      </c>
      <c r="P28" s="15">
        <v>4.71</v>
      </c>
    </row>
    <row r="29" spans="1:16">
      <c r="A29" s="36"/>
      <c r="B29" s="22" t="s">
        <v>790</v>
      </c>
      <c r="C29" s="37"/>
      <c r="D29" s="11" t="s">
        <v>40</v>
      </c>
      <c r="E29" s="1">
        <v>0</v>
      </c>
      <c r="F29" s="1">
        <v>0</v>
      </c>
      <c r="G29" s="15">
        <v>0</v>
      </c>
      <c r="H29" s="1">
        <v>0</v>
      </c>
      <c r="I29" s="1">
        <v>0</v>
      </c>
      <c r="J29" s="15">
        <v>0</v>
      </c>
      <c r="K29" s="1">
        <v>0</v>
      </c>
      <c r="L29" s="1">
        <v>0</v>
      </c>
      <c r="M29" s="15">
        <v>0</v>
      </c>
      <c r="N29" s="1">
        <v>0</v>
      </c>
      <c r="O29" s="1">
        <v>0</v>
      </c>
      <c r="P29" s="15">
        <v>0</v>
      </c>
    </row>
    <row r="30" spans="1:16">
      <c r="A30" s="37"/>
      <c r="B30" s="22" t="s">
        <v>921</v>
      </c>
      <c r="C30" s="37"/>
      <c r="D30" s="11" t="s">
        <v>41</v>
      </c>
      <c r="E30" s="1">
        <v>48000</v>
      </c>
      <c r="F30" s="1">
        <v>1000</v>
      </c>
      <c r="G30" s="15">
        <v>8.33</v>
      </c>
      <c r="H30" s="1">
        <v>487000</v>
      </c>
      <c r="I30" s="1">
        <v>6000</v>
      </c>
      <c r="J30" s="15">
        <v>4.93</v>
      </c>
      <c r="K30" s="1">
        <v>240000</v>
      </c>
      <c r="L30" s="1">
        <v>5000</v>
      </c>
      <c r="M30" s="15">
        <v>4.17</v>
      </c>
      <c r="N30" s="1">
        <v>340000</v>
      </c>
      <c r="O30" s="1">
        <v>8000</v>
      </c>
      <c r="P30" s="15">
        <v>4.71</v>
      </c>
    </row>
    <row r="31" spans="1:16">
      <c r="A31" s="21" t="s">
        <v>279</v>
      </c>
      <c r="B31" s="22" t="s">
        <v>351</v>
      </c>
      <c r="C31" s="37"/>
      <c r="D31" s="11" t="s">
        <v>42</v>
      </c>
      <c r="E31" s="1">
        <v>30721000</v>
      </c>
      <c r="F31" s="1">
        <v>320000</v>
      </c>
      <c r="G31" s="15">
        <v>4.17</v>
      </c>
      <c r="H31" s="1">
        <v>20753000</v>
      </c>
      <c r="I31" s="1">
        <v>227000</v>
      </c>
      <c r="J31" s="15">
        <v>4.38</v>
      </c>
      <c r="K31" s="1">
        <v>29071000</v>
      </c>
      <c r="L31" s="1">
        <v>571000</v>
      </c>
      <c r="M31" s="15">
        <v>3.93</v>
      </c>
      <c r="N31" s="1">
        <v>19728000</v>
      </c>
      <c r="O31" s="1">
        <v>414000</v>
      </c>
      <c r="P31" s="15">
        <v>4.2</v>
      </c>
    </row>
    <row r="32" spans="1:16">
      <c r="A32" s="36"/>
      <c r="B32" s="22" t="s">
        <v>790</v>
      </c>
      <c r="C32" s="37"/>
      <c r="D32" s="11" t="s">
        <v>43</v>
      </c>
      <c r="E32" s="1">
        <v>2099000</v>
      </c>
      <c r="F32" s="1">
        <v>27000</v>
      </c>
      <c r="G32" s="15">
        <v>5.15</v>
      </c>
      <c r="H32" s="1">
        <v>2134000</v>
      </c>
      <c r="I32" s="1">
        <v>35000</v>
      </c>
      <c r="J32" s="15">
        <v>6.56</v>
      </c>
      <c r="K32" s="1">
        <v>2326000</v>
      </c>
      <c r="L32" s="1">
        <v>56000</v>
      </c>
      <c r="M32" s="15">
        <v>4.82</v>
      </c>
      <c r="N32" s="1">
        <v>2123000</v>
      </c>
      <c r="O32" s="1">
        <v>63000</v>
      </c>
      <c r="P32" s="15">
        <v>5.93</v>
      </c>
    </row>
    <row r="33" spans="1:16">
      <c r="A33" s="37"/>
      <c r="B33" s="21" t="s">
        <v>921</v>
      </c>
      <c r="C33" s="37"/>
      <c r="D33" s="11" t="s">
        <v>44</v>
      </c>
      <c r="E33" s="1">
        <v>32820000</v>
      </c>
      <c r="F33" s="1">
        <v>347000</v>
      </c>
      <c r="G33" s="15">
        <v>4.2300000000000004</v>
      </c>
      <c r="H33" s="1">
        <v>22887000</v>
      </c>
      <c r="I33" s="1">
        <v>262000</v>
      </c>
      <c r="J33" s="15">
        <v>4.58</v>
      </c>
      <c r="K33" s="1">
        <v>31397000</v>
      </c>
      <c r="L33" s="1">
        <v>627000</v>
      </c>
      <c r="M33" s="15">
        <v>3.99</v>
      </c>
      <c r="N33" s="1">
        <v>21851000</v>
      </c>
      <c r="O33" s="1">
        <v>477000</v>
      </c>
      <c r="P33" s="15">
        <v>4.37</v>
      </c>
    </row>
    <row r="34" spans="1:16">
      <c r="A34" s="22" t="s">
        <v>813</v>
      </c>
      <c r="B34" s="44"/>
      <c r="C34" s="37"/>
      <c r="D34" s="11" t="s">
        <v>46</v>
      </c>
      <c r="E34" s="1">
        <v>0</v>
      </c>
      <c r="F34" s="39" t="s">
        <v>1288</v>
      </c>
      <c r="G34" s="39" t="s">
        <v>1288</v>
      </c>
      <c r="H34" s="1">
        <v>0</v>
      </c>
      <c r="I34" s="39" t="s">
        <v>1288</v>
      </c>
      <c r="J34" s="39" t="s">
        <v>1288</v>
      </c>
      <c r="K34" s="1">
        <v>0</v>
      </c>
      <c r="L34" s="39" t="s">
        <v>1288</v>
      </c>
      <c r="M34" s="39" t="s">
        <v>1288</v>
      </c>
      <c r="N34" s="1">
        <v>0</v>
      </c>
      <c r="O34" s="39" t="s">
        <v>1288</v>
      </c>
      <c r="P34" s="39" t="s">
        <v>1288</v>
      </c>
    </row>
    <row r="35" spans="1:16">
      <c r="A35" s="22" t="s">
        <v>811</v>
      </c>
      <c r="B35" s="44"/>
      <c r="C35" s="37"/>
      <c r="D35" s="11" t="s">
        <v>54</v>
      </c>
      <c r="E35" s="1">
        <v>2000</v>
      </c>
      <c r="F35" s="39" t="s">
        <v>1288</v>
      </c>
      <c r="G35" s="39" t="s">
        <v>1288</v>
      </c>
      <c r="H35" s="1">
        <v>-137000</v>
      </c>
      <c r="I35" s="39" t="s">
        <v>1288</v>
      </c>
      <c r="J35" s="39" t="s">
        <v>1288</v>
      </c>
      <c r="K35" s="1">
        <v>24000</v>
      </c>
      <c r="L35" s="39" t="s">
        <v>1288</v>
      </c>
      <c r="M35" s="39" t="s">
        <v>1288</v>
      </c>
      <c r="N35" s="1">
        <v>-150000</v>
      </c>
      <c r="O35" s="39" t="s">
        <v>1288</v>
      </c>
      <c r="P35" s="39" t="s">
        <v>1288</v>
      </c>
    </row>
    <row r="36" spans="1:16">
      <c r="A36" s="21" t="s">
        <v>277</v>
      </c>
      <c r="B36" s="22" t="s">
        <v>351</v>
      </c>
      <c r="C36" s="37"/>
      <c r="D36" s="11" t="s">
        <v>56</v>
      </c>
      <c r="E36" s="1">
        <v>1400000</v>
      </c>
      <c r="F36" s="1">
        <v>22000</v>
      </c>
      <c r="G36" s="15">
        <v>6.29</v>
      </c>
      <c r="H36" s="1">
        <v>1751000</v>
      </c>
      <c r="I36" s="1">
        <v>11000</v>
      </c>
      <c r="J36" s="15">
        <v>2.5099999999999998</v>
      </c>
      <c r="K36" s="1">
        <v>1386000</v>
      </c>
      <c r="L36" s="1">
        <v>31000</v>
      </c>
      <c r="M36" s="15">
        <v>4.47</v>
      </c>
      <c r="N36" s="1">
        <v>1928000</v>
      </c>
      <c r="O36" s="1">
        <v>18000</v>
      </c>
      <c r="P36" s="15">
        <v>1.87</v>
      </c>
    </row>
    <row r="37" spans="1:16">
      <c r="A37" s="36"/>
      <c r="B37" s="22" t="s">
        <v>790</v>
      </c>
      <c r="C37" s="37"/>
      <c r="D37" s="11" t="s">
        <v>57</v>
      </c>
      <c r="E37" s="1">
        <v>0</v>
      </c>
      <c r="F37" s="1">
        <v>0</v>
      </c>
      <c r="G37" s="15">
        <v>0</v>
      </c>
      <c r="H37" s="1">
        <v>0</v>
      </c>
      <c r="I37" s="1">
        <v>0</v>
      </c>
      <c r="J37" s="15">
        <v>0</v>
      </c>
      <c r="K37" s="1">
        <v>0</v>
      </c>
      <c r="L37" s="1">
        <v>0</v>
      </c>
      <c r="M37" s="15">
        <v>0</v>
      </c>
      <c r="N37" s="1">
        <v>0</v>
      </c>
      <c r="O37" s="1">
        <v>0</v>
      </c>
      <c r="P37" s="15">
        <v>0</v>
      </c>
    </row>
    <row r="38" spans="1:16">
      <c r="A38" s="36"/>
      <c r="B38" s="22" t="s">
        <v>921</v>
      </c>
      <c r="C38" s="37"/>
      <c r="D38" s="11" t="s">
        <v>58</v>
      </c>
      <c r="E38" s="1">
        <v>1400000</v>
      </c>
      <c r="F38" s="1">
        <v>22000</v>
      </c>
      <c r="G38" s="15">
        <v>6.29</v>
      </c>
      <c r="H38" s="1">
        <v>1751000</v>
      </c>
      <c r="I38" s="1">
        <v>11000</v>
      </c>
      <c r="J38" s="15">
        <v>2.5099999999999998</v>
      </c>
      <c r="K38" s="1">
        <v>1386000</v>
      </c>
      <c r="L38" s="1">
        <v>31000</v>
      </c>
      <c r="M38" s="15">
        <v>4.47</v>
      </c>
      <c r="N38" s="1">
        <v>1928000</v>
      </c>
      <c r="O38" s="1">
        <v>18000</v>
      </c>
      <c r="P38" s="15">
        <v>1.87</v>
      </c>
    </row>
    <row r="39" spans="1:16">
      <c r="A39" s="37"/>
      <c r="B39" s="22" t="s">
        <v>812</v>
      </c>
      <c r="C39" s="37"/>
      <c r="D39" s="11" t="s">
        <v>59</v>
      </c>
      <c r="E39" s="1">
        <v>-109000</v>
      </c>
      <c r="F39" s="39" t="s">
        <v>1288</v>
      </c>
      <c r="G39" s="39" t="s">
        <v>1288</v>
      </c>
      <c r="H39" s="1">
        <v>140000</v>
      </c>
      <c r="I39" s="39" t="s">
        <v>1288</v>
      </c>
      <c r="J39" s="39" t="s">
        <v>1288</v>
      </c>
      <c r="K39" s="1">
        <v>-58000</v>
      </c>
      <c r="L39" s="39" t="s">
        <v>1288</v>
      </c>
      <c r="M39" s="39" t="s">
        <v>1288</v>
      </c>
      <c r="N39" s="1">
        <v>173000</v>
      </c>
      <c r="O39" s="39" t="s">
        <v>1288</v>
      </c>
      <c r="P39" s="39" t="s">
        <v>1288</v>
      </c>
    </row>
    <row r="40" spans="1:16">
      <c r="A40" s="21" t="s">
        <v>889</v>
      </c>
      <c r="B40" s="22" t="s">
        <v>351</v>
      </c>
      <c r="C40" s="37"/>
      <c r="D40" s="11" t="s">
        <v>60</v>
      </c>
      <c r="E40" s="1">
        <v>0</v>
      </c>
      <c r="F40" s="1">
        <v>0</v>
      </c>
      <c r="G40" s="15">
        <v>0</v>
      </c>
      <c r="H40" s="1">
        <v>0</v>
      </c>
      <c r="I40" s="1">
        <v>0</v>
      </c>
      <c r="J40" s="15">
        <v>0</v>
      </c>
      <c r="K40" s="1">
        <v>0</v>
      </c>
      <c r="L40" s="1">
        <v>0</v>
      </c>
      <c r="M40" s="15">
        <v>0</v>
      </c>
      <c r="N40" s="1">
        <v>0</v>
      </c>
      <c r="O40" s="1">
        <v>0</v>
      </c>
      <c r="P40" s="15">
        <v>0</v>
      </c>
    </row>
    <row r="41" spans="1:16">
      <c r="A41" s="36"/>
      <c r="B41" s="22" t="s">
        <v>790</v>
      </c>
      <c r="C41" s="37"/>
      <c r="D41" s="11" t="s">
        <v>61</v>
      </c>
      <c r="E41" s="1">
        <v>0</v>
      </c>
      <c r="F41" s="1">
        <v>0</v>
      </c>
      <c r="G41" s="15">
        <v>0</v>
      </c>
      <c r="H41" s="1">
        <v>0</v>
      </c>
      <c r="I41" s="1">
        <v>0</v>
      </c>
      <c r="J41" s="15">
        <v>0</v>
      </c>
      <c r="K41" s="1">
        <v>0</v>
      </c>
      <c r="L41" s="1">
        <v>0</v>
      </c>
      <c r="M41" s="15">
        <v>0</v>
      </c>
      <c r="N41" s="1">
        <v>0</v>
      </c>
      <c r="O41" s="1">
        <v>0</v>
      </c>
      <c r="P41" s="15">
        <v>0</v>
      </c>
    </row>
    <row r="42" spans="1:16">
      <c r="A42" s="37"/>
      <c r="B42" s="21" t="s">
        <v>921</v>
      </c>
      <c r="C42" s="37"/>
      <c r="D42" s="11" t="s">
        <v>62</v>
      </c>
      <c r="E42" s="1">
        <v>0</v>
      </c>
      <c r="F42" s="1">
        <v>0</v>
      </c>
      <c r="G42" s="15">
        <v>0</v>
      </c>
      <c r="H42" s="1">
        <v>0</v>
      </c>
      <c r="I42" s="1">
        <v>0</v>
      </c>
      <c r="J42" s="15">
        <v>0</v>
      </c>
      <c r="K42" s="1">
        <v>0</v>
      </c>
      <c r="L42" s="1">
        <v>0</v>
      </c>
      <c r="M42" s="15">
        <v>0</v>
      </c>
      <c r="N42" s="1">
        <v>0</v>
      </c>
      <c r="O42" s="1">
        <v>0</v>
      </c>
      <c r="P42" s="15">
        <v>0</v>
      </c>
    </row>
    <row r="43" spans="1:16">
      <c r="A43" s="22" t="s">
        <v>963</v>
      </c>
      <c r="B43" s="44"/>
      <c r="C43" s="37"/>
      <c r="D43" s="11" t="s">
        <v>63</v>
      </c>
      <c r="E43" s="1">
        <v>497471000</v>
      </c>
      <c r="F43" s="1">
        <v>7259000</v>
      </c>
      <c r="G43" s="15">
        <v>5.84</v>
      </c>
      <c r="H43" s="1">
        <v>464113000</v>
      </c>
      <c r="I43" s="1">
        <v>7182000</v>
      </c>
      <c r="J43" s="15">
        <v>6.19</v>
      </c>
      <c r="K43" s="1">
        <v>499510000</v>
      </c>
      <c r="L43" s="1">
        <v>13519000</v>
      </c>
      <c r="M43" s="15">
        <v>5.41</v>
      </c>
      <c r="N43" s="1">
        <v>458564000</v>
      </c>
      <c r="O43" s="17">
        <v>13378000</v>
      </c>
      <c r="P43" s="16">
        <v>5.83</v>
      </c>
    </row>
    <row r="44" spans="1:16">
      <c r="A44" s="22" t="s">
        <v>594</v>
      </c>
      <c r="B44" s="44"/>
      <c r="C44" s="37"/>
      <c r="D44" s="11" t="s">
        <v>65</v>
      </c>
      <c r="E44" s="1">
        <v>5148000</v>
      </c>
      <c r="F44" s="39" t="s">
        <v>1288</v>
      </c>
      <c r="G44" s="39" t="s">
        <v>1288</v>
      </c>
      <c r="H44" s="1">
        <v>5131000</v>
      </c>
      <c r="I44" s="39" t="s">
        <v>1288</v>
      </c>
      <c r="J44" s="39" t="s">
        <v>1288</v>
      </c>
      <c r="K44" s="1">
        <v>5203000</v>
      </c>
      <c r="L44" s="39" t="s">
        <v>1288</v>
      </c>
      <c r="M44" s="39" t="s">
        <v>1288</v>
      </c>
      <c r="N44" s="1">
        <v>5106000</v>
      </c>
      <c r="O44" s="47" t="s">
        <v>1288</v>
      </c>
      <c r="P44" s="47" t="s">
        <v>1288</v>
      </c>
    </row>
    <row r="45" spans="1:16">
      <c r="A45" s="22" t="s">
        <v>890</v>
      </c>
      <c r="B45" s="44"/>
      <c r="C45" s="37"/>
      <c r="D45" s="11" t="s">
        <v>66</v>
      </c>
      <c r="E45" s="1">
        <v>63764000</v>
      </c>
      <c r="F45" s="39" t="s">
        <v>1288</v>
      </c>
      <c r="G45" s="39" t="s">
        <v>1288</v>
      </c>
      <c r="H45" s="1">
        <v>39830000</v>
      </c>
      <c r="I45" s="39" t="s">
        <v>1288</v>
      </c>
      <c r="J45" s="39" t="s">
        <v>1288</v>
      </c>
      <c r="K45" s="1">
        <v>58561000</v>
      </c>
      <c r="L45" s="39" t="s">
        <v>1288</v>
      </c>
      <c r="M45" s="39" t="s">
        <v>1288</v>
      </c>
      <c r="N45" s="1">
        <v>36977000</v>
      </c>
      <c r="O45" s="47" t="s">
        <v>1288</v>
      </c>
      <c r="P45" s="47" t="s">
        <v>1288</v>
      </c>
    </row>
    <row r="46" spans="1:16">
      <c r="A46" s="22" t="s">
        <v>1057</v>
      </c>
      <c r="B46" s="44"/>
      <c r="C46" s="37"/>
      <c r="D46" s="11" t="s">
        <v>67</v>
      </c>
      <c r="E46" s="1">
        <v>566383000</v>
      </c>
      <c r="F46" s="39" t="s">
        <v>1288</v>
      </c>
      <c r="G46" s="39" t="s">
        <v>1288</v>
      </c>
      <c r="H46" s="1">
        <v>509074000</v>
      </c>
      <c r="I46" s="39" t="s">
        <v>1288</v>
      </c>
      <c r="J46" s="39" t="s">
        <v>1288</v>
      </c>
      <c r="K46" s="1">
        <v>563274000</v>
      </c>
      <c r="L46" s="39" t="s">
        <v>1288</v>
      </c>
      <c r="M46" s="39" t="s">
        <v>1288</v>
      </c>
      <c r="N46" s="1">
        <v>500647000</v>
      </c>
      <c r="O46" s="47" t="s">
        <v>1288</v>
      </c>
      <c r="P46" s="47" t="s">
        <v>1288</v>
      </c>
    </row>
    <row r="47" spans="1:16">
      <c r="A47" s="21" t="s">
        <v>1042</v>
      </c>
      <c r="B47" s="43"/>
      <c r="C47" s="38"/>
      <c r="D47" s="13" t="s">
        <v>68</v>
      </c>
      <c r="E47" s="17">
        <v>29205000</v>
      </c>
      <c r="F47" s="17">
        <v>404000</v>
      </c>
      <c r="G47" s="16">
        <v>5.53</v>
      </c>
      <c r="H47" s="17">
        <v>32615000</v>
      </c>
      <c r="I47" s="17">
        <v>501000</v>
      </c>
      <c r="J47" s="16">
        <v>6.14</v>
      </c>
      <c r="K47" s="17">
        <v>29469000</v>
      </c>
      <c r="L47" s="17">
        <v>802000</v>
      </c>
      <c r="M47" s="16">
        <v>5.44</v>
      </c>
      <c r="N47" s="17">
        <v>33393000</v>
      </c>
      <c r="O47" s="17">
        <v>978000</v>
      </c>
      <c r="P47" s="16">
        <v>5.86</v>
      </c>
    </row>
  </sheetData>
  <mergeCells count="48">
    <mergeCell ref="A2:B2"/>
    <mergeCell ref="C4:D4"/>
    <mergeCell ref="A1:O1"/>
    <mergeCell ref="A10:N10"/>
    <mergeCell ref="E12:G12"/>
    <mergeCell ref="H12:J12"/>
    <mergeCell ref="K12:M12"/>
    <mergeCell ref="N12:P12"/>
    <mergeCell ref="A15:A18"/>
    <mergeCell ref="B15:C15"/>
    <mergeCell ref="B16:C16"/>
    <mergeCell ref="B17:C17"/>
    <mergeCell ref="A19:A21"/>
    <mergeCell ref="B19:C19"/>
    <mergeCell ref="B20:C20"/>
    <mergeCell ref="B21:C21"/>
    <mergeCell ref="A22:A24"/>
    <mergeCell ref="B22:C22"/>
    <mergeCell ref="B23:C23"/>
    <mergeCell ref="B24:C24"/>
    <mergeCell ref="A25:A27"/>
    <mergeCell ref="B25:C25"/>
    <mergeCell ref="B26:C26"/>
    <mergeCell ref="B27:C27"/>
    <mergeCell ref="A28:A30"/>
    <mergeCell ref="B28:C28"/>
    <mergeCell ref="B29:C29"/>
    <mergeCell ref="B30:C30"/>
    <mergeCell ref="A31:A33"/>
    <mergeCell ref="B31:C31"/>
    <mergeCell ref="B32:C32"/>
    <mergeCell ref="B33:C33"/>
    <mergeCell ref="A34:C34"/>
    <mergeCell ref="A35:C35"/>
    <mergeCell ref="A36:A39"/>
    <mergeCell ref="B36:C36"/>
    <mergeCell ref="B37:C37"/>
    <mergeCell ref="B38:C38"/>
    <mergeCell ref="B39:C39"/>
    <mergeCell ref="A44:C44"/>
    <mergeCell ref="A45:C45"/>
    <mergeCell ref="A46:C46"/>
    <mergeCell ref="A47:C47"/>
    <mergeCell ref="A40:A42"/>
    <mergeCell ref="B40:C40"/>
    <mergeCell ref="B41:C41"/>
    <mergeCell ref="B42:C42"/>
    <mergeCell ref="A43:C43"/>
  </mergeCells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50"/>
  <sheetViews>
    <sheetView rightToLeft="1" workbookViewId="0">
      <selection sqref="A1:O1"/>
    </sheetView>
  </sheetViews>
  <sheetFormatPr defaultColWidth="0" defaultRowHeight="12.75" zeroHeight="1"/>
  <cols>
    <col min="1" max="1" width="25.140625" customWidth="1"/>
    <col min="2" max="3" width="16" customWidth="1"/>
    <col min="4" max="4" width="8" customWidth="1"/>
    <col min="5" max="5" width="21.5703125" customWidth="1"/>
    <col min="6" max="7" width="13.7109375" customWidth="1"/>
    <col min="8" max="8" width="21.5703125" customWidth="1"/>
    <col min="9" max="10" width="13.7109375" customWidth="1"/>
    <col min="11" max="11" width="21.5703125" customWidth="1"/>
    <col min="12" max="13" width="13.7109375" customWidth="1"/>
    <col min="14" max="14" width="21.5703125" customWidth="1"/>
    <col min="15" max="16" width="13.7109375" customWidth="1"/>
    <col min="17" max="16384" width="11.5703125" hidden="1"/>
  </cols>
  <sheetData>
    <row r="1" spans="1:16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 t="s">
        <v>1288</v>
      </c>
    </row>
    <row r="2" spans="1:16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</row>
    <row r="3" spans="1:16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</row>
    <row r="4" spans="1:16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</row>
    <row r="5" spans="1:16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</row>
    <row r="6" spans="1:16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</row>
    <row r="7" spans="1:16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</row>
    <row r="8" spans="1:16">
      <c r="A8" s="35" t="s">
        <v>1288</v>
      </c>
      <c r="B8" s="10" t="str">
        <f>A11</f>
        <v>660-58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</row>
    <row r="9" spans="1:16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</row>
    <row r="10" spans="1:16">
      <c r="A10" s="19" t="s">
        <v>187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7" t="s">
        <v>1288</v>
      </c>
      <c r="P10" s="27" t="s">
        <v>1288</v>
      </c>
    </row>
    <row r="11" spans="1:16">
      <c r="A11" s="3" t="s">
        <v>186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</row>
    <row r="12" spans="1:16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1272</v>
      </c>
      <c r="F12" s="44"/>
      <c r="G12" s="45"/>
      <c r="H12" s="24" t="s">
        <v>1166</v>
      </c>
      <c r="I12" s="44"/>
      <c r="J12" s="45"/>
      <c r="K12" s="24" t="s">
        <v>854</v>
      </c>
      <c r="L12" s="44"/>
      <c r="M12" s="45"/>
      <c r="N12" s="24" t="s">
        <v>855</v>
      </c>
      <c r="O12" s="44"/>
      <c r="P12" s="46"/>
    </row>
    <row r="13" spans="1:16">
      <c r="A13" s="27" t="s">
        <v>1288</v>
      </c>
      <c r="B13" s="27" t="s">
        <v>1288</v>
      </c>
      <c r="C13" s="27" t="s">
        <v>1288</v>
      </c>
      <c r="D13" s="27" t="s">
        <v>1288</v>
      </c>
      <c r="E13" s="14" t="s">
        <v>655</v>
      </c>
      <c r="F13" s="14" t="s">
        <v>425</v>
      </c>
      <c r="G13" s="14" t="s">
        <v>1239</v>
      </c>
      <c r="H13" s="14" t="s">
        <v>655</v>
      </c>
      <c r="I13" s="14" t="s">
        <v>425</v>
      </c>
      <c r="J13" s="14" t="s">
        <v>1239</v>
      </c>
      <c r="K13" s="14" t="s">
        <v>655</v>
      </c>
      <c r="L13" s="14" t="s">
        <v>425</v>
      </c>
      <c r="M13" s="14" t="s">
        <v>1239</v>
      </c>
      <c r="N13" s="14" t="s">
        <v>655</v>
      </c>
      <c r="O13" s="14" t="s">
        <v>425</v>
      </c>
      <c r="P13" s="14" t="s">
        <v>1239</v>
      </c>
    </row>
    <row r="14" spans="1:16">
      <c r="A14" s="27" t="s">
        <v>1288</v>
      </c>
      <c r="B14" s="27" t="s">
        <v>1288</v>
      </c>
      <c r="C14" s="27" t="s">
        <v>1288</v>
      </c>
      <c r="D14" s="27" t="s">
        <v>1288</v>
      </c>
      <c r="E14" s="11" t="s">
        <v>30</v>
      </c>
      <c r="F14" s="11" t="s">
        <v>45</v>
      </c>
      <c r="G14" s="11" t="s">
        <v>64</v>
      </c>
      <c r="H14" s="11" t="s">
        <v>30</v>
      </c>
      <c r="I14" s="11" t="s">
        <v>45</v>
      </c>
      <c r="J14" s="11" t="s">
        <v>64</v>
      </c>
      <c r="K14" s="11" t="s">
        <v>75</v>
      </c>
      <c r="L14" s="11" t="s">
        <v>80</v>
      </c>
      <c r="M14" s="11" t="s">
        <v>81</v>
      </c>
      <c r="N14" s="11" t="s">
        <v>75</v>
      </c>
      <c r="O14" s="11" t="s">
        <v>80</v>
      </c>
      <c r="P14" s="11" t="s">
        <v>81</v>
      </c>
    </row>
    <row r="15" spans="1:16">
      <c r="A15" s="21" t="s">
        <v>1137</v>
      </c>
      <c r="B15" s="22" t="s">
        <v>351</v>
      </c>
      <c r="C15" s="37"/>
      <c r="D15" s="11" t="s">
        <v>30</v>
      </c>
      <c r="E15" s="1">
        <v>339767000</v>
      </c>
      <c r="F15" s="1">
        <v>-3463000</v>
      </c>
      <c r="G15" s="15">
        <v>-4.08</v>
      </c>
      <c r="H15" s="1">
        <v>307701000</v>
      </c>
      <c r="I15" s="1">
        <v>-3301000</v>
      </c>
      <c r="J15" s="15">
        <v>-4.29</v>
      </c>
      <c r="K15" s="1">
        <v>340121000</v>
      </c>
      <c r="L15" s="1">
        <v>-6624000</v>
      </c>
      <c r="M15" s="15">
        <v>-3.9</v>
      </c>
      <c r="N15" s="1">
        <v>298114000</v>
      </c>
      <c r="O15" s="1">
        <v>-6193000</v>
      </c>
      <c r="P15" s="15">
        <v>-4.1500000000000004</v>
      </c>
    </row>
    <row r="16" spans="1:16">
      <c r="A16" s="36"/>
      <c r="B16" s="40" t="s">
        <v>1288</v>
      </c>
      <c r="C16" s="7" t="s">
        <v>704</v>
      </c>
      <c r="D16" s="11" t="s">
        <v>45</v>
      </c>
      <c r="E16" s="1">
        <v>48783000</v>
      </c>
      <c r="F16" s="1">
        <v>-350000</v>
      </c>
      <c r="G16" s="15">
        <v>-2.87</v>
      </c>
      <c r="H16" s="1">
        <v>39233000</v>
      </c>
      <c r="I16" s="1">
        <v>-334000</v>
      </c>
      <c r="J16" s="15">
        <v>-3.41</v>
      </c>
      <c r="K16" s="1">
        <v>46769000</v>
      </c>
      <c r="L16" s="1">
        <v>-682000</v>
      </c>
      <c r="M16" s="15">
        <v>-2.92</v>
      </c>
      <c r="N16" s="1">
        <v>37429000</v>
      </c>
      <c r="O16" s="1">
        <v>-626000</v>
      </c>
      <c r="P16" s="15">
        <v>-3.34</v>
      </c>
    </row>
    <row r="17" spans="1:16">
      <c r="A17" s="36"/>
      <c r="B17" s="40" t="s">
        <v>1288</v>
      </c>
      <c r="C17" s="7" t="s">
        <v>698</v>
      </c>
      <c r="D17" s="11" t="s">
        <v>64</v>
      </c>
      <c r="E17" s="1">
        <v>290984000</v>
      </c>
      <c r="F17" s="1">
        <v>-3113000</v>
      </c>
      <c r="G17" s="15">
        <v>-4.28</v>
      </c>
      <c r="H17" s="1">
        <v>268468000</v>
      </c>
      <c r="I17" s="1">
        <v>-2967000</v>
      </c>
      <c r="J17" s="15">
        <v>-4.42</v>
      </c>
      <c r="K17" s="1">
        <v>293352000</v>
      </c>
      <c r="L17" s="1">
        <v>-5942000</v>
      </c>
      <c r="M17" s="15">
        <v>-4.05</v>
      </c>
      <c r="N17" s="1">
        <v>260685000</v>
      </c>
      <c r="O17" s="1">
        <v>-5567000</v>
      </c>
      <c r="P17" s="15">
        <v>-4.2699999999999996</v>
      </c>
    </row>
    <row r="18" spans="1:16">
      <c r="A18" s="36"/>
      <c r="B18" s="22" t="s">
        <v>790</v>
      </c>
      <c r="C18" s="37"/>
      <c r="D18" s="11" t="s">
        <v>75</v>
      </c>
      <c r="E18" s="1">
        <v>16863000</v>
      </c>
      <c r="F18" s="1">
        <v>-168000</v>
      </c>
      <c r="G18" s="15">
        <v>-3.99</v>
      </c>
      <c r="H18" s="1">
        <v>18592000</v>
      </c>
      <c r="I18" s="1">
        <v>-178000</v>
      </c>
      <c r="J18" s="15">
        <v>-3.83</v>
      </c>
      <c r="K18" s="1">
        <v>16764000</v>
      </c>
      <c r="L18" s="1">
        <v>-326000</v>
      </c>
      <c r="M18" s="15">
        <v>-3.89</v>
      </c>
      <c r="N18" s="1">
        <v>17878000</v>
      </c>
      <c r="O18" s="1">
        <v>-362000</v>
      </c>
      <c r="P18" s="15">
        <v>-4.05</v>
      </c>
    </row>
    <row r="19" spans="1:16">
      <c r="A19" s="36"/>
      <c r="B19" s="40" t="s">
        <v>1288</v>
      </c>
      <c r="C19" s="7" t="s">
        <v>704</v>
      </c>
      <c r="D19" s="11" t="s">
        <v>80</v>
      </c>
      <c r="E19" s="1">
        <v>782000</v>
      </c>
      <c r="F19" s="1">
        <v>0</v>
      </c>
      <c r="G19" s="15">
        <v>0</v>
      </c>
      <c r="H19" s="1">
        <v>401000</v>
      </c>
      <c r="I19" s="1">
        <v>0</v>
      </c>
      <c r="J19" s="15">
        <v>0</v>
      </c>
      <c r="K19" s="1">
        <v>785000</v>
      </c>
      <c r="L19" s="1">
        <v>0</v>
      </c>
      <c r="M19" s="15">
        <v>0</v>
      </c>
      <c r="N19" s="1">
        <v>406000</v>
      </c>
      <c r="O19" s="1">
        <v>0</v>
      </c>
      <c r="P19" s="15">
        <v>0</v>
      </c>
    </row>
    <row r="20" spans="1:16">
      <c r="A20" s="36"/>
      <c r="B20" s="40" t="s">
        <v>1288</v>
      </c>
      <c r="C20" s="7" t="s">
        <v>698</v>
      </c>
      <c r="D20" s="11" t="s">
        <v>81</v>
      </c>
      <c r="E20" s="1">
        <v>16081000</v>
      </c>
      <c r="F20" s="1">
        <v>-168000</v>
      </c>
      <c r="G20" s="15">
        <v>-4.18</v>
      </c>
      <c r="H20" s="1">
        <v>18191000</v>
      </c>
      <c r="I20" s="1">
        <v>-178000</v>
      </c>
      <c r="J20" s="15">
        <v>-3.91</v>
      </c>
      <c r="K20" s="1">
        <v>15979000</v>
      </c>
      <c r="L20" s="1">
        <v>-326000</v>
      </c>
      <c r="M20" s="15">
        <v>-4.08</v>
      </c>
      <c r="N20" s="1">
        <v>17472000</v>
      </c>
      <c r="O20" s="1">
        <v>-362000</v>
      </c>
      <c r="P20" s="15">
        <v>-4.1399999999999997</v>
      </c>
    </row>
    <row r="21" spans="1:16">
      <c r="A21" s="37"/>
      <c r="B21" s="22" t="s">
        <v>921</v>
      </c>
      <c r="C21" s="37"/>
      <c r="D21" s="11" t="s">
        <v>230</v>
      </c>
      <c r="E21" s="1">
        <v>356630000</v>
      </c>
      <c r="F21" s="1">
        <v>-3631000</v>
      </c>
      <c r="G21" s="15">
        <v>-4.07</v>
      </c>
      <c r="H21" s="1">
        <v>326293000</v>
      </c>
      <c r="I21" s="1">
        <v>-3479000</v>
      </c>
      <c r="J21" s="15">
        <v>-4.26</v>
      </c>
      <c r="K21" s="1">
        <v>356885000</v>
      </c>
      <c r="L21" s="1">
        <v>-6950000</v>
      </c>
      <c r="M21" s="15">
        <v>-3.89</v>
      </c>
      <c r="N21" s="1">
        <v>315992000</v>
      </c>
      <c r="O21" s="1">
        <v>-6555000</v>
      </c>
      <c r="P21" s="15">
        <v>-4.1500000000000004</v>
      </c>
    </row>
    <row r="22" spans="1:16">
      <c r="A22" s="21" t="s">
        <v>1125</v>
      </c>
      <c r="B22" s="22" t="s">
        <v>351</v>
      </c>
      <c r="C22" s="37"/>
      <c r="D22" s="11" t="s">
        <v>231</v>
      </c>
      <c r="E22" s="1">
        <v>98000</v>
      </c>
      <c r="F22" s="1">
        <v>0</v>
      </c>
      <c r="G22" s="15">
        <v>0</v>
      </c>
      <c r="H22" s="1">
        <v>68000</v>
      </c>
      <c r="I22" s="1">
        <v>0</v>
      </c>
      <c r="J22" s="15">
        <v>0</v>
      </c>
      <c r="K22" s="1">
        <v>133000</v>
      </c>
      <c r="L22" s="1">
        <v>-2000</v>
      </c>
      <c r="M22" s="15">
        <v>-3.01</v>
      </c>
      <c r="N22" s="1">
        <v>62000</v>
      </c>
      <c r="O22" s="1">
        <v>-1000</v>
      </c>
      <c r="P22" s="15">
        <v>-3.23</v>
      </c>
    </row>
    <row r="23" spans="1:16">
      <c r="A23" s="36"/>
      <c r="B23" s="22" t="s">
        <v>790</v>
      </c>
      <c r="C23" s="37"/>
      <c r="D23" s="11" t="s">
        <v>232</v>
      </c>
      <c r="E23" s="1">
        <v>0</v>
      </c>
      <c r="F23" s="1">
        <v>0</v>
      </c>
      <c r="G23" s="15">
        <v>0</v>
      </c>
      <c r="H23" s="1">
        <v>0</v>
      </c>
      <c r="I23" s="1">
        <v>0</v>
      </c>
      <c r="J23" s="15">
        <v>0</v>
      </c>
      <c r="K23" s="1">
        <v>0</v>
      </c>
      <c r="L23" s="1">
        <v>0</v>
      </c>
      <c r="M23" s="15">
        <v>0</v>
      </c>
      <c r="N23" s="1">
        <v>0</v>
      </c>
      <c r="O23" s="1">
        <v>0</v>
      </c>
      <c r="P23" s="15">
        <v>0</v>
      </c>
    </row>
    <row r="24" spans="1:16">
      <c r="A24" s="37"/>
      <c r="B24" s="22" t="s">
        <v>921</v>
      </c>
      <c r="C24" s="37"/>
      <c r="D24" s="11" t="s">
        <v>33</v>
      </c>
      <c r="E24" s="1">
        <v>98000</v>
      </c>
      <c r="F24" s="1">
        <v>0</v>
      </c>
      <c r="G24" s="15">
        <v>0</v>
      </c>
      <c r="H24" s="1">
        <v>68000</v>
      </c>
      <c r="I24" s="1">
        <v>0</v>
      </c>
      <c r="J24" s="15">
        <v>0</v>
      </c>
      <c r="K24" s="1">
        <v>133000</v>
      </c>
      <c r="L24" s="1">
        <v>-2000</v>
      </c>
      <c r="M24" s="15">
        <v>-3.01</v>
      </c>
      <c r="N24" s="1">
        <v>62000</v>
      </c>
      <c r="O24" s="1">
        <v>-1000</v>
      </c>
      <c r="P24" s="15">
        <v>-3.23</v>
      </c>
    </row>
    <row r="25" spans="1:16">
      <c r="A25" s="21" t="s">
        <v>1130</v>
      </c>
      <c r="B25" s="22" t="s">
        <v>351</v>
      </c>
      <c r="C25" s="37"/>
      <c r="D25" s="11" t="s">
        <v>35</v>
      </c>
      <c r="E25" s="1">
        <v>0</v>
      </c>
      <c r="F25" s="1">
        <v>0</v>
      </c>
      <c r="G25" s="15">
        <v>0</v>
      </c>
      <c r="H25" s="1">
        <v>0</v>
      </c>
      <c r="I25" s="1">
        <v>0</v>
      </c>
      <c r="J25" s="15">
        <v>0</v>
      </c>
      <c r="K25" s="1">
        <v>0</v>
      </c>
      <c r="L25" s="1">
        <v>0</v>
      </c>
      <c r="M25" s="15">
        <v>0</v>
      </c>
      <c r="N25" s="1">
        <v>0</v>
      </c>
      <c r="O25" s="1">
        <v>0</v>
      </c>
      <c r="P25" s="15">
        <v>0</v>
      </c>
    </row>
    <row r="26" spans="1:16">
      <c r="A26" s="36"/>
      <c r="B26" s="22" t="s">
        <v>790</v>
      </c>
      <c r="C26" s="37"/>
      <c r="D26" s="11" t="s">
        <v>36</v>
      </c>
      <c r="E26" s="1">
        <v>0</v>
      </c>
      <c r="F26" s="1">
        <v>0</v>
      </c>
      <c r="G26" s="15">
        <v>0</v>
      </c>
      <c r="H26" s="1">
        <v>0</v>
      </c>
      <c r="I26" s="1">
        <v>0</v>
      </c>
      <c r="J26" s="15">
        <v>0</v>
      </c>
      <c r="K26" s="1">
        <v>0</v>
      </c>
      <c r="L26" s="1">
        <v>0</v>
      </c>
      <c r="M26" s="15">
        <v>0</v>
      </c>
      <c r="N26" s="1">
        <v>0</v>
      </c>
      <c r="O26" s="1">
        <v>0</v>
      </c>
      <c r="P26" s="15">
        <v>0</v>
      </c>
    </row>
    <row r="27" spans="1:16">
      <c r="A27" s="37"/>
      <c r="B27" s="22" t="s">
        <v>921</v>
      </c>
      <c r="C27" s="37"/>
      <c r="D27" s="11" t="s">
        <v>38</v>
      </c>
      <c r="E27" s="1">
        <v>0</v>
      </c>
      <c r="F27" s="1">
        <v>0</v>
      </c>
      <c r="G27" s="15">
        <v>0</v>
      </c>
      <c r="H27" s="1">
        <v>0</v>
      </c>
      <c r="I27" s="1">
        <v>0</v>
      </c>
      <c r="J27" s="15">
        <v>0</v>
      </c>
      <c r="K27" s="1">
        <v>0</v>
      </c>
      <c r="L27" s="1">
        <v>0</v>
      </c>
      <c r="M27" s="15">
        <v>0</v>
      </c>
      <c r="N27" s="1">
        <v>0</v>
      </c>
      <c r="O27" s="1">
        <v>0</v>
      </c>
      <c r="P27" s="15">
        <v>0</v>
      </c>
    </row>
    <row r="28" spans="1:16">
      <c r="A28" s="21" t="s">
        <v>1129</v>
      </c>
      <c r="B28" s="22" t="s">
        <v>351</v>
      </c>
      <c r="C28" s="37"/>
      <c r="D28" s="11" t="s">
        <v>39</v>
      </c>
      <c r="E28" s="1">
        <v>2279000</v>
      </c>
      <c r="F28" s="1">
        <v>-10000</v>
      </c>
      <c r="G28" s="15">
        <v>-1.76</v>
      </c>
      <c r="H28" s="1">
        <v>2177000</v>
      </c>
      <c r="I28" s="1">
        <v>-16000</v>
      </c>
      <c r="J28" s="15">
        <v>-2.94</v>
      </c>
      <c r="K28" s="1">
        <v>2238000</v>
      </c>
      <c r="L28" s="1">
        <v>-24000</v>
      </c>
      <c r="M28" s="15">
        <v>-2.14</v>
      </c>
      <c r="N28" s="1">
        <v>2359000</v>
      </c>
      <c r="O28" s="1">
        <v>-38000</v>
      </c>
      <c r="P28" s="15">
        <v>-3.22</v>
      </c>
    </row>
    <row r="29" spans="1:16">
      <c r="A29" s="36"/>
      <c r="B29" s="22" t="s">
        <v>790</v>
      </c>
      <c r="C29" s="37"/>
      <c r="D29" s="11" t="s">
        <v>40</v>
      </c>
      <c r="E29" s="1">
        <v>12000</v>
      </c>
      <c r="F29" s="1">
        <v>0</v>
      </c>
      <c r="G29" s="15">
        <v>0</v>
      </c>
      <c r="H29" s="1">
        <v>3000</v>
      </c>
      <c r="I29" s="1">
        <v>0</v>
      </c>
      <c r="J29" s="15">
        <v>0</v>
      </c>
      <c r="K29" s="1">
        <v>7000</v>
      </c>
      <c r="L29" s="1">
        <v>0</v>
      </c>
      <c r="M29" s="15">
        <v>0</v>
      </c>
      <c r="N29" s="1">
        <v>4000</v>
      </c>
      <c r="O29" s="1">
        <v>0</v>
      </c>
      <c r="P29" s="15">
        <v>0</v>
      </c>
    </row>
    <row r="30" spans="1:16">
      <c r="A30" s="37"/>
      <c r="B30" s="22" t="s">
        <v>921</v>
      </c>
      <c r="C30" s="37"/>
      <c r="D30" s="11" t="s">
        <v>41</v>
      </c>
      <c r="E30" s="1">
        <v>2291000</v>
      </c>
      <c r="F30" s="1">
        <v>-10000</v>
      </c>
      <c r="G30" s="15">
        <v>-1.75</v>
      </c>
      <c r="H30" s="1">
        <v>2180000</v>
      </c>
      <c r="I30" s="1">
        <v>-16000</v>
      </c>
      <c r="J30" s="15">
        <v>-2.94</v>
      </c>
      <c r="K30" s="1">
        <v>2245000</v>
      </c>
      <c r="L30" s="1">
        <v>-24000</v>
      </c>
      <c r="M30" s="15">
        <v>-2.14</v>
      </c>
      <c r="N30" s="1">
        <v>2363000</v>
      </c>
      <c r="O30" s="1">
        <v>-38000</v>
      </c>
      <c r="P30" s="15">
        <v>-3.22</v>
      </c>
    </row>
    <row r="31" spans="1:16">
      <c r="A31" s="21" t="s">
        <v>877</v>
      </c>
      <c r="B31" s="22" t="s">
        <v>351</v>
      </c>
      <c r="C31" s="37"/>
      <c r="D31" s="11" t="s">
        <v>42</v>
      </c>
      <c r="E31" s="1">
        <v>29000</v>
      </c>
      <c r="F31" s="1">
        <v>0</v>
      </c>
      <c r="G31" s="15">
        <v>0</v>
      </c>
      <c r="H31" s="1">
        <v>5000</v>
      </c>
      <c r="I31" s="1">
        <v>0</v>
      </c>
      <c r="J31" s="15">
        <v>0</v>
      </c>
      <c r="K31" s="1">
        <v>15000</v>
      </c>
      <c r="L31" s="1">
        <v>0</v>
      </c>
      <c r="M31" s="15">
        <v>0</v>
      </c>
      <c r="N31" s="1">
        <v>3000</v>
      </c>
      <c r="O31" s="1">
        <v>0</v>
      </c>
      <c r="P31" s="15">
        <v>0</v>
      </c>
    </row>
    <row r="32" spans="1:16">
      <c r="A32" s="36"/>
      <c r="B32" s="22" t="s">
        <v>790</v>
      </c>
      <c r="C32" s="37"/>
      <c r="D32" s="11" t="s">
        <v>43</v>
      </c>
      <c r="E32" s="1">
        <v>0</v>
      </c>
      <c r="F32" s="1">
        <v>0</v>
      </c>
      <c r="G32" s="15">
        <v>0</v>
      </c>
      <c r="H32" s="1">
        <v>0</v>
      </c>
      <c r="I32" s="1">
        <v>0</v>
      </c>
      <c r="J32" s="15">
        <v>0</v>
      </c>
      <c r="K32" s="1">
        <v>0</v>
      </c>
      <c r="L32" s="1">
        <v>0</v>
      </c>
      <c r="M32" s="15">
        <v>0</v>
      </c>
      <c r="N32" s="1">
        <v>0</v>
      </c>
      <c r="O32" s="1">
        <v>0</v>
      </c>
      <c r="P32" s="15">
        <v>0</v>
      </c>
    </row>
    <row r="33" spans="1:16">
      <c r="A33" s="37"/>
      <c r="B33" s="22" t="s">
        <v>921</v>
      </c>
      <c r="C33" s="37"/>
      <c r="D33" s="11" t="s">
        <v>44</v>
      </c>
      <c r="E33" s="1">
        <v>29000</v>
      </c>
      <c r="F33" s="1">
        <v>0</v>
      </c>
      <c r="G33" s="15">
        <v>0</v>
      </c>
      <c r="H33" s="1">
        <v>5000</v>
      </c>
      <c r="I33" s="1">
        <v>0</v>
      </c>
      <c r="J33" s="15">
        <v>0</v>
      </c>
      <c r="K33" s="1">
        <v>15000</v>
      </c>
      <c r="L33" s="1">
        <v>0</v>
      </c>
      <c r="M33" s="15">
        <v>0</v>
      </c>
      <c r="N33" s="1">
        <v>3000</v>
      </c>
      <c r="O33" s="1">
        <v>0</v>
      </c>
      <c r="P33" s="15">
        <v>0</v>
      </c>
    </row>
    <row r="34" spans="1:16">
      <c r="A34" s="21" t="s">
        <v>281</v>
      </c>
      <c r="B34" s="22" t="s">
        <v>351</v>
      </c>
      <c r="C34" s="37"/>
      <c r="D34" s="11" t="s">
        <v>46</v>
      </c>
      <c r="E34" s="1">
        <v>40237000</v>
      </c>
      <c r="F34" s="1">
        <v>-603000</v>
      </c>
      <c r="G34" s="15">
        <v>-5.99</v>
      </c>
      <c r="H34" s="1">
        <v>39197000</v>
      </c>
      <c r="I34" s="1">
        <v>-579000</v>
      </c>
      <c r="J34" s="15">
        <v>-5.91</v>
      </c>
      <c r="K34" s="1">
        <v>41325000</v>
      </c>
      <c r="L34" s="1">
        <v>-821000</v>
      </c>
      <c r="M34" s="15">
        <v>-3.97</v>
      </c>
      <c r="N34" s="1">
        <v>40073000</v>
      </c>
      <c r="O34" s="1">
        <v>-864000</v>
      </c>
      <c r="P34" s="15">
        <v>-4.3099999999999996</v>
      </c>
    </row>
    <row r="35" spans="1:16">
      <c r="A35" s="36"/>
      <c r="B35" s="22" t="s">
        <v>790</v>
      </c>
      <c r="C35" s="37"/>
      <c r="D35" s="11" t="s">
        <v>54</v>
      </c>
      <c r="E35" s="1">
        <v>0</v>
      </c>
      <c r="F35" s="1">
        <v>0</v>
      </c>
      <c r="G35" s="15">
        <v>0</v>
      </c>
      <c r="H35" s="1">
        <v>0</v>
      </c>
      <c r="I35" s="1">
        <v>0</v>
      </c>
      <c r="J35" s="15">
        <v>0</v>
      </c>
      <c r="K35" s="1">
        <v>0</v>
      </c>
      <c r="L35" s="1">
        <v>0</v>
      </c>
      <c r="M35" s="15">
        <v>0</v>
      </c>
      <c r="N35" s="1">
        <v>0</v>
      </c>
      <c r="O35" s="1">
        <v>0</v>
      </c>
      <c r="P35" s="15">
        <v>0</v>
      </c>
    </row>
    <row r="36" spans="1:16">
      <c r="A36" s="37"/>
      <c r="B36" s="22" t="s">
        <v>921</v>
      </c>
      <c r="C36" s="37"/>
      <c r="D36" s="11" t="s">
        <v>56</v>
      </c>
      <c r="E36" s="1">
        <v>40237000</v>
      </c>
      <c r="F36" s="1">
        <v>-603000</v>
      </c>
      <c r="G36" s="15">
        <v>-5.99</v>
      </c>
      <c r="H36" s="1">
        <v>39197000</v>
      </c>
      <c r="I36" s="1">
        <v>-579000</v>
      </c>
      <c r="J36" s="15">
        <v>-5.91</v>
      </c>
      <c r="K36" s="1">
        <v>41325000</v>
      </c>
      <c r="L36" s="1">
        <v>-821000</v>
      </c>
      <c r="M36" s="15">
        <v>-3.97</v>
      </c>
      <c r="N36" s="1">
        <v>40073000</v>
      </c>
      <c r="O36" s="1">
        <v>-864000</v>
      </c>
      <c r="P36" s="15">
        <v>-4.3099999999999996</v>
      </c>
    </row>
    <row r="37" spans="1:16">
      <c r="A37" s="21" t="s">
        <v>543</v>
      </c>
      <c r="B37" s="22" t="s">
        <v>351</v>
      </c>
      <c r="C37" s="37"/>
      <c r="D37" s="11" t="s">
        <v>57</v>
      </c>
      <c r="E37" s="1">
        <v>299000</v>
      </c>
      <c r="F37" s="1">
        <v>-3000</v>
      </c>
      <c r="G37" s="15">
        <v>-4.01</v>
      </c>
      <c r="H37" s="1">
        <v>2353000</v>
      </c>
      <c r="I37" s="1">
        <v>-15000</v>
      </c>
      <c r="J37" s="15">
        <v>-2.5499999999999998</v>
      </c>
      <c r="K37" s="1">
        <v>712000</v>
      </c>
      <c r="L37" s="1">
        <v>-17000</v>
      </c>
      <c r="M37" s="15">
        <v>-4.78</v>
      </c>
      <c r="N37" s="1">
        <v>2645000</v>
      </c>
      <c r="O37" s="1">
        <v>-28000</v>
      </c>
      <c r="P37" s="15">
        <v>-2.12</v>
      </c>
    </row>
    <row r="38" spans="1:16">
      <c r="A38" s="36"/>
      <c r="B38" s="22" t="s">
        <v>790</v>
      </c>
      <c r="C38" s="37"/>
      <c r="D38" s="11" t="s">
        <v>58</v>
      </c>
      <c r="E38" s="1">
        <v>0</v>
      </c>
      <c r="F38" s="1">
        <v>0</v>
      </c>
      <c r="G38" s="15">
        <v>0</v>
      </c>
      <c r="H38" s="1">
        <v>0</v>
      </c>
      <c r="I38" s="1">
        <v>0</v>
      </c>
      <c r="J38" s="15">
        <v>0</v>
      </c>
      <c r="K38" s="1">
        <v>0</v>
      </c>
      <c r="L38" s="1">
        <v>0</v>
      </c>
      <c r="M38" s="15">
        <v>0</v>
      </c>
      <c r="N38" s="1">
        <v>0</v>
      </c>
      <c r="O38" s="1">
        <v>0</v>
      </c>
      <c r="P38" s="15">
        <v>0</v>
      </c>
    </row>
    <row r="39" spans="1:16">
      <c r="A39" s="37"/>
      <c r="B39" s="21" t="s">
        <v>921</v>
      </c>
      <c r="C39" s="37"/>
      <c r="D39" s="11" t="s">
        <v>59</v>
      </c>
      <c r="E39" s="1">
        <v>299000</v>
      </c>
      <c r="F39" s="1">
        <v>-3000</v>
      </c>
      <c r="G39" s="15">
        <v>-4.01</v>
      </c>
      <c r="H39" s="1">
        <v>2353000</v>
      </c>
      <c r="I39" s="1">
        <v>-15000</v>
      </c>
      <c r="J39" s="15">
        <v>-2.5499999999999998</v>
      </c>
      <c r="K39" s="1">
        <v>712000</v>
      </c>
      <c r="L39" s="1">
        <v>-17000</v>
      </c>
      <c r="M39" s="15">
        <v>-4.78</v>
      </c>
      <c r="N39" s="1">
        <v>2645000</v>
      </c>
      <c r="O39" s="1">
        <v>-28000</v>
      </c>
      <c r="P39" s="15">
        <v>-2.12</v>
      </c>
    </row>
    <row r="40" spans="1:16">
      <c r="A40" s="22" t="s">
        <v>939</v>
      </c>
      <c r="B40" s="44"/>
      <c r="C40" s="37"/>
      <c r="D40" s="11" t="s">
        <v>60</v>
      </c>
      <c r="E40" s="1">
        <v>399584000</v>
      </c>
      <c r="F40" s="1">
        <v>-4247000</v>
      </c>
      <c r="G40" s="15">
        <v>-4.25</v>
      </c>
      <c r="H40" s="1">
        <v>370096000</v>
      </c>
      <c r="I40" s="1">
        <v>-4089000</v>
      </c>
      <c r="J40" s="15">
        <v>-4.42</v>
      </c>
      <c r="K40" s="1">
        <v>401315000</v>
      </c>
      <c r="L40" s="1">
        <v>-7814000</v>
      </c>
      <c r="M40" s="15">
        <v>-3.89</v>
      </c>
      <c r="N40" s="1">
        <v>361138000</v>
      </c>
      <c r="O40" s="17">
        <v>-7486000</v>
      </c>
      <c r="P40" s="16">
        <v>-4.1500000000000004</v>
      </c>
    </row>
    <row r="41" spans="1:16">
      <c r="A41" s="22" t="s">
        <v>1146</v>
      </c>
      <c r="B41" s="44"/>
      <c r="C41" s="37"/>
      <c r="D41" s="11" t="s">
        <v>61</v>
      </c>
      <c r="E41" s="1">
        <v>72500000</v>
      </c>
      <c r="F41" s="39" t="s">
        <v>1288</v>
      </c>
      <c r="G41" s="39" t="s">
        <v>1288</v>
      </c>
      <c r="H41" s="1">
        <v>71607000</v>
      </c>
      <c r="I41" s="39" t="s">
        <v>1288</v>
      </c>
      <c r="J41" s="39" t="s">
        <v>1288</v>
      </c>
      <c r="K41" s="1">
        <v>71856000</v>
      </c>
      <c r="L41" s="39" t="s">
        <v>1288</v>
      </c>
      <c r="M41" s="39" t="s">
        <v>1288</v>
      </c>
      <c r="N41" s="1">
        <v>73262000</v>
      </c>
      <c r="O41" s="47" t="s">
        <v>1288</v>
      </c>
      <c r="P41" s="47" t="s">
        <v>1288</v>
      </c>
    </row>
    <row r="42" spans="1:16">
      <c r="A42" s="22" t="s">
        <v>571</v>
      </c>
      <c r="B42" s="44"/>
      <c r="C42" s="37"/>
      <c r="D42" s="11" t="s">
        <v>62</v>
      </c>
      <c r="E42" s="1">
        <v>4069000</v>
      </c>
      <c r="F42" s="39" t="s">
        <v>1288</v>
      </c>
      <c r="G42" s="39" t="s">
        <v>1288</v>
      </c>
      <c r="H42" s="1">
        <v>4032000</v>
      </c>
      <c r="I42" s="39" t="s">
        <v>1288</v>
      </c>
      <c r="J42" s="39" t="s">
        <v>1288</v>
      </c>
      <c r="K42" s="1">
        <v>4125000</v>
      </c>
      <c r="L42" s="39" t="s">
        <v>1288</v>
      </c>
      <c r="M42" s="39" t="s">
        <v>1288</v>
      </c>
      <c r="N42" s="1">
        <v>4069000</v>
      </c>
      <c r="O42" s="47" t="s">
        <v>1288</v>
      </c>
      <c r="P42" s="47" t="s">
        <v>1288</v>
      </c>
    </row>
    <row r="43" spans="1:16">
      <c r="A43" s="22" t="s">
        <v>544</v>
      </c>
      <c r="B43" s="44"/>
      <c r="C43" s="37"/>
      <c r="D43" s="11" t="s">
        <v>63</v>
      </c>
      <c r="E43" s="1">
        <v>52563000</v>
      </c>
      <c r="F43" s="39" t="s">
        <v>1288</v>
      </c>
      <c r="G43" s="39" t="s">
        <v>1288</v>
      </c>
      <c r="H43" s="1">
        <v>29120000</v>
      </c>
      <c r="I43" s="39" t="s">
        <v>1288</v>
      </c>
      <c r="J43" s="39" t="s">
        <v>1288</v>
      </c>
      <c r="K43" s="1">
        <v>48614000</v>
      </c>
      <c r="L43" s="39" t="s">
        <v>1288</v>
      </c>
      <c r="M43" s="39" t="s">
        <v>1288</v>
      </c>
      <c r="N43" s="1">
        <v>28427000</v>
      </c>
      <c r="O43" s="47" t="s">
        <v>1288</v>
      </c>
      <c r="P43" s="47" t="s">
        <v>1288</v>
      </c>
    </row>
    <row r="44" spans="1:16">
      <c r="A44" s="22" t="s">
        <v>937</v>
      </c>
      <c r="B44" s="44"/>
      <c r="C44" s="37"/>
      <c r="D44" s="11" t="s">
        <v>65</v>
      </c>
      <c r="E44" s="1">
        <v>528716000</v>
      </c>
      <c r="F44" s="39" t="s">
        <v>1288</v>
      </c>
      <c r="G44" s="39" t="s">
        <v>1288</v>
      </c>
      <c r="H44" s="1">
        <v>474855000</v>
      </c>
      <c r="I44" s="39" t="s">
        <v>1288</v>
      </c>
      <c r="J44" s="39" t="s">
        <v>1288</v>
      </c>
      <c r="K44" s="1">
        <v>525910000</v>
      </c>
      <c r="L44" s="39" t="s">
        <v>1288</v>
      </c>
      <c r="M44" s="39" t="s">
        <v>1288</v>
      </c>
      <c r="N44" s="1">
        <v>466896000</v>
      </c>
      <c r="O44" s="47" t="s">
        <v>1288</v>
      </c>
      <c r="P44" s="47" t="s">
        <v>1288</v>
      </c>
    </row>
    <row r="45" spans="1:16">
      <c r="A45" s="22" t="s">
        <v>922</v>
      </c>
      <c r="B45" s="44"/>
      <c r="C45" s="38"/>
      <c r="D45" s="11" t="s">
        <v>66</v>
      </c>
      <c r="E45" s="1">
        <v>37668000</v>
      </c>
      <c r="F45" s="39" t="s">
        <v>1288</v>
      </c>
      <c r="G45" s="39" t="s">
        <v>1288</v>
      </c>
      <c r="H45" s="17">
        <v>34219000</v>
      </c>
      <c r="I45" s="39" t="s">
        <v>1288</v>
      </c>
      <c r="J45" s="39" t="s">
        <v>1288</v>
      </c>
      <c r="K45" s="1">
        <v>37364000</v>
      </c>
      <c r="L45" s="39" t="s">
        <v>1288</v>
      </c>
      <c r="M45" s="39" t="s">
        <v>1288</v>
      </c>
      <c r="N45" s="1">
        <v>33751000</v>
      </c>
      <c r="O45" s="47" t="s">
        <v>1288</v>
      </c>
      <c r="P45" s="47" t="s">
        <v>1288</v>
      </c>
    </row>
    <row r="46" spans="1:16">
      <c r="A46" s="22" t="s">
        <v>1143</v>
      </c>
      <c r="B46" s="44"/>
      <c r="C46" s="46"/>
      <c r="D46" s="11" t="s">
        <v>67</v>
      </c>
      <c r="E46" s="39" t="s">
        <v>1288</v>
      </c>
      <c r="F46" s="39" t="s">
        <v>1288</v>
      </c>
      <c r="G46" s="15">
        <v>1.59</v>
      </c>
      <c r="H46" s="47" t="s">
        <v>1288</v>
      </c>
      <c r="I46" s="39" t="s">
        <v>1288</v>
      </c>
      <c r="J46" s="15">
        <v>1.77</v>
      </c>
      <c r="K46" s="39" t="s">
        <v>1288</v>
      </c>
      <c r="L46" s="39" t="s">
        <v>1288</v>
      </c>
      <c r="M46" s="15">
        <v>1.52</v>
      </c>
      <c r="N46" s="39" t="s">
        <v>1288</v>
      </c>
      <c r="O46" s="47" t="s">
        <v>1288</v>
      </c>
      <c r="P46" s="15">
        <v>1.69</v>
      </c>
    </row>
    <row r="47" spans="1:16">
      <c r="A47" s="21" t="s">
        <v>1279</v>
      </c>
      <c r="B47" s="22" t="s">
        <v>351</v>
      </c>
      <c r="C47" s="37"/>
      <c r="D47" s="11" t="s">
        <v>68</v>
      </c>
      <c r="E47" s="1">
        <v>468266000</v>
      </c>
      <c r="F47" s="1">
        <v>2776000</v>
      </c>
      <c r="G47" s="15">
        <v>2.37</v>
      </c>
      <c r="H47" s="1">
        <v>431498000</v>
      </c>
      <c r="I47" s="1">
        <v>2770000</v>
      </c>
      <c r="J47" s="15">
        <v>2.57</v>
      </c>
      <c r="K47" s="1">
        <v>470041000</v>
      </c>
      <c r="L47" s="1">
        <v>5229000</v>
      </c>
      <c r="M47" s="15">
        <v>2.2200000000000002</v>
      </c>
      <c r="N47" s="1">
        <v>425171000</v>
      </c>
      <c r="O47" s="1">
        <v>5276000</v>
      </c>
      <c r="P47" s="15">
        <v>2.48</v>
      </c>
    </row>
    <row r="48" spans="1:16">
      <c r="A48" s="36"/>
      <c r="B48" s="22" t="s">
        <v>790</v>
      </c>
      <c r="C48" s="37"/>
      <c r="D48" s="11" t="s">
        <v>69</v>
      </c>
      <c r="E48" s="1">
        <v>29205000</v>
      </c>
      <c r="F48" s="1">
        <v>236000</v>
      </c>
      <c r="G48" s="15">
        <v>3.23</v>
      </c>
      <c r="H48" s="1">
        <v>32615000</v>
      </c>
      <c r="I48" s="1">
        <v>323000</v>
      </c>
      <c r="J48" s="15">
        <v>3.96</v>
      </c>
      <c r="K48" s="1">
        <v>29469000</v>
      </c>
      <c r="L48" s="1">
        <v>476000</v>
      </c>
      <c r="M48" s="15">
        <v>3.23</v>
      </c>
      <c r="N48" s="1">
        <v>33393000</v>
      </c>
      <c r="O48" s="1">
        <v>616000</v>
      </c>
      <c r="P48" s="15">
        <v>3.69</v>
      </c>
    </row>
    <row r="49" spans="1:16">
      <c r="A49" s="37"/>
      <c r="B49" s="21" t="s">
        <v>921</v>
      </c>
      <c r="C49" s="37"/>
      <c r="D49" s="11" t="s">
        <v>70</v>
      </c>
      <c r="E49" s="1">
        <v>497471000</v>
      </c>
      <c r="F49" s="1">
        <v>3012000</v>
      </c>
      <c r="G49" s="15">
        <v>2.42</v>
      </c>
      <c r="H49" s="1">
        <v>464113000</v>
      </c>
      <c r="I49" s="1">
        <v>3093000</v>
      </c>
      <c r="J49" s="15">
        <v>2.67</v>
      </c>
      <c r="K49" s="1">
        <v>499510000</v>
      </c>
      <c r="L49" s="1">
        <v>5705000</v>
      </c>
      <c r="M49" s="15">
        <v>2.2799999999999998</v>
      </c>
      <c r="N49" s="1">
        <v>458564000</v>
      </c>
      <c r="O49" s="1">
        <v>5892000</v>
      </c>
      <c r="P49" s="15">
        <v>2.57</v>
      </c>
    </row>
    <row r="50" spans="1:16">
      <c r="A50" s="21" t="s">
        <v>993</v>
      </c>
      <c r="B50" s="43"/>
      <c r="C50" s="38"/>
      <c r="D50" s="13" t="s">
        <v>71</v>
      </c>
      <c r="E50" s="17">
        <v>16875000</v>
      </c>
      <c r="F50" s="17">
        <v>-168000</v>
      </c>
      <c r="G50" s="16">
        <v>-3.98</v>
      </c>
      <c r="H50" s="17">
        <v>18595000</v>
      </c>
      <c r="I50" s="17">
        <v>-178000</v>
      </c>
      <c r="J50" s="16">
        <v>-3.83</v>
      </c>
      <c r="K50" s="17">
        <v>16771000</v>
      </c>
      <c r="L50" s="17">
        <v>-326000</v>
      </c>
      <c r="M50" s="16">
        <v>-3.89</v>
      </c>
      <c r="N50" s="17">
        <v>17882000</v>
      </c>
      <c r="O50" s="17">
        <v>-362000</v>
      </c>
      <c r="P50" s="16">
        <v>-4.05</v>
      </c>
    </row>
  </sheetData>
  <mergeCells count="48">
    <mergeCell ref="A2:B2"/>
    <mergeCell ref="C4:D4"/>
    <mergeCell ref="A1:O1"/>
    <mergeCell ref="A10:N10"/>
    <mergeCell ref="E12:G12"/>
    <mergeCell ref="H12:J12"/>
    <mergeCell ref="K12:M12"/>
    <mergeCell ref="N12:P12"/>
    <mergeCell ref="A15:A21"/>
    <mergeCell ref="B15:C15"/>
    <mergeCell ref="B18:C18"/>
    <mergeCell ref="B21:C21"/>
    <mergeCell ref="A22:A24"/>
    <mergeCell ref="B22:C22"/>
    <mergeCell ref="B23:C23"/>
    <mergeCell ref="B24:C24"/>
    <mergeCell ref="A25:A27"/>
    <mergeCell ref="B25:C25"/>
    <mergeCell ref="B26:C26"/>
    <mergeCell ref="B27:C27"/>
    <mergeCell ref="A28:A30"/>
    <mergeCell ref="B28:C28"/>
    <mergeCell ref="B29:C29"/>
    <mergeCell ref="B30:C30"/>
    <mergeCell ref="A31:A33"/>
    <mergeCell ref="B31:C31"/>
    <mergeCell ref="B32:C32"/>
    <mergeCell ref="B33:C33"/>
    <mergeCell ref="A34:A36"/>
    <mergeCell ref="B34:C34"/>
    <mergeCell ref="B35:C35"/>
    <mergeCell ref="B36:C36"/>
    <mergeCell ref="A37:A39"/>
    <mergeCell ref="B37:C37"/>
    <mergeCell ref="B38:C38"/>
    <mergeCell ref="B39:C39"/>
    <mergeCell ref="A40:C40"/>
    <mergeCell ref="A41:C41"/>
    <mergeCell ref="A42:C42"/>
    <mergeCell ref="A43:C43"/>
    <mergeCell ref="A44:C44"/>
    <mergeCell ref="A45:C45"/>
    <mergeCell ref="A50:C50"/>
    <mergeCell ref="A46:C46"/>
    <mergeCell ref="A47:A49"/>
    <mergeCell ref="B47:C47"/>
    <mergeCell ref="B48:C48"/>
    <mergeCell ref="B49:C49"/>
  </mergeCells>
  <pageMargins left="0.7" right="0.7" top="0.75" bottom="0.75" header="0.3" footer="0.3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6"/>
  <sheetViews>
    <sheetView rightToLeft="1" workbookViewId="0">
      <selection sqref="A1:N1"/>
    </sheetView>
  </sheetViews>
  <sheetFormatPr defaultColWidth="0" defaultRowHeight="12.75" zeroHeight="1"/>
  <cols>
    <col min="1" max="1" width="25.140625" customWidth="1"/>
    <col min="2" max="2" width="22" customWidth="1"/>
    <col min="3" max="3" width="8" customWidth="1"/>
    <col min="4" max="15" width="21.5703125" customWidth="1"/>
    <col min="16" max="16384" width="11.5703125" hidden="1"/>
  </cols>
  <sheetData>
    <row r="1" spans="1:15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 t="s">
        <v>1288</v>
      </c>
    </row>
    <row r="2" spans="1:15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</row>
    <row r="3" spans="1:15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</row>
    <row r="4" spans="1:15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</row>
    <row r="5" spans="1:15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</row>
    <row r="6" spans="1:15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</row>
    <row r="7" spans="1:15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</row>
    <row r="8" spans="1:15">
      <c r="A8" s="35" t="s">
        <v>1288</v>
      </c>
      <c r="B8" s="10" t="str">
        <f>A11</f>
        <v>660-59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</row>
    <row r="9" spans="1:15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</row>
    <row r="10" spans="1:15">
      <c r="A10" s="19" t="s">
        <v>189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</row>
    <row r="11" spans="1:15">
      <c r="A11" s="3" t="s">
        <v>188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</row>
    <row r="12" spans="1:15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5"/>
      <c r="G12" s="24" t="s">
        <v>1166</v>
      </c>
      <c r="H12" s="44"/>
      <c r="I12" s="45"/>
      <c r="J12" s="24" t="s">
        <v>854</v>
      </c>
      <c r="K12" s="44"/>
      <c r="L12" s="45"/>
      <c r="M12" s="24" t="s">
        <v>855</v>
      </c>
      <c r="N12" s="44"/>
      <c r="O12" s="45"/>
    </row>
    <row r="13" spans="1:15">
      <c r="A13" s="27" t="s">
        <v>1288</v>
      </c>
      <c r="B13" s="27" t="s">
        <v>1288</v>
      </c>
      <c r="C13" s="27" t="s">
        <v>1288</v>
      </c>
      <c r="D13" s="14" t="s">
        <v>655</v>
      </c>
      <c r="E13" s="14" t="s">
        <v>441</v>
      </c>
      <c r="F13" s="14" t="s">
        <v>1241</v>
      </c>
      <c r="G13" s="14" t="s">
        <v>655</v>
      </c>
      <c r="H13" s="14" t="s">
        <v>441</v>
      </c>
      <c r="I13" s="14" t="s">
        <v>1241</v>
      </c>
      <c r="J13" s="14" t="s">
        <v>655</v>
      </c>
      <c r="K13" s="14" t="s">
        <v>441</v>
      </c>
      <c r="L13" s="14" t="s">
        <v>1241</v>
      </c>
      <c r="M13" s="14" t="s">
        <v>655</v>
      </c>
      <c r="N13" s="14" t="s">
        <v>441</v>
      </c>
      <c r="O13" s="14" t="s">
        <v>1241</v>
      </c>
    </row>
    <row r="14" spans="1:15">
      <c r="A14" s="27" t="s">
        <v>1288</v>
      </c>
      <c r="B14" s="27" t="s">
        <v>1288</v>
      </c>
      <c r="C14" s="27" t="s">
        <v>1288</v>
      </c>
      <c r="D14" s="11" t="s">
        <v>30</v>
      </c>
      <c r="E14" s="11" t="s">
        <v>45</v>
      </c>
      <c r="F14" s="11" t="s">
        <v>64</v>
      </c>
      <c r="G14" s="11" t="s">
        <v>30</v>
      </c>
      <c r="H14" s="11" t="s">
        <v>45</v>
      </c>
      <c r="I14" s="11" t="s">
        <v>64</v>
      </c>
      <c r="J14" s="11" t="s">
        <v>75</v>
      </c>
      <c r="K14" s="11" t="s">
        <v>80</v>
      </c>
      <c r="L14" s="11" t="s">
        <v>81</v>
      </c>
      <c r="M14" s="11" t="s">
        <v>75</v>
      </c>
      <c r="N14" s="11" t="s">
        <v>80</v>
      </c>
      <c r="O14" s="11" t="s">
        <v>81</v>
      </c>
    </row>
    <row r="15" spans="1:15">
      <c r="A15" s="22" t="s">
        <v>804</v>
      </c>
      <c r="B15" s="7" t="s">
        <v>1065</v>
      </c>
      <c r="C15" s="11" t="s">
        <v>30</v>
      </c>
      <c r="D15" s="1">
        <v>353739000</v>
      </c>
      <c r="E15" s="1">
        <v>4783000</v>
      </c>
      <c r="F15" s="15">
        <v>5.41</v>
      </c>
      <c r="G15" s="1">
        <v>323090000</v>
      </c>
      <c r="H15" s="1">
        <v>4614000</v>
      </c>
      <c r="I15" s="15">
        <v>5.71</v>
      </c>
      <c r="J15" s="1">
        <v>357536000</v>
      </c>
      <c r="K15" s="1">
        <v>9671000</v>
      </c>
      <c r="L15" s="15">
        <v>5.41</v>
      </c>
      <c r="M15" s="1">
        <v>318831000</v>
      </c>
      <c r="N15" s="1">
        <v>9145000</v>
      </c>
      <c r="O15" s="15">
        <v>5.74</v>
      </c>
    </row>
    <row r="16" spans="1:15">
      <c r="A16" s="37"/>
      <c r="B16" s="7" t="s">
        <v>1044</v>
      </c>
      <c r="C16" s="11" t="s">
        <v>45</v>
      </c>
      <c r="D16" s="17">
        <v>274076000</v>
      </c>
      <c r="E16" s="17">
        <v>-2650000</v>
      </c>
      <c r="F16" s="15">
        <v>-3.87</v>
      </c>
      <c r="G16" s="17">
        <v>241693000</v>
      </c>
      <c r="H16" s="17">
        <v>-2459000</v>
      </c>
      <c r="I16" s="15">
        <v>-4.07</v>
      </c>
      <c r="J16" s="17">
        <v>275528000</v>
      </c>
      <c r="K16" s="17">
        <v>-5358000</v>
      </c>
      <c r="L16" s="15">
        <v>-3.89</v>
      </c>
      <c r="M16" s="17">
        <v>236543000</v>
      </c>
      <c r="N16" s="17">
        <v>-4740000</v>
      </c>
      <c r="O16" s="15">
        <v>-4.01</v>
      </c>
    </row>
    <row r="17" spans="1:15">
      <c r="A17" s="7" t="s">
        <v>804</v>
      </c>
      <c r="B17" s="7" t="s">
        <v>1143</v>
      </c>
      <c r="C17" s="11" t="s">
        <v>64</v>
      </c>
      <c r="D17" s="47" t="s">
        <v>1288</v>
      </c>
      <c r="E17" s="47" t="s">
        <v>1288</v>
      </c>
      <c r="F17" s="15">
        <v>1.54</v>
      </c>
      <c r="G17" s="47" t="s">
        <v>1288</v>
      </c>
      <c r="H17" s="47" t="s">
        <v>1288</v>
      </c>
      <c r="I17" s="15">
        <v>1.64</v>
      </c>
      <c r="J17" s="47" t="s">
        <v>1288</v>
      </c>
      <c r="K17" s="47" t="s">
        <v>1288</v>
      </c>
      <c r="L17" s="15">
        <v>1.52</v>
      </c>
      <c r="M17" s="47" t="s">
        <v>1288</v>
      </c>
      <c r="N17" s="47" t="s">
        <v>1288</v>
      </c>
      <c r="O17" s="15">
        <v>1.73</v>
      </c>
    </row>
    <row r="18" spans="1:15">
      <c r="A18" s="22" t="s">
        <v>805</v>
      </c>
      <c r="B18" s="7" t="s">
        <v>1065</v>
      </c>
      <c r="C18" s="11" t="s">
        <v>75</v>
      </c>
      <c r="D18" s="1">
        <v>80459000</v>
      </c>
      <c r="E18" s="1">
        <v>1722000</v>
      </c>
      <c r="F18" s="15">
        <v>8.56</v>
      </c>
      <c r="G18" s="1">
        <v>84453000</v>
      </c>
      <c r="H18" s="1">
        <v>1782000</v>
      </c>
      <c r="I18" s="15">
        <v>8.44</v>
      </c>
      <c r="J18" s="1">
        <v>80357000</v>
      </c>
      <c r="K18" s="1">
        <v>2372000</v>
      </c>
      <c r="L18" s="15">
        <v>5.9</v>
      </c>
      <c r="M18" s="1">
        <v>84608000</v>
      </c>
      <c r="N18" s="1">
        <v>2708000</v>
      </c>
      <c r="O18" s="15">
        <v>6.4</v>
      </c>
    </row>
    <row r="19" spans="1:15">
      <c r="A19" s="37"/>
      <c r="B19" s="7" t="s">
        <v>1044</v>
      </c>
      <c r="C19" s="11" t="s">
        <v>80</v>
      </c>
      <c r="D19" s="17">
        <v>54155000</v>
      </c>
      <c r="E19" s="17">
        <v>-887000</v>
      </c>
      <c r="F19" s="15">
        <v>-6.55</v>
      </c>
      <c r="G19" s="17">
        <v>57220000</v>
      </c>
      <c r="H19" s="17">
        <v>-930000</v>
      </c>
      <c r="I19" s="15">
        <v>-6.5</v>
      </c>
      <c r="J19" s="17">
        <v>55151000</v>
      </c>
      <c r="K19" s="17">
        <v>-1052000</v>
      </c>
      <c r="L19" s="15">
        <v>-3.81</v>
      </c>
      <c r="M19" s="17">
        <v>55584000</v>
      </c>
      <c r="N19" s="17">
        <v>-1256000</v>
      </c>
      <c r="O19" s="15">
        <v>-4.5199999999999996</v>
      </c>
    </row>
    <row r="20" spans="1:15">
      <c r="A20" s="7" t="s">
        <v>805</v>
      </c>
      <c r="B20" s="7" t="s">
        <v>1143</v>
      </c>
      <c r="C20" s="11" t="s">
        <v>81</v>
      </c>
      <c r="D20" s="47" t="s">
        <v>1288</v>
      </c>
      <c r="E20" s="47" t="s">
        <v>1288</v>
      </c>
      <c r="F20" s="15">
        <v>2.0099999999999998</v>
      </c>
      <c r="G20" s="47" t="s">
        <v>1288</v>
      </c>
      <c r="H20" s="47" t="s">
        <v>1288</v>
      </c>
      <c r="I20" s="15">
        <v>1.94</v>
      </c>
      <c r="J20" s="47" t="s">
        <v>1288</v>
      </c>
      <c r="K20" s="47" t="s">
        <v>1288</v>
      </c>
      <c r="L20" s="15">
        <v>2.09</v>
      </c>
      <c r="M20" s="47" t="s">
        <v>1288</v>
      </c>
      <c r="N20" s="47" t="s">
        <v>1288</v>
      </c>
      <c r="O20" s="15">
        <v>1.88</v>
      </c>
    </row>
    <row r="21" spans="1:15">
      <c r="A21" s="22" t="s">
        <v>800</v>
      </c>
      <c r="B21" s="7" t="s">
        <v>1065</v>
      </c>
      <c r="C21" s="11" t="s">
        <v>230</v>
      </c>
      <c r="D21" s="1">
        <v>34068000</v>
      </c>
      <c r="E21" s="1">
        <v>350000</v>
      </c>
      <c r="F21" s="15">
        <v>4.1100000000000003</v>
      </c>
      <c r="G21" s="1">
        <v>23955000</v>
      </c>
      <c r="H21" s="1">
        <v>285000</v>
      </c>
      <c r="I21" s="15">
        <v>4.76</v>
      </c>
      <c r="J21" s="1">
        <v>32148000</v>
      </c>
      <c r="K21" s="1">
        <v>674000</v>
      </c>
      <c r="L21" s="15">
        <v>4.1900000000000004</v>
      </c>
      <c r="M21" s="1">
        <v>21732000</v>
      </c>
      <c r="N21" s="1">
        <v>547000</v>
      </c>
      <c r="O21" s="15">
        <v>5.03</v>
      </c>
    </row>
    <row r="22" spans="1:15">
      <c r="A22" s="37"/>
      <c r="B22" s="7" t="s">
        <v>1044</v>
      </c>
      <c r="C22" s="11" t="s">
        <v>231</v>
      </c>
      <c r="D22" s="17">
        <v>54478000</v>
      </c>
      <c r="E22" s="17">
        <v>-542000</v>
      </c>
      <c r="F22" s="15">
        <v>-3.98</v>
      </c>
      <c r="G22" s="17">
        <v>52588000</v>
      </c>
      <c r="H22" s="17">
        <v>-522000</v>
      </c>
      <c r="I22" s="15">
        <v>-3.97</v>
      </c>
      <c r="J22" s="17">
        <v>53865000</v>
      </c>
      <c r="K22" s="17">
        <v>-1078000</v>
      </c>
      <c r="L22" s="15">
        <v>-4</v>
      </c>
      <c r="M22" s="17">
        <v>51129000</v>
      </c>
      <c r="N22" s="17">
        <v>-1128000</v>
      </c>
      <c r="O22" s="15">
        <v>-4.41</v>
      </c>
    </row>
    <row r="23" spans="1:15" ht="25.5">
      <c r="A23" s="7" t="s">
        <v>800</v>
      </c>
      <c r="B23" s="7" t="s">
        <v>1143</v>
      </c>
      <c r="C23" s="11" t="s">
        <v>232</v>
      </c>
      <c r="D23" s="47" t="s">
        <v>1288</v>
      </c>
      <c r="E23" s="47" t="s">
        <v>1288</v>
      </c>
      <c r="F23" s="15">
        <v>0.13</v>
      </c>
      <c r="G23" s="47" t="s">
        <v>1288</v>
      </c>
      <c r="H23" s="47" t="s">
        <v>1288</v>
      </c>
      <c r="I23" s="15">
        <v>0.79</v>
      </c>
      <c r="J23" s="47" t="s">
        <v>1288</v>
      </c>
      <c r="K23" s="47" t="s">
        <v>1288</v>
      </c>
      <c r="L23" s="15">
        <v>0.19</v>
      </c>
      <c r="M23" s="47" t="s">
        <v>1288</v>
      </c>
      <c r="N23" s="47" t="s">
        <v>1288</v>
      </c>
      <c r="O23" s="15">
        <v>0.62</v>
      </c>
    </row>
    <row r="24" spans="1:15">
      <c r="A24" s="22" t="s">
        <v>1071</v>
      </c>
      <c r="B24" s="7" t="s">
        <v>1065</v>
      </c>
      <c r="C24" s="11" t="s">
        <v>33</v>
      </c>
      <c r="D24" s="1">
        <v>468266000</v>
      </c>
      <c r="E24" s="1">
        <v>6855000</v>
      </c>
      <c r="F24" s="15">
        <v>5.86</v>
      </c>
      <c r="G24" s="1">
        <v>431498000</v>
      </c>
      <c r="H24" s="1">
        <v>6681000</v>
      </c>
      <c r="I24" s="15">
        <v>6.19</v>
      </c>
      <c r="J24" s="1">
        <v>470041000</v>
      </c>
      <c r="K24" s="1">
        <v>12717000</v>
      </c>
      <c r="L24" s="15">
        <v>5.41</v>
      </c>
      <c r="M24" s="1">
        <v>425171000</v>
      </c>
      <c r="N24" s="1">
        <v>12400000</v>
      </c>
      <c r="O24" s="15">
        <v>5.83</v>
      </c>
    </row>
    <row r="25" spans="1:15">
      <c r="A25" s="37"/>
      <c r="B25" s="7" t="s">
        <v>1044</v>
      </c>
      <c r="C25" s="11" t="s">
        <v>35</v>
      </c>
      <c r="D25" s="17">
        <v>382709000</v>
      </c>
      <c r="E25" s="17">
        <v>-4079000</v>
      </c>
      <c r="F25" s="15">
        <v>-4.26</v>
      </c>
      <c r="G25" s="17">
        <v>351501000</v>
      </c>
      <c r="H25" s="17">
        <v>-3911000</v>
      </c>
      <c r="I25" s="15">
        <v>-4.45</v>
      </c>
      <c r="J25" s="17">
        <v>384544000</v>
      </c>
      <c r="K25" s="17">
        <v>-7488000</v>
      </c>
      <c r="L25" s="15">
        <v>-3.89</v>
      </c>
      <c r="M25" s="17">
        <v>343256000</v>
      </c>
      <c r="N25" s="17">
        <v>-7124000</v>
      </c>
      <c r="O25" s="15">
        <v>-4.1500000000000004</v>
      </c>
    </row>
    <row r="26" spans="1:15">
      <c r="A26" s="5" t="s">
        <v>1071</v>
      </c>
      <c r="B26" s="5" t="s">
        <v>1143</v>
      </c>
      <c r="C26" s="13" t="s">
        <v>36</v>
      </c>
      <c r="D26" s="47" t="s">
        <v>1288</v>
      </c>
      <c r="E26" s="47" t="s">
        <v>1288</v>
      </c>
      <c r="F26" s="16">
        <v>1.6</v>
      </c>
      <c r="G26" s="47" t="s">
        <v>1288</v>
      </c>
      <c r="H26" s="47" t="s">
        <v>1288</v>
      </c>
      <c r="I26" s="16">
        <v>1.74</v>
      </c>
      <c r="J26" s="47" t="s">
        <v>1288</v>
      </c>
      <c r="K26" s="47" t="s">
        <v>1288</v>
      </c>
      <c r="L26" s="16">
        <v>1.52</v>
      </c>
      <c r="M26" s="47" t="s">
        <v>1288</v>
      </c>
      <c r="N26" s="47" t="s">
        <v>1288</v>
      </c>
      <c r="O26" s="16">
        <v>1.68</v>
      </c>
    </row>
  </sheetData>
  <mergeCells count="12">
    <mergeCell ref="A2:B2"/>
    <mergeCell ref="C4:D4"/>
    <mergeCell ref="A1:N1"/>
    <mergeCell ref="A10:H10"/>
    <mergeCell ref="D12:F12"/>
    <mergeCell ref="G12:I12"/>
    <mergeCell ref="A24:A25"/>
    <mergeCell ref="J12:L12"/>
    <mergeCell ref="M12:O12"/>
    <mergeCell ref="A15:A16"/>
    <mergeCell ref="A18:A19"/>
    <mergeCell ref="A21:A22"/>
  </mergeCells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4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25.85546875" customWidth="1"/>
    <col min="3" max="3" width="8" customWidth="1"/>
    <col min="4" max="9" width="21.5703125" customWidth="1"/>
    <col min="10" max="16384" width="11.5703125" hidden="1"/>
  </cols>
  <sheetData>
    <row r="1" spans="1:9">
      <c r="A1" s="26" t="s">
        <v>1288</v>
      </c>
      <c r="B1" s="26"/>
      <c r="C1" s="26"/>
      <c r="D1" s="26"/>
      <c r="E1" s="26"/>
      <c r="F1" s="26"/>
      <c r="G1" s="26"/>
      <c r="H1" s="26"/>
      <c r="I1" s="27" t="s">
        <v>1288</v>
      </c>
    </row>
    <row r="2" spans="1:9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</row>
    <row r="3" spans="1:9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</row>
    <row r="4" spans="1:9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</row>
    <row r="5" spans="1:9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</row>
    <row r="6" spans="1:9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</row>
    <row r="7" spans="1:9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</row>
    <row r="8" spans="1:9">
      <c r="A8" s="35" t="s">
        <v>1288</v>
      </c>
      <c r="B8" s="10" t="str">
        <f>A11</f>
        <v>660-6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</row>
    <row r="9" spans="1:9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</row>
    <row r="10" spans="1:9">
      <c r="A10" s="19" t="s">
        <v>213</v>
      </c>
      <c r="B10" s="28"/>
      <c r="C10" s="28"/>
      <c r="D10" s="28"/>
      <c r="E10" s="28"/>
      <c r="F10" s="28"/>
      <c r="G10" s="28"/>
      <c r="H10" s="28"/>
      <c r="I10" s="27" t="s">
        <v>1288</v>
      </c>
    </row>
    <row r="11" spans="1:9">
      <c r="A11" s="3" t="s">
        <v>190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</row>
    <row r="12" spans="1:9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5"/>
      <c r="G12" s="24" t="s">
        <v>1262</v>
      </c>
      <c r="H12" s="44"/>
      <c r="I12" s="45"/>
    </row>
    <row r="13" spans="1:9">
      <c r="A13" s="27" t="s">
        <v>1288</v>
      </c>
      <c r="B13" s="27" t="s">
        <v>1288</v>
      </c>
      <c r="C13" s="27" t="s">
        <v>1288</v>
      </c>
      <c r="D13" s="14" t="s">
        <v>803</v>
      </c>
      <c r="E13" s="14" t="s">
        <v>799</v>
      </c>
      <c r="F13" s="14" t="s">
        <v>1001</v>
      </c>
      <c r="G13" s="14" t="s">
        <v>803</v>
      </c>
      <c r="H13" s="14" t="s">
        <v>799</v>
      </c>
      <c r="I13" s="14" t="s">
        <v>1001</v>
      </c>
    </row>
    <row r="14" spans="1:9">
      <c r="A14" s="27" t="s">
        <v>1288</v>
      </c>
      <c r="B14" s="27" t="s">
        <v>1288</v>
      </c>
      <c r="C14" s="27" t="s">
        <v>1288</v>
      </c>
      <c r="D14" s="11" t="s">
        <v>30</v>
      </c>
      <c r="E14" s="11" t="s">
        <v>45</v>
      </c>
      <c r="F14" s="11" t="s">
        <v>64</v>
      </c>
      <c r="G14" s="11" t="s">
        <v>30</v>
      </c>
      <c r="H14" s="11" t="s">
        <v>45</v>
      </c>
      <c r="I14" s="11" t="s">
        <v>64</v>
      </c>
    </row>
    <row r="15" spans="1:9">
      <c r="A15" s="21" t="s">
        <v>256</v>
      </c>
      <c r="B15" s="7" t="s">
        <v>652</v>
      </c>
      <c r="C15" s="11" t="s">
        <v>30</v>
      </c>
      <c r="D15" s="1">
        <v>31405000</v>
      </c>
      <c r="E15" s="1">
        <v>524000</v>
      </c>
      <c r="F15" s="1">
        <v>31929000</v>
      </c>
      <c r="G15" s="1">
        <v>30881000</v>
      </c>
      <c r="H15" s="1">
        <v>174000</v>
      </c>
      <c r="I15" s="1">
        <v>31055000</v>
      </c>
    </row>
    <row r="16" spans="1:9">
      <c r="A16" s="36"/>
      <c r="B16" s="7" t="s">
        <v>1218</v>
      </c>
      <c r="C16" s="11" t="s">
        <v>45</v>
      </c>
      <c r="D16" s="1">
        <v>32416000</v>
      </c>
      <c r="E16" s="1">
        <v>899000</v>
      </c>
      <c r="F16" s="1">
        <v>33315000</v>
      </c>
      <c r="G16" s="1">
        <v>31734000</v>
      </c>
      <c r="H16" s="1">
        <v>385000</v>
      </c>
      <c r="I16" s="1">
        <v>32119000</v>
      </c>
    </row>
    <row r="17" spans="1:9">
      <c r="A17" s="36"/>
      <c r="B17" s="7" t="s">
        <v>779</v>
      </c>
      <c r="C17" s="11" t="s">
        <v>64</v>
      </c>
      <c r="D17" s="1">
        <v>7634000</v>
      </c>
      <c r="E17" s="1">
        <v>2381000</v>
      </c>
      <c r="F17" s="1">
        <v>10015000</v>
      </c>
      <c r="G17" s="1">
        <v>14201000</v>
      </c>
      <c r="H17" s="1">
        <v>-1994000</v>
      </c>
      <c r="I17" s="1">
        <v>12207000</v>
      </c>
    </row>
    <row r="18" spans="1:9">
      <c r="A18" s="37"/>
      <c r="B18" s="7" t="s">
        <v>742</v>
      </c>
      <c r="C18" s="11" t="s">
        <v>75</v>
      </c>
      <c r="D18" s="1">
        <v>3395000</v>
      </c>
      <c r="E18" s="1">
        <v>481000</v>
      </c>
      <c r="F18" s="1">
        <v>3876000</v>
      </c>
      <c r="G18" s="1">
        <v>3446000</v>
      </c>
      <c r="H18" s="1">
        <v>417000</v>
      </c>
      <c r="I18" s="1">
        <v>-167000</v>
      </c>
    </row>
    <row r="19" spans="1:9">
      <c r="A19" s="21" t="s">
        <v>333</v>
      </c>
      <c r="B19" s="7" t="s">
        <v>1101</v>
      </c>
      <c r="C19" s="11" t="s">
        <v>80</v>
      </c>
      <c r="D19" s="1">
        <v>-1525000</v>
      </c>
      <c r="E19" s="1">
        <v>-105000</v>
      </c>
      <c r="F19" s="1">
        <v>-1630000</v>
      </c>
      <c r="G19" s="1">
        <v>-1789000</v>
      </c>
      <c r="H19" s="1">
        <v>52000</v>
      </c>
      <c r="I19" s="1">
        <v>-1737000</v>
      </c>
    </row>
    <row r="20" spans="1:9">
      <c r="A20" s="36"/>
      <c r="B20" s="7" t="s">
        <v>779</v>
      </c>
      <c r="C20" s="11" t="s">
        <v>81</v>
      </c>
      <c r="D20" s="1">
        <v>-1554000</v>
      </c>
      <c r="E20" s="1">
        <v>-57000</v>
      </c>
      <c r="F20" s="1">
        <v>-1611000</v>
      </c>
      <c r="G20" s="1">
        <v>-1782000</v>
      </c>
      <c r="H20" s="1">
        <v>67000</v>
      </c>
      <c r="I20" s="1">
        <v>-1715000</v>
      </c>
    </row>
    <row r="21" spans="1:9">
      <c r="A21" s="36"/>
      <c r="B21" s="7" t="s">
        <v>742</v>
      </c>
      <c r="C21" s="11" t="s">
        <v>230</v>
      </c>
      <c r="D21" s="1">
        <v>4177000</v>
      </c>
      <c r="E21" s="1">
        <v>209000</v>
      </c>
      <c r="F21" s="1">
        <v>4386000</v>
      </c>
      <c r="G21" s="1">
        <v>3926000</v>
      </c>
      <c r="H21" s="1">
        <v>196000</v>
      </c>
      <c r="I21" s="1">
        <v>4122000</v>
      </c>
    </row>
    <row r="22" spans="1:9">
      <c r="A22" s="36"/>
      <c r="B22" s="7" t="s">
        <v>644</v>
      </c>
      <c r="C22" s="11" t="s">
        <v>231</v>
      </c>
      <c r="D22" s="1">
        <v>1081000</v>
      </c>
      <c r="E22" s="1">
        <v>83000</v>
      </c>
      <c r="F22" s="1">
        <v>1164000</v>
      </c>
      <c r="G22" s="1">
        <v>1337000</v>
      </c>
      <c r="H22" s="1">
        <v>-32000</v>
      </c>
      <c r="I22" s="1">
        <v>1305000</v>
      </c>
    </row>
    <row r="23" spans="1:9">
      <c r="A23" s="36"/>
      <c r="B23" s="7" t="s">
        <v>779</v>
      </c>
      <c r="C23" s="11" t="s">
        <v>232</v>
      </c>
      <c r="D23" s="1">
        <v>987000</v>
      </c>
      <c r="E23" s="1">
        <v>77000</v>
      </c>
      <c r="F23" s="1">
        <v>1064000</v>
      </c>
      <c r="G23" s="1">
        <v>1322000</v>
      </c>
      <c r="H23" s="1">
        <v>-50000</v>
      </c>
      <c r="I23" s="1">
        <v>1272000</v>
      </c>
    </row>
    <row r="24" spans="1:9">
      <c r="A24" s="38"/>
      <c r="B24" s="5" t="s">
        <v>742</v>
      </c>
      <c r="C24" s="13" t="s">
        <v>33</v>
      </c>
      <c r="D24" s="17">
        <v>-4994000</v>
      </c>
      <c r="E24" s="17">
        <v>-222000</v>
      </c>
      <c r="F24" s="17">
        <v>-5216000</v>
      </c>
      <c r="G24" s="17">
        <v>-4701000</v>
      </c>
      <c r="H24" s="17">
        <v>-210000</v>
      </c>
      <c r="I24" s="17">
        <v>-4911000</v>
      </c>
    </row>
  </sheetData>
  <mergeCells count="8">
    <mergeCell ref="A2:B2"/>
    <mergeCell ref="C4:D4"/>
    <mergeCell ref="A1:H1"/>
    <mergeCell ref="A15:A18"/>
    <mergeCell ref="A19:A24"/>
    <mergeCell ref="A10:H10"/>
    <mergeCell ref="D12:F12"/>
    <mergeCell ref="G12:I12"/>
  </mergeCells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rightToLeft="1" workbookViewId="0">
      <selection sqref="A1:I1"/>
    </sheetView>
  </sheetViews>
  <sheetFormatPr defaultColWidth="0" defaultRowHeight="12.75" zeroHeight="1"/>
  <cols>
    <col min="1" max="1" width="25.140625" customWidth="1"/>
    <col min="2" max="2" width="13.7109375" customWidth="1"/>
    <col min="3" max="3" width="17.5703125" customWidth="1"/>
    <col min="4" max="4" width="8" customWidth="1"/>
    <col min="5" max="10" width="21.5703125" customWidth="1"/>
    <col min="11" max="16384" width="11.5703125" hidden="1"/>
  </cols>
  <sheetData>
    <row r="1" spans="1:10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7" t="s">
        <v>1288</v>
      </c>
    </row>
    <row r="2" spans="1:10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</row>
    <row r="3" spans="1:10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</row>
    <row r="4" spans="1:10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</row>
    <row r="5" spans="1:10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</row>
    <row r="6" spans="1:10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</row>
    <row r="7" spans="1:10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</row>
    <row r="8" spans="1:10">
      <c r="A8" s="35" t="s">
        <v>1288</v>
      </c>
      <c r="B8" s="10" t="str">
        <f>A11</f>
        <v>660-6.1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</row>
    <row r="9" spans="1:10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</row>
    <row r="10" spans="1:10">
      <c r="A10" s="19" t="s">
        <v>192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</row>
    <row r="11" spans="1:10">
      <c r="A11" s="3" t="s">
        <v>191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</row>
    <row r="12" spans="1:10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1272</v>
      </c>
      <c r="F12" s="44"/>
      <c r="G12" s="45"/>
      <c r="H12" s="24" t="s">
        <v>1262</v>
      </c>
      <c r="I12" s="44"/>
      <c r="J12" s="45"/>
    </row>
    <row r="13" spans="1:10">
      <c r="A13" s="27" t="s">
        <v>1288</v>
      </c>
      <c r="B13" s="27" t="s">
        <v>1288</v>
      </c>
      <c r="C13" s="27" t="s">
        <v>1288</v>
      </c>
      <c r="D13" s="27" t="s">
        <v>1288</v>
      </c>
      <c r="E13" s="14" t="s">
        <v>445</v>
      </c>
      <c r="F13" s="14" t="s">
        <v>444</v>
      </c>
      <c r="G13" s="14" t="s">
        <v>1036</v>
      </c>
      <c r="H13" s="14" t="s">
        <v>445</v>
      </c>
      <c r="I13" s="14" t="s">
        <v>444</v>
      </c>
      <c r="J13" s="14" t="s">
        <v>1036</v>
      </c>
    </row>
    <row r="14" spans="1:10">
      <c r="A14" s="27" t="s">
        <v>1288</v>
      </c>
      <c r="B14" s="27" t="s">
        <v>1288</v>
      </c>
      <c r="C14" s="27" t="s">
        <v>1288</v>
      </c>
      <c r="D14" s="27" t="s">
        <v>1288</v>
      </c>
      <c r="E14" s="11" t="s">
        <v>30</v>
      </c>
      <c r="F14" s="11" t="s">
        <v>45</v>
      </c>
      <c r="G14" s="11" t="s">
        <v>64</v>
      </c>
      <c r="H14" s="11" t="s">
        <v>30</v>
      </c>
      <c r="I14" s="11" t="s">
        <v>45</v>
      </c>
      <c r="J14" s="11" t="s">
        <v>64</v>
      </c>
    </row>
    <row r="15" spans="1:10">
      <c r="A15" s="21" t="s">
        <v>377</v>
      </c>
      <c r="B15" s="21" t="s">
        <v>1227</v>
      </c>
      <c r="C15" s="7" t="s">
        <v>1103</v>
      </c>
      <c r="D15" s="11" t="s">
        <v>30</v>
      </c>
      <c r="E15" s="1">
        <v>54000</v>
      </c>
      <c r="F15" s="1">
        <v>120000</v>
      </c>
      <c r="G15" s="1">
        <v>174000</v>
      </c>
      <c r="H15" s="1">
        <v>-57000</v>
      </c>
      <c r="I15" s="1">
        <v>263000</v>
      </c>
      <c r="J15" s="1">
        <v>206000</v>
      </c>
    </row>
    <row r="16" spans="1:10">
      <c r="A16" s="36"/>
      <c r="B16" s="36"/>
      <c r="C16" s="7" t="s">
        <v>779</v>
      </c>
      <c r="D16" s="11" t="s">
        <v>45</v>
      </c>
      <c r="E16" s="1">
        <v>46000</v>
      </c>
      <c r="F16" s="1">
        <v>170000</v>
      </c>
      <c r="G16" s="1">
        <v>216000</v>
      </c>
      <c r="H16" s="1">
        <v>-64000</v>
      </c>
      <c r="I16" s="1">
        <v>284000</v>
      </c>
      <c r="J16" s="1">
        <v>220000</v>
      </c>
    </row>
    <row r="17" spans="1:10">
      <c r="A17" s="36"/>
      <c r="B17" s="36"/>
      <c r="C17" s="7" t="s">
        <v>643</v>
      </c>
      <c r="D17" s="11" t="s">
        <v>64</v>
      </c>
      <c r="E17" s="1">
        <v>-300000</v>
      </c>
      <c r="F17" s="1">
        <v>-19000</v>
      </c>
      <c r="G17" s="1">
        <v>-319000</v>
      </c>
      <c r="H17" s="1">
        <v>-238000</v>
      </c>
      <c r="I17" s="1">
        <v>-176000</v>
      </c>
      <c r="J17" s="1">
        <v>-414000</v>
      </c>
    </row>
    <row r="18" spans="1:10">
      <c r="A18" s="37"/>
      <c r="B18" s="37"/>
      <c r="C18" s="7" t="s">
        <v>779</v>
      </c>
      <c r="D18" s="11" t="s">
        <v>75</v>
      </c>
      <c r="E18" s="17">
        <v>-292000</v>
      </c>
      <c r="F18" s="17">
        <v>-16000</v>
      </c>
      <c r="G18" s="1">
        <v>-308000</v>
      </c>
      <c r="H18" s="17">
        <v>-231000</v>
      </c>
      <c r="I18" s="17">
        <v>-114000</v>
      </c>
      <c r="J18" s="1">
        <v>-345000</v>
      </c>
    </row>
    <row r="19" spans="1:10">
      <c r="A19" s="22" t="s">
        <v>388</v>
      </c>
      <c r="B19" s="22" t="s">
        <v>1227</v>
      </c>
      <c r="C19" s="7" t="s">
        <v>1103</v>
      </c>
      <c r="D19" s="11" t="s">
        <v>80</v>
      </c>
      <c r="E19" s="47" t="s">
        <v>1288</v>
      </c>
      <c r="F19" s="47" t="s">
        <v>1288</v>
      </c>
      <c r="G19" s="1">
        <v>-74000</v>
      </c>
      <c r="H19" s="47" t="s">
        <v>1288</v>
      </c>
      <c r="I19" s="47" t="s">
        <v>1288</v>
      </c>
      <c r="J19" s="1">
        <v>-41000</v>
      </c>
    </row>
    <row r="20" spans="1:10">
      <c r="A20" s="38"/>
      <c r="B20" s="38"/>
      <c r="C20" s="5" t="s">
        <v>643</v>
      </c>
      <c r="D20" s="13" t="s">
        <v>81</v>
      </c>
      <c r="E20" s="47" t="s">
        <v>1288</v>
      </c>
      <c r="F20" s="47" t="s">
        <v>1288</v>
      </c>
      <c r="G20" s="17">
        <v>46000</v>
      </c>
      <c r="H20" s="47" t="s">
        <v>1288</v>
      </c>
      <c r="I20" s="47" t="s">
        <v>1288</v>
      </c>
      <c r="J20" s="17">
        <v>13000</v>
      </c>
    </row>
  </sheetData>
  <mergeCells count="10">
    <mergeCell ref="A2:B2"/>
    <mergeCell ref="C4:D4"/>
    <mergeCell ref="A1:I1"/>
    <mergeCell ref="A15:A18"/>
    <mergeCell ref="B15:B18"/>
    <mergeCell ref="A19:A20"/>
    <mergeCell ref="B19:B20"/>
    <mergeCell ref="A10:H10"/>
    <mergeCell ref="E12:G12"/>
    <mergeCell ref="H12:J12"/>
  </mergeCells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rightToLeft="1" workbookViewId="0">
      <selection sqref="A1:I1"/>
    </sheetView>
  </sheetViews>
  <sheetFormatPr defaultColWidth="0" defaultRowHeight="12.75" zeroHeight="1"/>
  <cols>
    <col min="1" max="1" width="25.140625" customWidth="1"/>
    <col min="2" max="2" width="24.7109375" customWidth="1"/>
    <col min="3" max="3" width="13.7109375" customWidth="1"/>
    <col min="4" max="4" width="8" customWidth="1"/>
    <col min="5" max="10" width="21.5703125" customWidth="1"/>
    <col min="11" max="16384" width="11.5703125" hidden="1"/>
  </cols>
  <sheetData>
    <row r="1" spans="1:10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7" t="s">
        <v>1288</v>
      </c>
    </row>
    <row r="2" spans="1:10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</row>
    <row r="3" spans="1:10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</row>
    <row r="4" spans="1:10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</row>
    <row r="5" spans="1:10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</row>
    <row r="6" spans="1:10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</row>
    <row r="7" spans="1:10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</row>
    <row r="8" spans="1:10">
      <c r="A8" s="35" t="s">
        <v>1288</v>
      </c>
      <c r="B8" s="10" t="str">
        <f>A11</f>
        <v>660-60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</row>
    <row r="9" spans="1:10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</row>
    <row r="10" spans="1:10">
      <c r="A10" s="19" t="s">
        <v>194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</row>
    <row r="11" spans="1:10">
      <c r="A11" s="3" t="s">
        <v>193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</row>
    <row r="12" spans="1:10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1272</v>
      </c>
      <c r="F12" s="44"/>
      <c r="G12" s="45"/>
      <c r="H12" s="24" t="s">
        <v>854</v>
      </c>
      <c r="I12" s="44"/>
      <c r="J12" s="45"/>
    </row>
    <row r="13" spans="1:10">
      <c r="A13" s="27" t="s">
        <v>1288</v>
      </c>
      <c r="B13" s="27" t="s">
        <v>1288</v>
      </c>
      <c r="C13" s="27" t="s">
        <v>1288</v>
      </c>
      <c r="D13" s="27" t="s">
        <v>1288</v>
      </c>
      <c r="E13" s="24" t="s">
        <v>1223</v>
      </c>
      <c r="F13" s="44"/>
      <c r="G13" s="45"/>
      <c r="H13" s="24" t="s">
        <v>1223</v>
      </c>
      <c r="I13" s="44"/>
      <c r="J13" s="45"/>
    </row>
    <row r="14" spans="1:10">
      <c r="A14" s="27" t="s">
        <v>1288</v>
      </c>
      <c r="B14" s="27" t="s">
        <v>1288</v>
      </c>
      <c r="C14" s="27" t="s">
        <v>1288</v>
      </c>
      <c r="D14" s="27" t="s">
        <v>1288</v>
      </c>
      <c r="E14" s="24" t="s">
        <v>382</v>
      </c>
      <c r="F14" s="45"/>
      <c r="G14" s="24" t="s">
        <v>1224</v>
      </c>
      <c r="H14" s="24" t="s">
        <v>382</v>
      </c>
      <c r="I14" s="45"/>
      <c r="J14" s="24" t="s">
        <v>1224</v>
      </c>
    </row>
    <row r="15" spans="1:10">
      <c r="A15" s="27" t="s">
        <v>1288</v>
      </c>
      <c r="B15" s="27" t="s">
        <v>1288</v>
      </c>
      <c r="C15" s="27" t="s">
        <v>1288</v>
      </c>
      <c r="D15" s="27" t="s">
        <v>1288</v>
      </c>
      <c r="E15" s="14" t="s">
        <v>689</v>
      </c>
      <c r="F15" s="14" t="s">
        <v>796</v>
      </c>
      <c r="G15" s="45"/>
      <c r="H15" s="14" t="s">
        <v>689</v>
      </c>
      <c r="I15" s="14" t="s">
        <v>796</v>
      </c>
      <c r="J15" s="45"/>
    </row>
    <row r="16" spans="1:10">
      <c r="A16" s="27" t="s">
        <v>1288</v>
      </c>
      <c r="B16" s="27" t="s">
        <v>1288</v>
      </c>
      <c r="C16" s="27" t="s">
        <v>1288</v>
      </c>
      <c r="D16" s="27" t="s">
        <v>1288</v>
      </c>
      <c r="E16" s="11" t="s">
        <v>30</v>
      </c>
      <c r="F16" s="11" t="s">
        <v>45</v>
      </c>
      <c r="G16" s="11" t="s">
        <v>64</v>
      </c>
      <c r="H16" s="11" t="s">
        <v>75</v>
      </c>
      <c r="I16" s="11" t="s">
        <v>80</v>
      </c>
      <c r="J16" s="11" t="s">
        <v>81</v>
      </c>
    </row>
    <row r="17" spans="1:10">
      <c r="A17" s="21" t="s">
        <v>901</v>
      </c>
      <c r="B17" s="21" t="s">
        <v>312</v>
      </c>
      <c r="C17" s="7" t="s">
        <v>351</v>
      </c>
      <c r="D17" s="11" t="s">
        <v>30</v>
      </c>
      <c r="E17" s="1">
        <v>625000</v>
      </c>
      <c r="F17" s="1">
        <v>-368000</v>
      </c>
      <c r="G17" s="1">
        <v>257000</v>
      </c>
      <c r="H17" s="1">
        <v>1139000</v>
      </c>
      <c r="I17" s="1">
        <v>-802000</v>
      </c>
      <c r="J17" s="1">
        <v>337000</v>
      </c>
    </row>
    <row r="18" spans="1:10">
      <c r="A18" s="36"/>
      <c r="B18" s="36"/>
      <c r="C18" s="7" t="s">
        <v>790</v>
      </c>
      <c r="D18" s="11" t="s">
        <v>45</v>
      </c>
      <c r="E18" s="1">
        <v>61000</v>
      </c>
      <c r="F18" s="1">
        <v>-30000</v>
      </c>
      <c r="G18" s="1">
        <v>31000</v>
      </c>
      <c r="H18" s="1">
        <v>107000</v>
      </c>
      <c r="I18" s="1">
        <v>-58000</v>
      </c>
      <c r="J18" s="1">
        <v>49000</v>
      </c>
    </row>
    <row r="19" spans="1:10">
      <c r="A19" s="36"/>
      <c r="B19" s="37"/>
      <c r="C19" s="7" t="s">
        <v>921</v>
      </c>
      <c r="D19" s="11" t="s">
        <v>64</v>
      </c>
      <c r="E19" s="1">
        <v>686000</v>
      </c>
      <c r="F19" s="1">
        <v>-398000</v>
      </c>
      <c r="G19" s="1">
        <v>288000</v>
      </c>
      <c r="H19" s="1">
        <v>1246000</v>
      </c>
      <c r="I19" s="1">
        <v>-860000</v>
      </c>
      <c r="J19" s="1">
        <v>386000</v>
      </c>
    </row>
    <row r="20" spans="1:10">
      <c r="A20" s="36"/>
      <c r="B20" s="21" t="s">
        <v>902</v>
      </c>
      <c r="C20" s="7" t="s">
        <v>351</v>
      </c>
      <c r="D20" s="11" t="s">
        <v>75</v>
      </c>
      <c r="E20" s="1">
        <v>-32000</v>
      </c>
      <c r="F20" s="1">
        <v>-51000</v>
      </c>
      <c r="G20" s="1">
        <v>-83000</v>
      </c>
      <c r="H20" s="1">
        <v>101000</v>
      </c>
      <c r="I20" s="1">
        <v>-121000</v>
      </c>
      <c r="J20" s="1">
        <v>-20000</v>
      </c>
    </row>
    <row r="21" spans="1:10">
      <c r="A21" s="36"/>
      <c r="B21" s="36"/>
      <c r="C21" s="7" t="s">
        <v>790</v>
      </c>
      <c r="D21" s="11" t="s">
        <v>80</v>
      </c>
      <c r="E21" s="1">
        <v>-68000</v>
      </c>
      <c r="F21" s="1">
        <v>-60000</v>
      </c>
      <c r="G21" s="1">
        <v>-128000</v>
      </c>
      <c r="H21" s="1">
        <v>-140000</v>
      </c>
      <c r="I21" s="1">
        <v>-85000</v>
      </c>
      <c r="J21" s="1">
        <v>-225000</v>
      </c>
    </row>
    <row r="22" spans="1:10">
      <c r="A22" s="36"/>
      <c r="B22" s="37"/>
      <c r="C22" s="7" t="s">
        <v>921</v>
      </c>
      <c r="D22" s="11" t="s">
        <v>81</v>
      </c>
      <c r="E22" s="1">
        <v>-100000</v>
      </c>
      <c r="F22" s="1">
        <v>-111000</v>
      </c>
      <c r="G22" s="1">
        <v>-211000</v>
      </c>
      <c r="H22" s="1">
        <v>-39000</v>
      </c>
      <c r="I22" s="1">
        <v>-206000</v>
      </c>
      <c r="J22" s="1">
        <v>-245000</v>
      </c>
    </row>
    <row r="23" spans="1:10">
      <c r="A23" s="37"/>
      <c r="B23" s="22" t="s">
        <v>1055</v>
      </c>
      <c r="C23" s="37"/>
      <c r="D23" s="11" t="s">
        <v>230</v>
      </c>
      <c r="E23" s="1">
        <v>586000</v>
      </c>
      <c r="F23" s="1">
        <v>-509000</v>
      </c>
      <c r="G23" s="1">
        <v>77000</v>
      </c>
      <c r="H23" s="1">
        <v>1207000</v>
      </c>
      <c r="I23" s="1">
        <v>-1066000</v>
      </c>
      <c r="J23" s="1">
        <v>141000</v>
      </c>
    </row>
    <row r="24" spans="1:10">
      <c r="A24" s="21" t="s">
        <v>556</v>
      </c>
      <c r="B24" s="21" t="s">
        <v>1126</v>
      </c>
      <c r="C24" s="7" t="s">
        <v>351</v>
      </c>
      <c r="D24" s="11" t="s">
        <v>231</v>
      </c>
      <c r="E24" s="1">
        <v>327000</v>
      </c>
      <c r="F24" s="1">
        <v>-165000</v>
      </c>
      <c r="G24" s="1">
        <v>162000</v>
      </c>
      <c r="H24" s="1">
        <v>818000</v>
      </c>
      <c r="I24" s="1">
        <v>-387000</v>
      </c>
      <c r="J24" s="1">
        <v>431000</v>
      </c>
    </row>
    <row r="25" spans="1:10">
      <c r="A25" s="36"/>
      <c r="B25" s="36"/>
      <c r="C25" s="7" t="s">
        <v>790</v>
      </c>
      <c r="D25" s="11" t="s">
        <v>232</v>
      </c>
      <c r="E25" s="1">
        <v>-17000</v>
      </c>
      <c r="F25" s="1">
        <v>7000</v>
      </c>
      <c r="G25" s="1">
        <v>-10000</v>
      </c>
      <c r="H25" s="1">
        <v>-22000</v>
      </c>
      <c r="I25" s="1">
        <v>-14000</v>
      </c>
      <c r="J25" s="1">
        <v>-36000</v>
      </c>
    </row>
    <row r="26" spans="1:10">
      <c r="A26" s="36"/>
      <c r="B26" s="37"/>
      <c r="C26" s="7" t="s">
        <v>921</v>
      </c>
      <c r="D26" s="11" t="s">
        <v>33</v>
      </c>
      <c r="E26" s="1">
        <v>310000</v>
      </c>
      <c r="F26" s="1">
        <v>-158000</v>
      </c>
      <c r="G26" s="1">
        <v>152000</v>
      </c>
      <c r="H26" s="1">
        <v>796000</v>
      </c>
      <c r="I26" s="1">
        <v>-401000</v>
      </c>
      <c r="J26" s="1">
        <v>395000</v>
      </c>
    </row>
    <row r="27" spans="1:10">
      <c r="A27" s="36"/>
      <c r="B27" s="21" t="s">
        <v>557</v>
      </c>
      <c r="C27" s="7" t="s">
        <v>351</v>
      </c>
      <c r="D27" s="11" t="s">
        <v>35</v>
      </c>
      <c r="E27" s="1">
        <v>-12000</v>
      </c>
      <c r="F27" s="1">
        <v>18000</v>
      </c>
      <c r="G27" s="1">
        <v>6000</v>
      </c>
      <c r="H27" s="1">
        <v>-14000</v>
      </c>
      <c r="I27" s="1">
        <v>-53000</v>
      </c>
      <c r="J27" s="1">
        <v>-67000</v>
      </c>
    </row>
    <row r="28" spans="1:10">
      <c r="A28" s="36"/>
      <c r="B28" s="36"/>
      <c r="C28" s="7" t="s">
        <v>790</v>
      </c>
      <c r="D28" s="11" t="s">
        <v>36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</row>
    <row r="29" spans="1:10">
      <c r="A29" s="36"/>
      <c r="B29" s="37"/>
      <c r="C29" s="7" t="s">
        <v>921</v>
      </c>
      <c r="D29" s="11" t="s">
        <v>38</v>
      </c>
      <c r="E29" s="1">
        <v>-12000</v>
      </c>
      <c r="F29" s="1">
        <v>18000</v>
      </c>
      <c r="G29" s="1">
        <v>6000</v>
      </c>
      <c r="H29" s="1">
        <v>-14000</v>
      </c>
      <c r="I29" s="1">
        <v>-53000</v>
      </c>
      <c r="J29" s="1">
        <v>-67000</v>
      </c>
    </row>
    <row r="30" spans="1:10">
      <c r="A30" s="38"/>
      <c r="B30" s="21" t="s">
        <v>1008</v>
      </c>
      <c r="C30" s="38"/>
      <c r="D30" s="13" t="s">
        <v>39</v>
      </c>
      <c r="E30" s="17">
        <v>298000</v>
      </c>
      <c r="F30" s="17">
        <v>-140000</v>
      </c>
      <c r="G30" s="17">
        <v>158000</v>
      </c>
      <c r="H30" s="17">
        <v>782000</v>
      </c>
      <c r="I30" s="17">
        <v>-454000</v>
      </c>
      <c r="J30" s="17">
        <v>328000</v>
      </c>
    </row>
  </sheetData>
  <mergeCells count="20">
    <mergeCell ref="A2:B2"/>
    <mergeCell ref="C4:D4"/>
    <mergeCell ref="A1:I1"/>
    <mergeCell ref="A10:H10"/>
    <mergeCell ref="E12:G12"/>
    <mergeCell ref="H12:J12"/>
    <mergeCell ref="E13:G13"/>
    <mergeCell ref="H13:J13"/>
    <mergeCell ref="E14:F14"/>
    <mergeCell ref="G14:G15"/>
    <mergeCell ref="H14:I14"/>
    <mergeCell ref="J14:J15"/>
    <mergeCell ref="A17:A23"/>
    <mergeCell ref="B17:B19"/>
    <mergeCell ref="B20:B22"/>
    <mergeCell ref="B23:C23"/>
    <mergeCell ref="A24:A30"/>
    <mergeCell ref="B24:B26"/>
    <mergeCell ref="B27:B29"/>
    <mergeCell ref="B30:C30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6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23.5703125" customWidth="1"/>
    <col min="3" max="3" width="28.28515625" customWidth="1"/>
    <col min="4" max="4" width="8" customWidth="1"/>
    <col min="5" max="9" width="21.5703125" customWidth="1"/>
    <col min="10" max="16384" width="11.5703125" hidden="1"/>
  </cols>
  <sheetData>
    <row r="1" spans="1:9">
      <c r="A1" s="26" t="s">
        <v>1288</v>
      </c>
      <c r="B1" s="26"/>
      <c r="C1" s="26"/>
      <c r="D1" s="26"/>
      <c r="E1" s="26"/>
      <c r="F1" s="26"/>
      <c r="G1" s="26"/>
      <c r="H1" s="26"/>
      <c r="I1" s="27" t="s">
        <v>1288</v>
      </c>
    </row>
    <row r="2" spans="1:9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</row>
    <row r="3" spans="1:9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</row>
    <row r="4" spans="1:9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</row>
    <row r="5" spans="1:9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</row>
    <row r="6" spans="1:9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</row>
    <row r="7" spans="1:9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</row>
    <row r="8" spans="1:9">
      <c r="A8" s="35" t="s">
        <v>1288</v>
      </c>
      <c r="B8" s="10" t="str">
        <f>A11</f>
        <v>660-61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</row>
    <row r="9" spans="1:9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</row>
    <row r="10" spans="1:9">
      <c r="A10" s="19" t="s">
        <v>196</v>
      </c>
      <c r="B10" s="28"/>
      <c r="C10" s="28"/>
      <c r="D10" s="28"/>
      <c r="E10" s="28"/>
      <c r="F10" s="28"/>
      <c r="G10" s="28"/>
      <c r="H10" s="28"/>
      <c r="I10" s="27" t="s">
        <v>1288</v>
      </c>
    </row>
    <row r="11" spans="1:9">
      <c r="A11" s="3" t="s">
        <v>195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</row>
    <row r="12" spans="1:9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708</v>
      </c>
      <c r="F12" s="44"/>
      <c r="G12" s="44"/>
      <c r="H12" s="45"/>
      <c r="I12" s="14" t="s">
        <v>709</v>
      </c>
    </row>
    <row r="13" spans="1:9">
      <c r="A13" s="27" t="s">
        <v>1288</v>
      </c>
      <c r="B13" s="27" t="s">
        <v>1288</v>
      </c>
      <c r="C13" s="27" t="s">
        <v>1288</v>
      </c>
      <c r="D13" s="27" t="s">
        <v>1288</v>
      </c>
      <c r="E13" s="14" t="s">
        <v>1272</v>
      </c>
      <c r="F13" s="14" t="s">
        <v>1166</v>
      </c>
      <c r="G13" s="14" t="s">
        <v>1272</v>
      </c>
      <c r="H13" s="14" t="s">
        <v>1166</v>
      </c>
      <c r="I13" s="14" t="s">
        <v>1262</v>
      </c>
    </row>
    <row r="14" spans="1:9">
      <c r="A14" s="27" t="s">
        <v>1288</v>
      </c>
      <c r="B14" s="27" t="s">
        <v>1288</v>
      </c>
      <c r="C14" s="27" t="s">
        <v>1288</v>
      </c>
      <c r="D14" s="27" t="s">
        <v>1288</v>
      </c>
      <c r="E14" s="11" t="s">
        <v>30</v>
      </c>
      <c r="F14" s="11" t="s">
        <v>30</v>
      </c>
      <c r="G14" s="11" t="s">
        <v>45</v>
      </c>
      <c r="H14" s="11" t="s">
        <v>45</v>
      </c>
      <c r="I14" s="11" t="s">
        <v>64</v>
      </c>
    </row>
    <row r="15" spans="1:9">
      <c r="A15" s="21" t="s">
        <v>1267</v>
      </c>
      <c r="B15" s="22" t="s">
        <v>1099</v>
      </c>
      <c r="C15" s="37"/>
      <c r="D15" s="11" t="s">
        <v>30</v>
      </c>
      <c r="E15" s="1">
        <v>14000</v>
      </c>
      <c r="F15" s="1">
        <v>13000</v>
      </c>
      <c r="G15" s="1">
        <v>33000</v>
      </c>
      <c r="H15" s="1">
        <v>32000</v>
      </c>
      <c r="I15" s="1">
        <v>77000</v>
      </c>
    </row>
    <row r="16" spans="1:9">
      <c r="A16" s="36"/>
      <c r="B16" s="22" t="s">
        <v>1098</v>
      </c>
      <c r="C16" s="37"/>
      <c r="D16" s="11" t="s">
        <v>45</v>
      </c>
      <c r="E16" s="1">
        <v>26000</v>
      </c>
      <c r="F16" s="1">
        <v>28000</v>
      </c>
      <c r="G16" s="1">
        <v>52000</v>
      </c>
      <c r="H16" s="1">
        <v>55000</v>
      </c>
      <c r="I16" s="1">
        <v>109000</v>
      </c>
    </row>
    <row r="17" spans="1:9">
      <c r="A17" s="36"/>
      <c r="B17" s="22" t="s">
        <v>1276</v>
      </c>
      <c r="C17" s="37"/>
      <c r="D17" s="11" t="s">
        <v>64</v>
      </c>
      <c r="E17" s="1">
        <v>-6000</v>
      </c>
      <c r="F17" s="1">
        <v>-7000</v>
      </c>
      <c r="G17" s="1">
        <v>-13000</v>
      </c>
      <c r="H17" s="1">
        <v>-13000</v>
      </c>
      <c r="I17" s="1">
        <v>-26000</v>
      </c>
    </row>
    <row r="18" spans="1:9">
      <c r="A18" s="36"/>
      <c r="B18" s="21" t="s">
        <v>469</v>
      </c>
      <c r="C18" s="7" t="s">
        <v>473</v>
      </c>
      <c r="D18" s="11" t="s">
        <v>75</v>
      </c>
      <c r="E18" s="1">
        <v>5000</v>
      </c>
      <c r="F18" s="1">
        <v>5000</v>
      </c>
      <c r="G18" s="1">
        <v>7000</v>
      </c>
      <c r="H18" s="1">
        <v>10000</v>
      </c>
      <c r="I18" s="1">
        <v>19000</v>
      </c>
    </row>
    <row r="19" spans="1:9">
      <c r="A19" s="36"/>
      <c r="B19" s="36"/>
      <c r="C19" s="7" t="s">
        <v>565</v>
      </c>
      <c r="D19" s="11" t="s">
        <v>80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1:9">
      <c r="A20" s="36"/>
      <c r="B20" s="36"/>
      <c r="C20" s="7" t="s">
        <v>1100</v>
      </c>
      <c r="D20" s="11" t="s">
        <v>81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>
      <c r="A21" s="36"/>
      <c r="B21" s="37"/>
      <c r="C21" s="7" t="s">
        <v>933</v>
      </c>
      <c r="D21" s="11" t="s">
        <v>230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>
      <c r="A22" s="36"/>
      <c r="B22" s="22" t="s">
        <v>290</v>
      </c>
      <c r="C22" s="37"/>
      <c r="D22" s="11" t="s">
        <v>231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>
      <c r="A23" s="37"/>
      <c r="B23" s="21" t="s">
        <v>1070</v>
      </c>
      <c r="C23" s="37"/>
      <c r="D23" s="11" t="s">
        <v>232</v>
      </c>
      <c r="E23" s="1">
        <v>39000</v>
      </c>
      <c r="F23" s="1">
        <v>39000</v>
      </c>
      <c r="G23" s="1">
        <v>79000</v>
      </c>
      <c r="H23" s="1">
        <v>84000</v>
      </c>
      <c r="I23" s="1">
        <v>179000</v>
      </c>
    </row>
    <row r="24" spans="1:9">
      <c r="A24" s="22" t="s">
        <v>996</v>
      </c>
      <c r="B24" s="44"/>
      <c r="C24" s="37"/>
      <c r="D24" s="11" t="s">
        <v>33</v>
      </c>
      <c r="E24" s="1">
        <v>58000</v>
      </c>
      <c r="F24" s="1">
        <v>56000</v>
      </c>
      <c r="G24" s="1">
        <v>116000</v>
      </c>
      <c r="H24" s="1">
        <v>112000</v>
      </c>
      <c r="I24" s="1">
        <v>224000</v>
      </c>
    </row>
    <row r="25" spans="1:9">
      <c r="A25" s="22" t="s">
        <v>997</v>
      </c>
      <c r="B25" s="44"/>
      <c r="C25" s="37"/>
      <c r="D25" s="11" t="s">
        <v>35</v>
      </c>
      <c r="E25" s="1">
        <v>97000</v>
      </c>
      <c r="F25" s="1">
        <v>95000</v>
      </c>
      <c r="G25" s="1">
        <v>195000</v>
      </c>
      <c r="H25" s="1">
        <v>196000</v>
      </c>
      <c r="I25" s="1">
        <v>403000</v>
      </c>
    </row>
    <row r="26" spans="1:9">
      <c r="A26" s="21" t="s">
        <v>486</v>
      </c>
      <c r="B26" s="43"/>
      <c r="C26" s="38"/>
      <c r="D26" s="13" t="s">
        <v>36</v>
      </c>
      <c r="E26" s="17">
        <v>2000</v>
      </c>
      <c r="F26" s="17">
        <v>2000</v>
      </c>
      <c r="G26" s="17">
        <v>4000</v>
      </c>
      <c r="H26" s="17">
        <v>4000</v>
      </c>
      <c r="I26" s="17">
        <v>7000</v>
      </c>
    </row>
  </sheetData>
  <mergeCells count="15">
    <mergeCell ref="A2:B2"/>
    <mergeCell ref="C4:D4"/>
    <mergeCell ref="A1:H1"/>
    <mergeCell ref="A24:C24"/>
    <mergeCell ref="A25:C25"/>
    <mergeCell ref="A26:C26"/>
    <mergeCell ref="A10:H10"/>
    <mergeCell ref="E12:H12"/>
    <mergeCell ref="A15:A23"/>
    <mergeCell ref="B15:C15"/>
    <mergeCell ref="B16:C16"/>
    <mergeCell ref="B17:C17"/>
    <mergeCell ref="B18:B21"/>
    <mergeCell ref="B22:C22"/>
    <mergeCell ref="B23:C23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2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8" customWidth="1"/>
    <col min="3" max="9" width="21.5703125" customWidth="1"/>
    <col min="10" max="16384" width="11.5703125" hidden="1"/>
  </cols>
  <sheetData>
    <row r="1" spans="1:9">
      <c r="A1" s="26" t="s">
        <v>1288</v>
      </c>
      <c r="B1" s="26"/>
      <c r="C1" s="26"/>
      <c r="D1" s="26"/>
      <c r="E1" s="26"/>
      <c r="F1" s="26"/>
      <c r="G1" s="26"/>
      <c r="H1" s="26"/>
      <c r="I1" s="27" t="s">
        <v>1288</v>
      </c>
    </row>
    <row r="2" spans="1:9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</row>
    <row r="3" spans="1:9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</row>
    <row r="4" spans="1:9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</row>
    <row r="5" spans="1:9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</row>
    <row r="6" spans="1:9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</row>
    <row r="7" spans="1:9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</row>
    <row r="8" spans="1:9">
      <c r="A8" s="35" t="s">
        <v>1288</v>
      </c>
      <c r="B8" s="10" t="str">
        <f>A11</f>
        <v>660-62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</row>
    <row r="9" spans="1:9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</row>
    <row r="10" spans="1:9">
      <c r="A10" s="19" t="s">
        <v>198</v>
      </c>
      <c r="B10" s="28"/>
      <c r="C10" s="28"/>
      <c r="D10" s="28"/>
      <c r="E10" s="28"/>
      <c r="F10" s="28"/>
      <c r="G10" s="28"/>
      <c r="H10" s="28"/>
      <c r="I10" s="27" t="s">
        <v>1288</v>
      </c>
    </row>
    <row r="11" spans="1:9">
      <c r="A11" s="3" t="s">
        <v>197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</row>
    <row r="12" spans="1:9">
      <c r="A12" s="27" t="s">
        <v>1288</v>
      </c>
      <c r="B12" s="27" t="s">
        <v>1288</v>
      </c>
      <c r="C12" s="24" t="s">
        <v>1266</v>
      </c>
      <c r="D12" s="44"/>
      <c r="E12" s="44"/>
      <c r="F12" s="45"/>
      <c r="G12" s="14" t="s">
        <v>1069</v>
      </c>
      <c r="H12" s="25" t="s">
        <v>979</v>
      </c>
      <c r="I12" s="25" t="s">
        <v>456</v>
      </c>
    </row>
    <row r="13" spans="1:9">
      <c r="A13" s="27" t="s">
        <v>1288</v>
      </c>
      <c r="B13" s="27" t="s">
        <v>1288</v>
      </c>
      <c r="C13" s="24" t="s">
        <v>465</v>
      </c>
      <c r="D13" s="45"/>
      <c r="E13" s="24" t="s">
        <v>343</v>
      </c>
      <c r="F13" s="45"/>
      <c r="G13" s="24" t="s">
        <v>647</v>
      </c>
      <c r="H13" s="36"/>
      <c r="I13" s="36"/>
    </row>
    <row r="14" spans="1:9">
      <c r="A14" s="27" t="s">
        <v>1288</v>
      </c>
      <c r="B14" s="27" t="s">
        <v>1288</v>
      </c>
      <c r="C14" s="14" t="s">
        <v>647</v>
      </c>
      <c r="D14" s="14" t="s">
        <v>834</v>
      </c>
      <c r="E14" s="14" t="s">
        <v>647</v>
      </c>
      <c r="F14" s="14" t="s">
        <v>834</v>
      </c>
      <c r="G14" s="45"/>
      <c r="H14" s="45"/>
      <c r="I14" s="45"/>
    </row>
    <row r="15" spans="1:9">
      <c r="A15" s="27" t="s">
        <v>1288</v>
      </c>
      <c r="B15" s="27" t="s">
        <v>1288</v>
      </c>
      <c r="C15" s="11" t="s">
        <v>30</v>
      </c>
      <c r="D15" s="11" t="s">
        <v>45</v>
      </c>
      <c r="E15" s="11" t="s">
        <v>64</v>
      </c>
      <c r="F15" s="11" t="s">
        <v>75</v>
      </c>
      <c r="G15" s="11" t="s">
        <v>80</v>
      </c>
      <c r="H15" s="11" t="s">
        <v>81</v>
      </c>
      <c r="I15" s="11" t="s">
        <v>230</v>
      </c>
    </row>
    <row r="16" spans="1:9" ht="25.5">
      <c r="A16" s="7" t="s">
        <v>600</v>
      </c>
      <c r="B16" s="11" t="s">
        <v>30</v>
      </c>
      <c r="C16" s="42" t="s">
        <v>1288</v>
      </c>
      <c r="D16" s="42" t="s">
        <v>1288</v>
      </c>
      <c r="E16" s="42" t="s">
        <v>1288</v>
      </c>
      <c r="F16" s="42" t="s">
        <v>1288</v>
      </c>
      <c r="G16" s="1">
        <v>7396000</v>
      </c>
      <c r="H16" s="42" t="s">
        <v>1288</v>
      </c>
      <c r="I16" s="42" t="s">
        <v>1288</v>
      </c>
    </row>
    <row r="17" spans="1:9">
      <c r="A17" s="7" t="s">
        <v>913</v>
      </c>
      <c r="B17" s="11" t="s">
        <v>45</v>
      </c>
      <c r="C17" s="42" t="s">
        <v>1288</v>
      </c>
      <c r="D17" s="42" t="s">
        <v>1288</v>
      </c>
      <c r="E17" s="42" t="s">
        <v>1288</v>
      </c>
      <c r="F17" s="42" t="s">
        <v>1288</v>
      </c>
      <c r="G17" s="1">
        <v>3116000</v>
      </c>
      <c r="H17" s="42" t="s">
        <v>1288</v>
      </c>
      <c r="I17" s="42" t="s">
        <v>1288</v>
      </c>
    </row>
    <row r="18" spans="1:9" ht="25.5">
      <c r="A18" s="7" t="s">
        <v>406</v>
      </c>
      <c r="B18" s="11" t="s">
        <v>64</v>
      </c>
      <c r="C18" s="42" t="s">
        <v>1288</v>
      </c>
      <c r="D18" s="42" t="s">
        <v>1288</v>
      </c>
      <c r="E18" s="42" t="s">
        <v>1288</v>
      </c>
      <c r="F18" s="42" t="s">
        <v>1288</v>
      </c>
      <c r="G18" s="1">
        <v>8239000</v>
      </c>
      <c r="H18" s="42" t="s">
        <v>1288</v>
      </c>
      <c r="I18" s="42" t="s">
        <v>1288</v>
      </c>
    </row>
    <row r="19" spans="1:9">
      <c r="A19" s="7" t="s">
        <v>342</v>
      </c>
      <c r="B19" s="11" t="s">
        <v>75</v>
      </c>
      <c r="C19" s="42" t="s">
        <v>1288</v>
      </c>
      <c r="D19" s="42" t="s">
        <v>1288</v>
      </c>
      <c r="E19" s="42" t="s">
        <v>1288</v>
      </c>
      <c r="F19" s="42" t="s">
        <v>1288</v>
      </c>
      <c r="G19" s="1">
        <v>10419000</v>
      </c>
      <c r="H19" s="42" t="s">
        <v>1288</v>
      </c>
      <c r="I19" s="42" t="s">
        <v>1288</v>
      </c>
    </row>
    <row r="20" spans="1:9">
      <c r="A20" s="7" t="s">
        <v>921</v>
      </c>
      <c r="B20" s="11" t="s">
        <v>80</v>
      </c>
      <c r="C20" s="42" t="s">
        <v>1288</v>
      </c>
      <c r="D20" s="42" t="s">
        <v>1288</v>
      </c>
      <c r="E20" s="42" t="s">
        <v>1288</v>
      </c>
      <c r="F20" s="42" t="s">
        <v>1288</v>
      </c>
      <c r="G20" s="1">
        <v>29170000</v>
      </c>
      <c r="H20" s="42" t="s">
        <v>1288</v>
      </c>
      <c r="I20" s="42" t="s">
        <v>1288</v>
      </c>
    </row>
    <row r="21" spans="1:9" ht="38.25">
      <c r="A21" s="7" t="s">
        <v>596</v>
      </c>
      <c r="B21" s="11" t="s">
        <v>81</v>
      </c>
      <c r="C21" s="39" t="s">
        <v>1288</v>
      </c>
      <c r="D21" s="39" t="s">
        <v>1288</v>
      </c>
      <c r="E21" s="39" t="s">
        <v>1288</v>
      </c>
      <c r="F21" s="39" t="s">
        <v>1288</v>
      </c>
      <c r="G21" s="42" t="s">
        <v>1288</v>
      </c>
      <c r="H21" s="42" t="s">
        <v>1288</v>
      </c>
      <c r="I21" s="39" t="s">
        <v>1288</v>
      </c>
    </row>
    <row r="22" spans="1:9" ht="25.5">
      <c r="A22" s="5" t="s">
        <v>1005</v>
      </c>
      <c r="B22" s="13" t="s">
        <v>230</v>
      </c>
      <c r="C22" s="50" t="s">
        <v>1288</v>
      </c>
      <c r="D22" s="50" t="s">
        <v>1288</v>
      </c>
      <c r="E22" s="50" t="s">
        <v>1288</v>
      </c>
      <c r="F22" s="50" t="s">
        <v>1288</v>
      </c>
      <c r="G22" s="49" t="s">
        <v>1288</v>
      </c>
      <c r="H22" s="49" t="s">
        <v>1288</v>
      </c>
      <c r="I22" s="50" t="s">
        <v>1288</v>
      </c>
    </row>
  </sheetData>
  <mergeCells count="10">
    <mergeCell ref="A2:B2"/>
    <mergeCell ref="C4:D4"/>
    <mergeCell ref="A1:H1"/>
    <mergeCell ref="I12:I14"/>
    <mergeCell ref="C13:D13"/>
    <mergeCell ref="E13:F13"/>
    <mergeCell ref="G13:G14"/>
    <mergeCell ref="A10:H10"/>
    <mergeCell ref="C12:F12"/>
    <mergeCell ref="H12:H1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27"/>
  <sheetViews>
    <sheetView rightToLeft="1" workbookViewId="0">
      <selection sqref="A1:W1"/>
    </sheetView>
  </sheetViews>
  <sheetFormatPr defaultColWidth="0" defaultRowHeight="12.75" zeroHeight="1"/>
  <cols>
    <col min="1" max="1" width="25.140625" customWidth="1"/>
    <col min="2" max="2" width="8" customWidth="1"/>
    <col min="3" max="24" width="21.5703125" customWidth="1"/>
    <col min="25" max="16384" width="11.5703125" hidden="1"/>
  </cols>
  <sheetData>
    <row r="1" spans="1:24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7" t="s">
        <v>1288</v>
      </c>
    </row>
    <row r="2" spans="1:24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  <c r="W2" s="27" t="s">
        <v>1288</v>
      </c>
      <c r="X2" s="27" t="s">
        <v>1288</v>
      </c>
    </row>
    <row r="3" spans="1:24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  <c r="W3" s="27" t="s">
        <v>1288</v>
      </c>
      <c r="X3" s="27" t="s">
        <v>1288</v>
      </c>
    </row>
    <row r="4" spans="1:24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  <c r="W4" s="27" t="s">
        <v>1288</v>
      </c>
      <c r="X4" s="27" t="s">
        <v>1288</v>
      </c>
    </row>
    <row r="5" spans="1:24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  <c r="W5" s="27" t="s">
        <v>1288</v>
      </c>
      <c r="X5" s="27" t="s">
        <v>1288</v>
      </c>
    </row>
    <row r="6" spans="1:24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  <c r="W6" s="27" t="s">
        <v>1288</v>
      </c>
      <c r="X6" s="27" t="s">
        <v>1288</v>
      </c>
    </row>
    <row r="7" spans="1:24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  <c r="W7" s="27" t="s">
        <v>1288</v>
      </c>
      <c r="X7" s="27" t="s">
        <v>1288</v>
      </c>
    </row>
    <row r="8" spans="1:24">
      <c r="A8" s="35" t="s">
        <v>1288</v>
      </c>
      <c r="B8" s="10" t="str">
        <f>A11</f>
        <v>660-14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  <c r="W8" s="27" t="s">
        <v>1288</v>
      </c>
      <c r="X8" s="27" t="s">
        <v>1288</v>
      </c>
    </row>
    <row r="9" spans="1:24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  <c r="W9" s="27" t="s">
        <v>1288</v>
      </c>
      <c r="X9" s="27" t="s">
        <v>1288</v>
      </c>
    </row>
    <row r="10" spans="1:24">
      <c r="A10" s="19" t="s">
        <v>92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  <c r="W10" s="27" t="s">
        <v>1288</v>
      </c>
      <c r="X10" s="27" t="s">
        <v>1288</v>
      </c>
    </row>
    <row r="11" spans="1:24">
      <c r="A11" s="3" t="s">
        <v>91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  <c r="W11" s="27" t="s">
        <v>1288</v>
      </c>
      <c r="X11" s="27" t="s">
        <v>1288</v>
      </c>
    </row>
    <row r="12" spans="1:24">
      <c r="A12" s="27" t="s">
        <v>1288</v>
      </c>
      <c r="B12" s="27" t="s">
        <v>1288</v>
      </c>
      <c r="C12" s="24" t="s">
        <v>1272</v>
      </c>
      <c r="D12" s="44"/>
      <c r="E12" s="44"/>
      <c r="F12" s="44"/>
      <c r="G12" s="44"/>
      <c r="H12" s="44"/>
      <c r="I12" s="44"/>
      <c r="J12" s="44"/>
      <c r="K12" s="44"/>
      <c r="L12" s="44"/>
      <c r="M12" s="45"/>
      <c r="N12" s="24" t="s">
        <v>1166</v>
      </c>
      <c r="O12" s="44"/>
      <c r="P12" s="44"/>
      <c r="Q12" s="44"/>
      <c r="R12" s="44"/>
      <c r="S12" s="44"/>
      <c r="T12" s="44"/>
      <c r="U12" s="44"/>
      <c r="V12" s="44"/>
      <c r="W12" s="44"/>
      <c r="X12" s="45"/>
    </row>
    <row r="13" spans="1:24">
      <c r="A13" s="27" t="s">
        <v>1288</v>
      </c>
      <c r="B13" s="27" t="s">
        <v>1288</v>
      </c>
      <c r="C13" s="24" t="s">
        <v>409</v>
      </c>
      <c r="D13" s="24" t="s">
        <v>1271</v>
      </c>
      <c r="E13" s="24" t="s">
        <v>1159</v>
      </c>
      <c r="F13" s="44"/>
      <c r="G13" s="45"/>
      <c r="H13" s="24" t="s">
        <v>927</v>
      </c>
      <c r="I13" s="24" t="s">
        <v>1178</v>
      </c>
      <c r="J13" s="24" t="s">
        <v>12</v>
      </c>
      <c r="K13" s="24" t="s">
        <v>1086</v>
      </c>
      <c r="L13" s="24" t="s">
        <v>574</v>
      </c>
      <c r="M13" s="24" t="s">
        <v>929</v>
      </c>
      <c r="N13" s="24" t="s">
        <v>409</v>
      </c>
      <c r="O13" s="24" t="s">
        <v>1271</v>
      </c>
      <c r="P13" s="24" t="s">
        <v>1159</v>
      </c>
      <c r="Q13" s="44"/>
      <c r="R13" s="45"/>
      <c r="S13" s="24" t="s">
        <v>927</v>
      </c>
      <c r="T13" s="24" t="s">
        <v>1178</v>
      </c>
      <c r="U13" s="24" t="s">
        <v>12</v>
      </c>
      <c r="V13" s="24" t="s">
        <v>1086</v>
      </c>
      <c r="W13" s="24" t="s">
        <v>574</v>
      </c>
      <c r="X13" s="24" t="s">
        <v>929</v>
      </c>
    </row>
    <row r="14" spans="1:24" ht="25.5">
      <c r="A14" s="27" t="s">
        <v>1288</v>
      </c>
      <c r="B14" s="27" t="s">
        <v>1288</v>
      </c>
      <c r="C14" s="45"/>
      <c r="D14" s="45"/>
      <c r="E14" s="14" t="s">
        <v>853</v>
      </c>
      <c r="F14" s="14" t="s">
        <v>723</v>
      </c>
      <c r="G14" s="14" t="s">
        <v>291</v>
      </c>
      <c r="H14" s="45"/>
      <c r="I14" s="45"/>
      <c r="J14" s="45"/>
      <c r="K14" s="45"/>
      <c r="L14" s="45"/>
      <c r="M14" s="45"/>
      <c r="N14" s="45"/>
      <c r="O14" s="45"/>
      <c r="P14" s="14" t="s">
        <v>853</v>
      </c>
      <c r="Q14" s="14" t="s">
        <v>723</v>
      </c>
      <c r="R14" s="14" t="s">
        <v>291</v>
      </c>
      <c r="S14" s="45"/>
      <c r="T14" s="45"/>
      <c r="U14" s="45"/>
      <c r="V14" s="45"/>
      <c r="W14" s="45"/>
      <c r="X14" s="45"/>
    </row>
    <row r="15" spans="1:24">
      <c r="A15" s="27" t="s">
        <v>1288</v>
      </c>
      <c r="B15" s="27" t="s">
        <v>1288</v>
      </c>
      <c r="C15" s="11" t="s">
        <v>30</v>
      </c>
      <c r="D15" s="11" t="s">
        <v>45</v>
      </c>
      <c r="E15" s="11" t="s">
        <v>64</v>
      </c>
      <c r="F15" s="11" t="s">
        <v>75</v>
      </c>
      <c r="G15" s="11" t="s">
        <v>80</v>
      </c>
      <c r="H15" s="11" t="s">
        <v>81</v>
      </c>
      <c r="I15" s="11" t="s">
        <v>230</v>
      </c>
      <c r="J15" s="11" t="s">
        <v>231</v>
      </c>
      <c r="K15" s="11" t="s">
        <v>232</v>
      </c>
      <c r="L15" s="11" t="s">
        <v>33</v>
      </c>
      <c r="M15" s="11" t="s">
        <v>35</v>
      </c>
      <c r="N15" s="11" t="s">
        <v>30</v>
      </c>
      <c r="O15" s="11" t="s">
        <v>45</v>
      </c>
      <c r="P15" s="11" t="s">
        <v>64</v>
      </c>
      <c r="Q15" s="11" t="s">
        <v>75</v>
      </c>
      <c r="R15" s="11" t="s">
        <v>80</v>
      </c>
      <c r="S15" s="11" t="s">
        <v>81</v>
      </c>
      <c r="T15" s="11" t="s">
        <v>230</v>
      </c>
      <c r="U15" s="11" t="s">
        <v>231</v>
      </c>
      <c r="V15" s="11" t="s">
        <v>232</v>
      </c>
      <c r="W15" s="11" t="s">
        <v>33</v>
      </c>
      <c r="X15" s="11" t="s">
        <v>35</v>
      </c>
    </row>
    <row r="16" spans="1:24">
      <c r="A16" s="7" t="s">
        <v>650</v>
      </c>
      <c r="B16" s="11" t="s">
        <v>30</v>
      </c>
      <c r="C16" s="1">
        <v>3656000</v>
      </c>
      <c r="D16" s="1">
        <v>0</v>
      </c>
      <c r="E16" s="1">
        <v>0</v>
      </c>
      <c r="F16" s="1">
        <v>129000</v>
      </c>
      <c r="G16" s="1">
        <v>0</v>
      </c>
      <c r="H16" s="1">
        <v>3785000</v>
      </c>
      <c r="I16" s="1">
        <v>19000</v>
      </c>
      <c r="J16" s="1">
        <v>31442000</v>
      </c>
      <c r="K16" s="1">
        <v>0</v>
      </c>
      <c r="L16" s="1">
        <v>1664000</v>
      </c>
      <c r="M16" s="1">
        <v>36910000</v>
      </c>
      <c r="N16" s="1">
        <v>3601000</v>
      </c>
      <c r="O16" s="1">
        <v>0</v>
      </c>
      <c r="P16" s="1">
        <v>0</v>
      </c>
      <c r="Q16" s="1">
        <v>126000</v>
      </c>
      <c r="R16" s="1">
        <v>0</v>
      </c>
      <c r="S16" s="1">
        <v>3727000</v>
      </c>
      <c r="T16" s="1">
        <v>-183000</v>
      </c>
      <c r="U16" s="1">
        <v>28550000</v>
      </c>
      <c r="V16" s="1">
        <v>0</v>
      </c>
      <c r="W16" s="1">
        <v>1475000</v>
      </c>
      <c r="X16" s="1">
        <v>33569000</v>
      </c>
    </row>
    <row r="17" spans="1:24">
      <c r="A17" s="7" t="s">
        <v>1187</v>
      </c>
      <c r="B17" s="11" t="s">
        <v>45</v>
      </c>
      <c r="C17" s="39" t="s">
        <v>1288</v>
      </c>
      <c r="D17" s="39" t="s">
        <v>1288</v>
      </c>
      <c r="E17" s="39" t="s">
        <v>1288</v>
      </c>
      <c r="F17" s="39" t="s">
        <v>1288</v>
      </c>
      <c r="G17" s="39" t="s">
        <v>1288</v>
      </c>
      <c r="H17" s="39" t="s">
        <v>1288</v>
      </c>
      <c r="I17" s="39" t="s">
        <v>1288</v>
      </c>
      <c r="J17" s="1">
        <v>1428000</v>
      </c>
      <c r="K17" s="39" t="s">
        <v>1288</v>
      </c>
      <c r="L17" s="1">
        <v>55000</v>
      </c>
      <c r="M17" s="1">
        <v>1483000</v>
      </c>
      <c r="N17" s="39" t="s">
        <v>1288</v>
      </c>
      <c r="O17" s="39" t="s">
        <v>1288</v>
      </c>
      <c r="P17" s="39" t="s">
        <v>1288</v>
      </c>
      <c r="Q17" s="39" t="s">
        <v>1288</v>
      </c>
      <c r="R17" s="39" t="s">
        <v>1288</v>
      </c>
      <c r="S17" s="39" t="s">
        <v>1288</v>
      </c>
      <c r="T17" s="39" t="s">
        <v>1288</v>
      </c>
      <c r="U17" s="1">
        <v>1453000</v>
      </c>
      <c r="V17" s="39" t="s">
        <v>1288</v>
      </c>
      <c r="W17" s="1">
        <v>55000</v>
      </c>
      <c r="X17" s="1">
        <v>1508000</v>
      </c>
    </row>
    <row r="18" spans="1:24">
      <c r="A18" s="7" t="s">
        <v>394</v>
      </c>
      <c r="B18" s="11" t="s">
        <v>64</v>
      </c>
      <c r="C18" s="39" t="s">
        <v>1288</v>
      </c>
      <c r="D18" s="39" t="s">
        <v>1288</v>
      </c>
      <c r="E18" s="39" t="s">
        <v>1288</v>
      </c>
      <c r="F18" s="39" t="s">
        <v>1288</v>
      </c>
      <c r="G18" s="39" t="s">
        <v>1288</v>
      </c>
      <c r="H18" s="39" t="s">
        <v>1288</v>
      </c>
      <c r="I18" s="39" t="s">
        <v>1288</v>
      </c>
      <c r="J18" s="1">
        <v>-619000</v>
      </c>
      <c r="K18" s="39" t="s">
        <v>1288</v>
      </c>
      <c r="L18" s="1">
        <v>0</v>
      </c>
      <c r="M18" s="1">
        <v>-619000</v>
      </c>
      <c r="N18" s="39" t="s">
        <v>1288</v>
      </c>
      <c r="O18" s="39" t="s">
        <v>1288</v>
      </c>
      <c r="P18" s="39" t="s">
        <v>1288</v>
      </c>
      <c r="Q18" s="39" t="s">
        <v>1288</v>
      </c>
      <c r="R18" s="39" t="s">
        <v>1288</v>
      </c>
      <c r="S18" s="39" t="s">
        <v>1288</v>
      </c>
      <c r="T18" s="39" t="s">
        <v>1288</v>
      </c>
      <c r="U18" s="1">
        <v>-516000</v>
      </c>
      <c r="V18" s="39" t="s">
        <v>1288</v>
      </c>
      <c r="W18" s="1">
        <v>0</v>
      </c>
      <c r="X18" s="1">
        <v>-516000</v>
      </c>
    </row>
    <row r="19" spans="1:24">
      <c r="A19" s="7" t="s">
        <v>438</v>
      </c>
      <c r="B19" s="11" t="s">
        <v>75</v>
      </c>
      <c r="C19" s="39" t="s">
        <v>1288</v>
      </c>
      <c r="D19" s="39" t="s">
        <v>1288</v>
      </c>
      <c r="E19" s="39" t="s">
        <v>1288</v>
      </c>
      <c r="F19" s="39" t="s">
        <v>1288</v>
      </c>
      <c r="G19" s="1">
        <v>0</v>
      </c>
      <c r="H19" s="1">
        <v>0</v>
      </c>
      <c r="I19" s="39" t="s">
        <v>1288</v>
      </c>
      <c r="J19" s="1">
        <v>0</v>
      </c>
      <c r="K19" s="39" t="s">
        <v>1288</v>
      </c>
      <c r="L19" s="1">
        <v>0</v>
      </c>
      <c r="M19" s="1">
        <v>0</v>
      </c>
      <c r="N19" s="39" t="s">
        <v>1288</v>
      </c>
      <c r="O19" s="39" t="s">
        <v>1288</v>
      </c>
      <c r="P19" s="39" t="s">
        <v>1288</v>
      </c>
      <c r="Q19" s="39" t="s">
        <v>1288</v>
      </c>
      <c r="R19" s="1">
        <v>0</v>
      </c>
      <c r="S19" s="1">
        <v>0</v>
      </c>
      <c r="T19" s="39" t="s">
        <v>1288</v>
      </c>
      <c r="U19" s="1">
        <v>0</v>
      </c>
      <c r="V19" s="39" t="s">
        <v>1288</v>
      </c>
      <c r="W19" s="1">
        <v>0</v>
      </c>
      <c r="X19" s="1">
        <v>0</v>
      </c>
    </row>
    <row r="20" spans="1:24" ht="25.5">
      <c r="A20" s="7" t="s">
        <v>533</v>
      </c>
      <c r="B20" s="11" t="s">
        <v>80</v>
      </c>
      <c r="C20" s="1">
        <v>10000</v>
      </c>
      <c r="D20" s="1">
        <v>0</v>
      </c>
      <c r="E20" s="1">
        <v>0</v>
      </c>
      <c r="F20" s="1">
        <v>-10000</v>
      </c>
      <c r="G20" s="39" t="s">
        <v>1288</v>
      </c>
      <c r="H20" s="1">
        <v>0</v>
      </c>
      <c r="I20" s="39" t="s">
        <v>1288</v>
      </c>
      <c r="J20" s="39" t="s">
        <v>1288</v>
      </c>
      <c r="K20" s="1">
        <v>0</v>
      </c>
      <c r="L20" s="1">
        <v>0</v>
      </c>
      <c r="M20" s="1">
        <v>0</v>
      </c>
      <c r="N20" s="1">
        <v>51000</v>
      </c>
      <c r="O20" s="1">
        <v>0</v>
      </c>
      <c r="P20" s="1">
        <v>0</v>
      </c>
      <c r="Q20" s="1">
        <v>-51000</v>
      </c>
      <c r="R20" s="39" t="s">
        <v>1288</v>
      </c>
      <c r="S20" s="1">
        <v>0</v>
      </c>
      <c r="T20" s="39" t="s">
        <v>1288</v>
      </c>
      <c r="U20" s="39" t="s">
        <v>1288</v>
      </c>
      <c r="V20" s="1">
        <v>0</v>
      </c>
      <c r="W20" s="1">
        <v>0</v>
      </c>
      <c r="X20" s="1">
        <v>0</v>
      </c>
    </row>
    <row r="21" spans="1:24">
      <c r="A21" s="7" t="s">
        <v>597</v>
      </c>
      <c r="B21" s="11" t="s">
        <v>81</v>
      </c>
      <c r="C21" s="1">
        <v>0</v>
      </c>
      <c r="D21" s="1">
        <v>0</v>
      </c>
      <c r="E21" s="1">
        <v>0</v>
      </c>
      <c r="F21" s="39" t="s">
        <v>1288</v>
      </c>
      <c r="G21" s="39" t="s">
        <v>1288</v>
      </c>
      <c r="H21" s="1">
        <v>0</v>
      </c>
      <c r="I21" s="39" t="s">
        <v>1288</v>
      </c>
      <c r="J21" s="1">
        <v>0</v>
      </c>
      <c r="K21" s="39" t="s">
        <v>1288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39" t="s">
        <v>1288</v>
      </c>
      <c r="R21" s="39" t="s">
        <v>1288</v>
      </c>
      <c r="S21" s="1">
        <v>0</v>
      </c>
      <c r="T21" s="39" t="s">
        <v>1288</v>
      </c>
      <c r="U21" s="1">
        <v>0</v>
      </c>
      <c r="V21" s="39" t="s">
        <v>1288</v>
      </c>
      <c r="W21" s="1">
        <v>0</v>
      </c>
      <c r="X21" s="1">
        <v>0</v>
      </c>
    </row>
    <row r="22" spans="1:24" ht="25.5">
      <c r="A22" s="7" t="s">
        <v>464</v>
      </c>
      <c r="B22" s="11" t="s">
        <v>230</v>
      </c>
      <c r="C22" s="1">
        <v>0</v>
      </c>
      <c r="D22" s="39" t="s">
        <v>1288</v>
      </c>
      <c r="E22" s="39" t="s">
        <v>1288</v>
      </c>
      <c r="F22" s="39" t="s">
        <v>1288</v>
      </c>
      <c r="G22" s="39" t="s">
        <v>1288</v>
      </c>
      <c r="H22" s="1">
        <v>0</v>
      </c>
      <c r="I22" s="39" t="s">
        <v>1288</v>
      </c>
      <c r="J22" s="39" t="s">
        <v>1288</v>
      </c>
      <c r="K22" s="1">
        <v>0</v>
      </c>
      <c r="L22" s="1">
        <v>0</v>
      </c>
      <c r="M22" s="1">
        <v>0</v>
      </c>
      <c r="N22" s="1">
        <v>0</v>
      </c>
      <c r="O22" s="39" t="s">
        <v>1288</v>
      </c>
      <c r="P22" s="39" t="s">
        <v>1288</v>
      </c>
      <c r="Q22" s="39" t="s">
        <v>1288</v>
      </c>
      <c r="R22" s="39" t="s">
        <v>1288</v>
      </c>
      <c r="S22" s="1">
        <v>0</v>
      </c>
      <c r="T22" s="39" t="s">
        <v>1288</v>
      </c>
      <c r="U22" s="39" t="s">
        <v>1288</v>
      </c>
      <c r="V22" s="1">
        <v>0</v>
      </c>
      <c r="W22" s="1">
        <v>0</v>
      </c>
      <c r="X22" s="1">
        <v>0</v>
      </c>
    </row>
    <row r="23" spans="1:24" ht="25.5">
      <c r="A23" s="7" t="s">
        <v>432</v>
      </c>
      <c r="B23" s="11" t="s">
        <v>231</v>
      </c>
      <c r="C23" s="39" t="s">
        <v>1288</v>
      </c>
      <c r="D23" s="39" t="s">
        <v>1288</v>
      </c>
      <c r="E23" s="39" t="s">
        <v>1288</v>
      </c>
      <c r="F23" s="1">
        <v>18000</v>
      </c>
      <c r="G23" s="39" t="s">
        <v>1288</v>
      </c>
      <c r="H23" s="1">
        <v>18000</v>
      </c>
      <c r="I23" s="39" t="s">
        <v>1288</v>
      </c>
      <c r="J23" s="39" t="s">
        <v>1288</v>
      </c>
      <c r="K23" s="39" t="s">
        <v>1288</v>
      </c>
      <c r="L23" s="1">
        <v>0</v>
      </c>
      <c r="M23" s="1">
        <v>18000</v>
      </c>
      <c r="N23" s="39" t="s">
        <v>1288</v>
      </c>
      <c r="O23" s="39" t="s">
        <v>1288</v>
      </c>
      <c r="P23" s="39" t="s">
        <v>1288</v>
      </c>
      <c r="Q23" s="1">
        <v>19000</v>
      </c>
      <c r="R23" s="39" t="s">
        <v>1288</v>
      </c>
      <c r="S23" s="1">
        <v>19000</v>
      </c>
      <c r="T23" s="39" t="s">
        <v>1288</v>
      </c>
      <c r="U23" s="39" t="s">
        <v>1288</v>
      </c>
      <c r="V23" s="39" t="s">
        <v>1288</v>
      </c>
      <c r="W23" s="1">
        <v>0</v>
      </c>
      <c r="X23" s="1">
        <v>19000</v>
      </c>
    </row>
    <row r="24" spans="1:24">
      <c r="A24" s="7" t="s">
        <v>439</v>
      </c>
      <c r="B24" s="11" t="s">
        <v>232</v>
      </c>
      <c r="C24" s="39" t="s">
        <v>1288</v>
      </c>
      <c r="D24" s="39" t="s">
        <v>1288</v>
      </c>
      <c r="E24" s="39" t="s">
        <v>1288</v>
      </c>
      <c r="F24" s="39" t="s">
        <v>1288</v>
      </c>
      <c r="G24" s="1">
        <v>0</v>
      </c>
      <c r="H24" s="1">
        <v>0</v>
      </c>
      <c r="I24" s="39" t="s">
        <v>1288</v>
      </c>
      <c r="J24" s="39" t="s">
        <v>1288</v>
      </c>
      <c r="K24" s="39" t="s">
        <v>1288</v>
      </c>
      <c r="L24" s="1">
        <v>0</v>
      </c>
      <c r="M24" s="1">
        <v>0</v>
      </c>
      <c r="N24" s="39" t="s">
        <v>1288</v>
      </c>
      <c r="O24" s="39" t="s">
        <v>1288</v>
      </c>
      <c r="P24" s="39" t="s">
        <v>1288</v>
      </c>
      <c r="Q24" s="39" t="s">
        <v>1288</v>
      </c>
      <c r="R24" s="1">
        <v>0</v>
      </c>
      <c r="S24" s="1">
        <v>0</v>
      </c>
      <c r="T24" s="39" t="s">
        <v>1288</v>
      </c>
      <c r="U24" s="39" t="s">
        <v>1288</v>
      </c>
      <c r="V24" s="39" t="s">
        <v>1288</v>
      </c>
      <c r="W24" s="1">
        <v>0</v>
      </c>
      <c r="X24" s="1">
        <v>0</v>
      </c>
    </row>
    <row r="25" spans="1:24" ht="25.5">
      <c r="A25" s="7" t="s">
        <v>1172</v>
      </c>
      <c r="B25" s="11" t="s">
        <v>33</v>
      </c>
      <c r="C25" s="39" t="s">
        <v>1288</v>
      </c>
      <c r="D25" s="39" t="s">
        <v>1288</v>
      </c>
      <c r="E25" s="39" t="s">
        <v>1288</v>
      </c>
      <c r="F25" s="39" t="s">
        <v>1288</v>
      </c>
      <c r="G25" s="39" t="s">
        <v>1288</v>
      </c>
      <c r="H25" s="39" t="s">
        <v>1288</v>
      </c>
      <c r="I25" s="1">
        <v>27000</v>
      </c>
      <c r="J25" s="39" t="s">
        <v>1288</v>
      </c>
      <c r="K25" s="39" t="s">
        <v>1288</v>
      </c>
      <c r="L25" s="1">
        <v>3000</v>
      </c>
      <c r="M25" s="1">
        <v>30000</v>
      </c>
      <c r="N25" s="39" t="s">
        <v>1288</v>
      </c>
      <c r="O25" s="39" t="s">
        <v>1288</v>
      </c>
      <c r="P25" s="39" t="s">
        <v>1288</v>
      </c>
      <c r="Q25" s="39" t="s">
        <v>1288</v>
      </c>
      <c r="R25" s="39" t="s">
        <v>1288</v>
      </c>
      <c r="S25" s="39" t="s">
        <v>1288</v>
      </c>
      <c r="T25" s="1">
        <v>64000</v>
      </c>
      <c r="U25" s="39" t="s">
        <v>1288</v>
      </c>
      <c r="V25" s="39" t="s">
        <v>1288</v>
      </c>
      <c r="W25" s="1">
        <v>3000</v>
      </c>
      <c r="X25" s="1">
        <v>67000</v>
      </c>
    </row>
    <row r="26" spans="1:24">
      <c r="A26" s="7" t="s">
        <v>528</v>
      </c>
      <c r="B26" s="11" t="s">
        <v>35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</row>
    <row r="27" spans="1:24">
      <c r="A27" s="5" t="s">
        <v>649</v>
      </c>
      <c r="B27" s="13" t="s">
        <v>36</v>
      </c>
      <c r="C27" s="17">
        <v>3666000</v>
      </c>
      <c r="D27" s="17">
        <v>0</v>
      </c>
      <c r="E27" s="17">
        <v>0</v>
      </c>
      <c r="F27" s="17">
        <v>137000</v>
      </c>
      <c r="G27" s="17">
        <v>0</v>
      </c>
      <c r="H27" s="17">
        <v>3803000</v>
      </c>
      <c r="I27" s="17">
        <v>46000</v>
      </c>
      <c r="J27" s="17">
        <v>32251000</v>
      </c>
      <c r="K27" s="17">
        <v>0</v>
      </c>
      <c r="L27" s="17">
        <v>1722000</v>
      </c>
      <c r="M27" s="17">
        <v>37822000</v>
      </c>
      <c r="N27" s="17">
        <v>3652000</v>
      </c>
      <c r="O27" s="17">
        <v>0</v>
      </c>
      <c r="P27" s="17">
        <v>0</v>
      </c>
      <c r="Q27" s="17">
        <v>94000</v>
      </c>
      <c r="R27" s="17">
        <v>0</v>
      </c>
      <c r="S27" s="17">
        <v>3746000</v>
      </c>
      <c r="T27" s="17">
        <v>-119000</v>
      </c>
      <c r="U27" s="17">
        <v>29487000</v>
      </c>
      <c r="V27" s="17">
        <v>0</v>
      </c>
      <c r="W27" s="17">
        <v>1533000</v>
      </c>
      <c r="X27" s="17">
        <v>34647000</v>
      </c>
    </row>
  </sheetData>
  <mergeCells count="24">
    <mergeCell ref="A2:B2"/>
    <mergeCell ref="C4:D4"/>
    <mergeCell ref="A1:W1"/>
    <mergeCell ref="A10:H10"/>
    <mergeCell ref="C12:M12"/>
    <mergeCell ref="N12:X12"/>
    <mergeCell ref="C13:C14"/>
    <mergeCell ref="D13:D14"/>
    <mergeCell ref="E13:G13"/>
    <mergeCell ref="H13:H14"/>
    <mergeCell ref="I13:I14"/>
    <mergeCell ref="J13:J14"/>
    <mergeCell ref="K13:K14"/>
    <mergeCell ref="L13:L14"/>
    <mergeCell ref="M13:M14"/>
    <mergeCell ref="N13:N14"/>
    <mergeCell ref="V13:V14"/>
    <mergeCell ref="W13:W14"/>
    <mergeCell ref="X13:X14"/>
    <mergeCell ref="O13:O14"/>
    <mergeCell ref="P13:R13"/>
    <mergeCell ref="S13:S14"/>
    <mergeCell ref="T13:T14"/>
    <mergeCell ref="U13:U14"/>
  </mergeCells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4"/>
  <sheetViews>
    <sheetView rightToLeft="1" workbookViewId="0">
      <selection sqref="A1:C1"/>
    </sheetView>
  </sheetViews>
  <sheetFormatPr defaultColWidth="0" defaultRowHeight="12.75" zeroHeight="1"/>
  <cols>
    <col min="1" max="1" width="25.140625" customWidth="1"/>
    <col min="2" max="2" width="8" customWidth="1"/>
    <col min="3" max="4" width="21.5703125" customWidth="1"/>
    <col min="5" max="8" width="13.7109375" hidden="1"/>
    <col min="9" max="16384" width="11.5703125" hidden="1"/>
  </cols>
  <sheetData>
    <row r="1" spans="1:8">
      <c r="A1" s="26" t="s">
        <v>1288</v>
      </c>
      <c r="B1" s="26"/>
      <c r="C1" s="26"/>
      <c r="D1" s="27" t="s">
        <v>1288</v>
      </c>
    </row>
    <row r="2" spans="1:8">
      <c r="A2" s="28" t="s">
        <v>1288</v>
      </c>
      <c r="B2" s="28"/>
      <c r="C2" s="27" t="s">
        <v>1288</v>
      </c>
      <c r="D2" s="27" t="s">
        <v>1288</v>
      </c>
    </row>
    <row r="3" spans="1:8">
      <c r="A3" s="27" t="s">
        <v>1288</v>
      </c>
      <c r="B3" s="27" t="s">
        <v>1288</v>
      </c>
      <c r="C3" s="27" t="s">
        <v>1288</v>
      </c>
      <c r="D3" s="27" t="s">
        <v>1288</v>
      </c>
    </row>
    <row r="4" spans="1:8">
      <c r="A4" s="29" t="s">
        <v>1288</v>
      </c>
      <c r="B4" s="4" t="s">
        <v>48</v>
      </c>
      <c r="C4" s="23" t="s">
        <v>788</v>
      </c>
      <c r="D4" s="30"/>
    </row>
    <row r="5" spans="1:8">
      <c r="A5" s="31" t="s">
        <v>1288</v>
      </c>
      <c r="B5" s="9">
        <v>46203</v>
      </c>
      <c r="C5" s="27" t="s">
        <v>1288</v>
      </c>
      <c r="D5" s="27" t="s">
        <v>1288</v>
      </c>
    </row>
    <row r="6" spans="1:8">
      <c r="A6" s="31" t="s">
        <v>1288</v>
      </c>
      <c r="B6" s="8" t="s">
        <v>242</v>
      </c>
      <c r="C6" s="27" t="s">
        <v>1288</v>
      </c>
      <c r="D6" s="27" t="s">
        <v>1288</v>
      </c>
    </row>
    <row r="7" spans="1:8">
      <c r="A7" s="33" t="s">
        <v>1288</v>
      </c>
      <c r="B7" s="34" t="s">
        <v>1288</v>
      </c>
      <c r="C7" s="27" t="s">
        <v>1288</v>
      </c>
      <c r="D7" s="27" t="s">
        <v>1288</v>
      </c>
    </row>
    <row r="8" spans="1:8">
      <c r="A8" s="35" t="s">
        <v>1288</v>
      </c>
      <c r="B8" s="10" t="str">
        <f>A11</f>
        <v>660-63</v>
      </c>
      <c r="C8" s="27" t="s">
        <v>1288</v>
      </c>
      <c r="D8" s="27" t="s">
        <v>1288</v>
      </c>
    </row>
    <row r="9" spans="1:8">
      <c r="A9" s="27" t="s">
        <v>1288</v>
      </c>
      <c r="B9" s="27" t="s">
        <v>1288</v>
      </c>
      <c r="C9" s="27" t="s">
        <v>1288</v>
      </c>
      <c r="D9" s="27" t="s">
        <v>1288</v>
      </c>
    </row>
    <row r="10" spans="1:8">
      <c r="A10" s="19" t="s">
        <v>200</v>
      </c>
      <c r="B10" s="28"/>
      <c r="C10" s="28"/>
      <c r="D10" s="28"/>
      <c r="E10" s="20"/>
      <c r="F10" s="20"/>
      <c r="G10" s="20"/>
      <c r="H10" s="20"/>
    </row>
    <row r="11" spans="1:8">
      <c r="A11" s="3" t="s">
        <v>199</v>
      </c>
      <c r="B11" s="27" t="s">
        <v>1288</v>
      </c>
      <c r="C11" s="27" t="s">
        <v>1288</v>
      </c>
      <c r="D11" s="27" t="s">
        <v>1288</v>
      </c>
    </row>
    <row r="12" spans="1:8">
      <c r="A12" s="27" t="s">
        <v>1288</v>
      </c>
      <c r="B12" s="27" t="s">
        <v>1288</v>
      </c>
      <c r="C12" s="24" t="s">
        <v>1272</v>
      </c>
      <c r="D12" s="45"/>
    </row>
    <row r="13" spans="1:8">
      <c r="A13" s="27" t="s">
        <v>1288</v>
      </c>
      <c r="B13" s="27" t="s">
        <v>1288</v>
      </c>
      <c r="C13" s="14" t="s">
        <v>887</v>
      </c>
      <c r="D13" s="14" t="s">
        <v>401</v>
      </c>
    </row>
    <row r="14" spans="1:8">
      <c r="A14" s="27" t="s">
        <v>1288</v>
      </c>
      <c r="B14" s="27" t="s">
        <v>1288</v>
      </c>
      <c r="C14" s="11" t="s">
        <v>30</v>
      </c>
      <c r="D14" s="11" t="s">
        <v>45</v>
      </c>
    </row>
    <row r="15" spans="1:8">
      <c r="A15" s="7" t="s">
        <v>975</v>
      </c>
      <c r="B15" s="11" t="s">
        <v>30</v>
      </c>
      <c r="C15" s="1">
        <v>323116000</v>
      </c>
      <c r="D15" s="1">
        <v>40390000</v>
      </c>
    </row>
    <row r="16" spans="1:8" ht="25.5">
      <c r="A16" s="7" t="s">
        <v>986</v>
      </c>
      <c r="B16" s="11" t="s">
        <v>45</v>
      </c>
      <c r="C16" s="1">
        <v>4627000</v>
      </c>
      <c r="D16" s="1">
        <v>578000</v>
      </c>
    </row>
    <row r="17" spans="1:4">
      <c r="A17" s="7" t="s">
        <v>527</v>
      </c>
      <c r="B17" s="11" t="s">
        <v>64</v>
      </c>
      <c r="C17" s="1">
        <v>1667000</v>
      </c>
      <c r="D17" s="1">
        <v>208000</v>
      </c>
    </row>
    <row r="18" spans="1:4">
      <c r="A18" s="7" t="s">
        <v>987</v>
      </c>
      <c r="B18" s="11" t="s">
        <v>75</v>
      </c>
      <c r="C18" s="1">
        <v>339000</v>
      </c>
      <c r="D18" s="1">
        <v>42000</v>
      </c>
    </row>
    <row r="19" spans="1:4">
      <c r="A19" s="7" t="s">
        <v>606</v>
      </c>
      <c r="B19" s="11" t="s">
        <v>80</v>
      </c>
      <c r="C19" s="1">
        <v>0</v>
      </c>
      <c r="D19" s="1">
        <v>0</v>
      </c>
    </row>
    <row r="20" spans="1:4" ht="25.5">
      <c r="A20" s="7" t="s">
        <v>1083</v>
      </c>
      <c r="B20" s="11" t="s">
        <v>81</v>
      </c>
      <c r="C20" s="1">
        <v>5447000</v>
      </c>
      <c r="D20" s="1">
        <v>681000</v>
      </c>
    </row>
    <row r="21" spans="1:4">
      <c r="A21" s="7" t="s">
        <v>1025</v>
      </c>
      <c r="B21" s="11" t="s">
        <v>230</v>
      </c>
      <c r="C21" s="1">
        <v>335196000</v>
      </c>
      <c r="D21" s="1">
        <v>41899000</v>
      </c>
    </row>
    <row r="22" spans="1:4">
      <c r="A22" s="7" t="s">
        <v>989</v>
      </c>
      <c r="B22" s="11" t="s">
        <v>231</v>
      </c>
      <c r="C22" s="1">
        <v>2767000</v>
      </c>
      <c r="D22" s="1">
        <v>346000</v>
      </c>
    </row>
    <row r="23" spans="1:4">
      <c r="A23" s="7" t="s">
        <v>990</v>
      </c>
      <c r="B23" s="11" t="s">
        <v>232</v>
      </c>
      <c r="C23" s="1">
        <v>20119000</v>
      </c>
      <c r="D23" s="1">
        <v>2515000</v>
      </c>
    </row>
    <row r="24" spans="1:4">
      <c r="A24" s="5" t="s">
        <v>1001</v>
      </c>
      <c r="B24" s="13" t="s">
        <v>33</v>
      </c>
      <c r="C24" s="17">
        <v>358082000</v>
      </c>
      <c r="D24" s="17">
        <v>44760000</v>
      </c>
    </row>
  </sheetData>
  <mergeCells count="5">
    <mergeCell ref="A10:H10"/>
    <mergeCell ref="C12:D12"/>
    <mergeCell ref="A2:B2"/>
    <mergeCell ref="C4:D4"/>
    <mergeCell ref="A1:C1"/>
  </mergeCells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5"/>
  <sheetViews>
    <sheetView rightToLeft="1" workbookViewId="0">
      <selection sqref="A1:E1"/>
    </sheetView>
  </sheetViews>
  <sheetFormatPr defaultColWidth="0" defaultRowHeight="12.75" zeroHeight="1"/>
  <cols>
    <col min="1" max="1" width="25.140625" customWidth="1"/>
    <col min="2" max="2" width="84.5703125" customWidth="1"/>
    <col min="3" max="3" width="8" customWidth="1"/>
    <col min="4" max="6" width="21.5703125" customWidth="1"/>
    <col min="7" max="8" width="13.7109375" hidden="1"/>
    <col min="9" max="16384" width="11.5703125" hidden="1"/>
  </cols>
  <sheetData>
    <row r="1" spans="1:8">
      <c r="A1" s="26" t="s">
        <v>1288</v>
      </c>
      <c r="B1" s="26"/>
      <c r="C1" s="26"/>
      <c r="D1" s="26"/>
      <c r="E1" s="26"/>
      <c r="F1" s="27" t="s">
        <v>1288</v>
      </c>
    </row>
    <row r="2" spans="1:8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</row>
    <row r="3" spans="1:8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</row>
    <row r="4" spans="1:8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</row>
    <row r="5" spans="1:8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</row>
    <row r="6" spans="1:8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</row>
    <row r="7" spans="1:8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</row>
    <row r="8" spans="1:8">
      <c r="A8" s="35" t="s">
        <v>1288</v>
      </c>
      <c r="B8" s="10" t="str">
        <f>A11</f>
        <v>660-64</v>
      </c>
      <c r="C8" s="27" t="s">
        <v>1288</v>
      </c>
      <c r="D8" s="27" t="s">
        <v>1288</v>
      </c>
      <c r="E8" s="27" t="s">
        <v>1288</v>
      </c>
      <c r="F8" s="27" t="s">
        <v>1288</v>
      </c>
    </row>
    <row r="9" spans="1:8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</row>
    <row r="10" spans="1:8">
      <c r="A10" s="19" t="s">
        <v>202</v>
      </c>
      <c r="B10" s="28"/>
      <c r="C10" s="28"/>
      <c r="D10" s="28"/>
      <c r="E10" s="28"/>
      <c r="F10" s="28"/>
      <c r="G10" s="20"/>
      <c r="H10" s="20"/>
    </row>
    <row r="11" spans="1:8">
      <c r="A11" s="3" t="s">
        <v>201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</row>
    <row r="12" spans="1:8">
      <c r="A12" s="27" t="s">
        <v>1288</v>
      </c>
      <c r="B12" s="27" t="s">
        <v>1288</v>
      </c>
      <c r="C12" s="27" t="s">
        <v>1288</v>
      </c>
      <c r="D12" s="14" t="s">
        <v>1272</v>
      </c>
      <c r="E12" s="14" t="s">
        <v>1166</v>
      </c>
      <c r="F12" s="14" t="s">
        <v>1262</v>
      </c>
    </row>
    <row r="13" spans="1:8">
      <c r="A13" s="27" t="s">
        <v>1288</v>
      </c>
      <c r="B13" s="27" t="s">
        <v>1288</v>
      </c>
      <c r="C13" s="27" t="s">
        <v>1288</v>
      </c>
      <c r="D13" s="11" t="s">
        <v>30</v>
      </c>
      <c r="E13" s="11" t="s">
        <v>30</v>
      </c>
      <c r="F13" s="11" t="s">
        <v>30</v>
      </c>
    </row>
    <row r="14" spans="1:8">
      <c r="A14" s="21" t="s">
        <v>612</v>
      </c>
      <c r="B14" s="7" t="s">
        <v>896</v>
      </c>
      <c r="C14" s="11" t="s">
        <v>30</v>
      </c>
      <c r="D14" s="1">
        <v>555419000</v>
      </c>
      <c r="E14" s="1">
        <v>499178000</v>
      </c>
      <c r="F14" s="1">
        <v>532590000</v>
      </c>
    </row>
    <row r="15" spans="1:8">
      <c r="A15" s="36"/>
      <c r="B15" s="7" t="s">
        <v>1081</v>
      </c>
      <c r="C15" s="11" t="s">
        <v>45</v>
      </c>
      <c r="D15" s="1">
        <v>-87000</v>
      </c>
      <c r="E15" s="1">
        <v>-97000</v>
      </c>
      <c r="F15" s="1">
        <v>-87000</v>
      </c>
    </row>
    <row r="16" spans="1:8">
      <c r="A16" s="37"/>
      <c r="B16" s="7" t="s">
        <v>1047</v>
      </c>
      <c r="C16" s="11" t="s">
        <v>64</v>
      </c>
      <c r="D16" s="1">
        <v>555332000</v>
      </c>
      <c r="E16" s="1">
        <v>499081000</v>
      </c>
      <c r="F16" s="1">
        <v>532503000</v>
      </c>
    </row>
    <row r="17" spans="1:6">
      <c r="A17" s="21" t="s">
        <v>607</v>
      </c>
      <c r="B17" s="7" t="s">
        <v>1096</v>
      </c>
      <c r="C17" s="11" t="s">
        <v>75</v>
      </c>
      <c r="D17" s="1">
        <v>2773000</v>
      </c>
      <c r="E17" s="1">
        <v>2655000</v>
      </c>
      <c r="F17" s="1">
        <v>1958000</v>
      </c>
    </row>
    <row r="18" spans="1:6">
      <c r="A18" s="36"/>
      <c r="B18" s="7" t="s">
        <v>1076</v>
      </c>
      <c r="C18" s="11" t="s">
        <v>80</v>
      </c>
      <c r="D18" s="1">
        <v>8299000</v>
      </c>
      <c r="E18" s="1">
        <v>5379000</v>
      </c>
      <c r="F18" s="1">
        <v>7364000</v>
      </c>
    </row>
    <row r="19" spans="1:6">
      <c r="A19" s="36"/>
      <c r="B19" s="7" t="s">
        <v>387</v>
      </c>
      <c r="C19" s="11" t="s">
        <v>81</v>
      </c>
      <c r="D19" s="1">
        <v>0</v>
      </c>
      <c r="E19" s="1">
        <v>0</v>
      </c>
      <c r="F19" s="1">
        <v>0</v>
      </c>
    </row>
    <row r="20" spans="1:6">
      <c r="A20" s="36"/>
      <c r="B20" s="7" t="s">
        <v>883</v>
      </c>
      <c r="C20" s="11" t="s">
        <v>230</v>
      </c>
      <c r="D20" s="1">
        <v>0</v>
      </c>
      <c r="E20" s="1">
        <v>0</v>
      </c>
      <c r="F20" s="1">
        <v>0</v>
      </c>
    </row>
    <row r="21" spans="1:6">
      <c r="A21" s="36"/>
      <c r="B21" s="7" t="s">
        <v>1167</v>
      </c>
      <c r="C21" s="11" t="s">
        <v>231</v>
      </c>
      <c r="D21" s="1">
        <v>0</v>
      </c>
      <c r="E21" s="1">
        <v>0</v>
      </c>
      <c r="F21" s="1">
        <v>0</v>
      </c>
    </row>
    <row r="22" spans="1:6">
      <c r="A22" s="36"/>
      <c r="B22" s="7" t="s">
        <v>1075</v>
      </c>
      <c r="C22" s="11" t="s">
        <v>232</v>
      </c>
      <c r="D22" s="1">
        <v>0</v>
      </c>
      <c r="E22" s="1">
        <v>0</v>
      </c>
      <c r="F22" s="1">
        <v>0</v>
      </c>
    </row>
    <row r="23" spans="1:6">
      <c r="A23" s="36"/>
      <c r="B23" s="7" t="s">
        <v>1162</v>
      </c>
      <c r="C23" s="11" t="s">
        <v>33</v>
      </c>
      <c r="D23" s="1">
        <v>0</v>
      </c>
      <c r="E23" s="1">
        <v>0</v>
      </c>
      <c r="F23" s="1">
        <v>0</v>
      </c>
    </row>
    <row r="24" spans="1:6">
      <c r="A24" s="37"/>
      <c r="B24" s="7" t="s">
        <v>1045</v>
      </c>
      <c r="C24" s="11" t="s">
        <v>35</v>
      </c>
      <c r="D24" s="1">
        <v>11072000</v>
      </c>
      <c r="E24" s="1">
        <v>8034000</v>
      </c>
      <c r="F24" s="1">
        <v>9322000</v>
      </c>
    </row>
    <row r="25" spans="1:6" ht="25.5">
      <c r="A25" s="21" t="s">
        <v>609</v>
      </c>
      <c r="B25" s="7" t="s">
        <v>897</v>
      </c>
      <c r="C25" s="11" t="s">
        <v>36</v>
      </c>
      <c r="D25" s="1">
        <v>13709000</v>
      </c>
      <c r="E25" s="1">
        <v>7062000</v>
      </c>
      <c r="F25" s="1">
        <v>10361000</v>
      </c>
    </row>
    <row r="26" spans="1:6">
      <c r="A26" s="36"/>
      <c r="B26" s="7" t="s">
        <v>1085</v>
      </c>
      <c r="C26" s="11" t="s">
        <v>38</v>
      </c>
      <c r="D26" s="1">
        <v>0</v>
      </c>
      <c r="E26" s="1">
        <v>0</v>
      </c>
      <c r="F26" s="1">
        <v>0</v>
      </c>
    </row>
    <row r="27" spans="1:6">
      <c r="A27" s="36"/>
      <c r="B27" s="7" t="s">
        <v>617</v>
      </c>
      <c r="C27" s="11" t="s">
        <v>39</v>
      </c>
      <c r="D27" s="1">
        <v>0</v>
      </c>
      <c r="E27" s="1">
        <v>0</v>
      </c>
      <c r="F27" s="1">
        <v>0</v>
      </c>
    </row>
    <row r="28" spans="1:6">
      <c r="A28" s="36"/>
      <c r="B28" s="7" t="s">
        <v>608</v>
      </c>
      <c r="C28" s="11" t="s">
        <v>40</v>
      </c>
      <c r="D28" s="1">
        <v>0</v>
      </c>
      <c r="E28" s="1">
        <v>0</v>
      </c>
      <c r="F28" s="1">
        <v>0</v>
      </c>
    </row>
    <row r="29" spans="1:6">
      <c r="A29" s="37"/>
      <c r="B29" s="7" t="s">
        <v>1046</v>
      </c>
      <c r="C29" s="11" t="s">
        <v>41</v>
      </c>
      <c r="D29" s="1">
        <v>13709000</v>
      </c>
      <c r="E29" s="1">
        <v>7062000</v>
      </c>
      <c r="F29" s="1">
        <v>10361000</v>
      </c>
    </row>
    <row r="30" spans="1:6">
      <c r="A30" s="21" t="s">
        <v>611</v>
      </c>
      <c r="B30" s="7" t="s">
        <v>602</v>
      </c>
      <c r="C30" s="11" t="s">
        <v>42</v>
      </c>
      <c r="D30" s="1">
        <v>168638000</v>
      </c>
      <c r="E30" s="1">
        <v>145535000</v>
      </c>
      <c r="F30" s="1">
        <v>156694000</v>
      </c>
    </row>
    <row r="31" spans="1:6">
      <c r="A31" s="36"/>
      <c r="B31" s="7" t="s">
        <v>531</v>
      </c>
      <c r="C31" s="11" t="s">
        <v>43</v>
      </c>
      <c r="D31" s="1">
        <v>-116850000</v>
      </c>
      <c r="E31" s="1">
        <v>-103083000</v>
      </c>
      <c r="F31" s="1">
        <v>-109746000</v>
      </c>
    </row>
    <row r="32" spans="1:6">
      <c r="A32" s="37"/>
      <c r="B32" s="7" t="s">
        <v>945</v>
      </c>
      <c r="C32" s="11" t="s">
        <v>44</v>
      </c>
      <c r="D32" s="1">
        <v>51788000</v>
      </c>
      <c r="E32" s="1">
        <v>42452000</v>
      </c>
      <c r="F32" s="1">
        <v>46948000</v>
      </c>
    </row>
    <row r="33" spans="1:6">
      <c r="A33" s="22" t="s">
        <v>410</v>
      </c>
      <c r="B33" s="7" t="s">
        <v>417</v>
      </c>
      <c r="C33" s="11" t="s">
        <v>46</v>
      </c>
      <c r="D33" s="1">
        <v>36582000</v>
      </c>
      <c r="E33" s="1">
        <v>33591000</v>
      </c>
      <c r="F33" s="1">
        <v>35239000</v>
      </c>
    </row>
    <row r="34" spans="1:6">
      <c r="A34" s="37"/>
      <c r="B34" s="7" t="s">
        <v>999</v>
      </c>
      <c r="C34" s="11" t="s">
        <v>54</v>
      </c>
      <c r="D34" s="1">
        <v>631901000</v>
      </c>
      <c r="E34" s="1">
        <v>556629000</v>
      </c>
      <c r="F34" s="1">
        <v>599134000</v>
      </c>
    </row>
    <row r="35" spans="1:6">
      <c r="A35" s="5" t="s">
        <v>640</v>
      </c>
      <c r="B35" s="5" t="s">
        <v>632</v>
      </c>
      <c r="C35" s="13" t="s">
        <v>56</v>
      </c>
      <c r="D35" s="16">
        <v>5.79</v>
      </c>
      <c r="E35" s="16">
        <v>6.03</v>
      </c>
      <c r="F35" s="16">
        <v>5.88</v>
      </c>
    </row>
  </sheetData>
  <mergeCells count="9">
    <mergeCell ref="A2:B2"/>
    <mergeCell ref="C4:D4"/>
    <mergeCell ref="A1:E1"/>
    <mergeCell ref="A25:A29"/>
    <mergeCell ref="A30:A32"/>
    <mergeCell ref="A33:A34"/>
    <mergeCell ref="A10:H10"/>
    <mergeCell ref="A14:A16"/>
    <mergeCell ref="A17:A24"/>
  </mergeCell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9"/>
  <sheetViews>
    <sheetView rightToLeft="1" workbookViewId="0">
      <selection sqref="A1:M1"/>
    </sheetView>
  </sheetViews>
  <sheetFormatPr defaultColWidth="0" defaultRowHeight="12.75" zeroHeight="1"/>
  <cols>
    <col min="1" max="1" width="25.140625" customWidth="1"/>
    <col min="2" max="2" width="8" customWidth="1"/>
    <col min="3" max="14" width="21.5703125" customWidth="1"/>
    <col min="15" max="16384" width="11.5703125" hidden="1"/>
  </cols>
  <sheetData>
    <row r="1" spans="1:14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 t="s">
        <v>1288</v>
      </c>
    </row>
    <row r="2" spans="1:14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</row>
    <row r="3" spans="1:14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</row>
    <row r="4" spans="1:14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</row>
    <row r="5" spans="1:14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</row>
    <row r="6" spans="1:14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</row>
    <row r="7" spans="1:14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</row>
    <row r="8" spans="1:14">
      <c r="A8" s="35" t="s">
        <v>1288</v>
      </c>
      <c r="B8" s="10" t="str">
        <f>A11</f>
        <v>660-65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</row>
    <row r="9" spans="1:14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</row>
    <row r="10" spans="1:14">
      <c r="A10" s="19" t="s">
        <v>204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</row>
    <row r="11" spans="1:14">
      <c r="A11" s="3" t="s">
        <v>203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</row>
    <row r="12" spans="1:14">
      <c r="A12" s="27" t="s">
        <v>1288</v>
      </c>
      <c r="B12" s="27" t="s">
        <v>1288</v>
      </c>
      <c r="C12" s="24" t="s">
        <v>1272</v>
      </c>
      <c r="D12" s="44"/>
      <c r="E12" s="44"/>
      <c r="F12" s="45"/>
      <c r="G12" s="24" t="s">
        <v>1166</v>
      </c>
      <c r="H12" s="44"/>
      <c r="I12" s="44"/>
      <c r="J12" s="45"/>
      <c r="K12" s="24" t="s">
        <v>1262</v>
      </c>
      <c r="L12" s="44"/>
      <c r="M12" s="44"/>
      <c r="N12" s="45"/>
    </row>
    <row r="13" spans="1:14">
      <c r="A13" s="27" t="s">
        <v>1288</v>
      </c>
      <c r="B13" s="27" t="s">
        <v>1288</v>
      </c>
      <c r="C13" s="24" t="s">
        <v>660</v>
      </c>
      <c r="D13" s="45"/>
      <c r="E13" s="24" t="s">
        <v>495</v>
      </c>
      <c r="F13" s="24" t="s">
        <v>662</v>
      </c>
      <c r="G13" s="24" t="s">
        <v>660</v>
      </c>
      <c r="H13" s="45"/>
      <c r="I13" s="24" t="s">
        <v>495</v>
      </c>
      <c r="J13" s="24" t="s">
        <v>662</v>
      </c>
      <c r="K13" s="24" t="s">
        <v>660</v>
      </c>
      <c r="L13" s="45"/>
      <c r="M13" s="24" t="s">
        <v>495</v>
      </c>
      <c r="N13" s="24" t="s">
        <v>662</v>
      </c>
    </row>
    <row r="14" spans="1:14" ht="25.5">
      <c r="A14" s="27" t="s">
        <v>1288</v>
      </c>
      <c r="B14" s="27" t="s">
        <v>1288</v>
      </c>
      <c r="C14" s="14" t="s">
        <v>1119</v>
      </c>
      <c r="D14" s="14" t="s">
        <v>293</v>
      </c>
      <c r="E14" s="45"/>
      <c r="F14" s="45"/>
      <c r="G14" s="14" t="s">
        <v>1119</v>
      </c>
      <c r="H14" s="14" t="s">
        <v>293</v>
      </c>
      <c r="I14" s="45"/>
      <c r="J14" s="45"/>
      <c r="K14" s="14" t="s">
        <v>1119</v>
      </c>
      <c r="L14" s="14" t="s">
        <v>293</v>
      </c>
      <c r="M14" s="45"/>
      <c r="N14" s="45"/>
    </row>
    <row r="15" spans="1:14">
      <c r="A15" s="27" t="s">
        <v>1288</v>
      </c>
      <c r="B15" s="27" t="s">
        <v>1288</v>
      </c>
      <c r="C15" s="11" t="s">
        <v>30</v>
      </c>
      <c r="D15" s="11" t="s">
        <v>45</v>
      </c>
      <c r="E15" s="11" t="s">
        <v>64</v>
      </c>
      <c r="F15" s="11" t="s">
        <v>75</v>
      </c>
      <c r="G15" s="11" t="s">
        <v>30</v>
      </c>
      <c r="H15" s="11" t="s">
        <v>45</v>
      </c>
      <c r="I15" s="11" t="s">
        <v>64</v>
      </c>
      <c r="J15" s="11" t="s">
        <v>75</v>
      </c>
      <c r="K15" s="11" t="s">
        <v>30</v>
      </c>
      <c r="L15" s="11" t="s">
        <v>45</v>
      </c>
      <c r="M15" s="11" t="s">
        <v>64</v>
      </c>
      <c r="N15" s="11" t="s">
        <v>75</v>
      </c>
    </row>
    <row r="16" spans="1:14">
      <c r="A16" s="7" t="s">
        <v>583</v>
      </c>
      <c r="B16" s="11" t="s">
        <v>30</v>
      </c>
      <c r="C16" s="1">
        <v>4049000</v>
      </c>
      <c r="D16" s="1">
        <v>481885000</v>
      </c>
      <c r="E16" s="1">
        <v>3579000</v>
      </c>
      <c r="F16" s="1">
        <v>482355000</v>
      </c>
      <c r="G16" s="1">
        <v>4068000</v>
      </c>
      <c r="H16" s="1">
        <v>442850000</v>
      </c>
      <c r="I16" s="1">
        <v>4026000</v>
      </c>
      <c r="J16" s="1">
        <v>442892000</v>
      </c>
      <c r="K16" s="1">
        <v>4108000</v>
      </c>
      <c r="L16" s="1">
        <v>468887000</v>
      </c>
      <c r="M16" s="1">
        <v>3854000</v>
      </c>
      <c r="N16" s="1">
        <v>469141000</v>
      </c>
    </row>
    <row r="17" spans="1:14">
      <c r="A17" s="7" t="s">
        <v>294</v>
      </c>
      <c r="B17" s="11" t="s">
        <v>45</v>
      </c>
      <c r="C17" s="1">
        <v>0</v>
      </c>
      <c r="D17" s="1">
        <v>33412000</v>
      </c>
      <c r="E17" s="1">
        <v>0</v>
      </c>
      <c r="F17" s="1">
        <v>33412000</v>
      </c>
      <c r="G17" s="1">
        <v>0</v>
      </c>
      <c r="H17" s="1">
        <v>28898000</v>
      </c>
      <c r="I17" s="1">
        <v>0</v>
      </c>
      <c r="J17" s="1">
        <v>28898000</v>
      </c>
      <c r="K17" s="1">
        <v>0</v>
      </c>
      <c r="L17" s="1">
        <v>28340000</v>
      </c>
      <c r="M17" s="1">
        <v>0</v>
      </c>
      <c r="N17" s="1">
        <v>28340000</v>
      </c>
    </row>
    <row r="18" spans="1:14">
      <c r="A18" s="7" t="s">
        <v>610</v>
      </c>
      <c r="B18" s="11" t="s">
        <v>64</v>
      </c>
      <c r="C18" s="1">
        <v>18000</v>
      </c>
      <c r="D18" s="1">
        <v>168908000</v>
      </c>
      <c r="E18" s="1">
        <v>275000</v>
      </c>
      <c r="F18" s="1">
        <v>168651000</v>
      </c>
      <c r="G18" s="1">
        <v>56000</v>
      </c>
      <c r="H18" s="1">
        <v>145723000</v>
      </c>
      <c r="I18" s="1">
        <v>243000</v>
      </c>
      <c r="J18" s="1">
        <v>145536000</v>
      </c>
      <c r="K18" s="1">
        <v>58000</v>
      </c>
      <c r="L18" s="1">
        <v>156826000</v>
      </c>
      <c r="M18" s="1">
        <v>248000</v>
      </c>
      <c r="N18" s="1">
        <v>156636000</v>
      </c>
    </row>
    <row r="19" spans="1:14">
      <c r="A19" s="5" t="s">
        <v>921</v>
      </c>
      <c r="B19" s="13" t="s">
        <v>75</v>
      </c>
      <c r="C19" s="17">
        <v>4067000</v>
      </c>
      <c r="D19" s="17">
        <v>684205000</v>
      </c>
      <c r="E19" s="17">
        <v>3854000</v>
      </c>
      <c r="F19" s="17">
        <v>684418000</v>
      </c>
      <c r="G19" s="17">
        <v>4124000</v>
      </c>
      <c r="H19" s="17">
        <v>617471000</v>
      </c>
      <c r="I19" s="17">
        <v>4269000</v>
      </c>
      <c r="J19" s="17">
        <v>617326000</v>
      </c>
      <c r="K19" s="17">
        <v>4166000</v>
      </c>
      <c r="L19" s="17">
        <v>654053000</v>
      </c>
      <c r="M19" s="17">
        <v>4102000</v>
      </c>
      <c r="N19" s="17">
        <v>654117000</v>
      </c>
    </row>
  </sheetData>
  <mergeCells count="16">
    <mergeCell ref="A2:B2"/>
    <mergeCell ref="C4:D4"/>
    <mergeCell ref="A1:M1"/>
    <mergeCell ref="A10:H10"/>
    <mergeCell ref="C12:F12"/>
    <mergeCell ref="G12:J12"/>
    <mergeCell ref="K12:N12"/>
    <mergeCell ref="C13:D13"/>
    <mergeCell ref="E13:E14"/>
    <mergeCell ref="F13:F14"/>
    <mergeCell ref="G13:H13"/>
    <mergeCell ref="I13:I14"/>
    <mergeCell ref="J13:J14"/>
    <mergeCell ref="K13:L13"/>
    <mergeCell ref="M13:M14"/>
    <mergeCell ref="N13:N14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J27"/>
  <sheetViews>
    <sheetView rightToLeft="1" workbookViewId="0">
      <selection sqref="A1:AI1"/>
    </sheetView>
  </sheetViews>
  <sheetFormatPr defaultColWidth="0" defaultRowHeight="12.75" zeroHeight="1"/>
  <cols>
    <col min="1" max="1" width="25.140625" customWidth="1"/>
    <col min="2" max="2" width="21.42578125" customWidth="1"/>
    <col min="3" max="3" width="8" customWidth="1"/>
    <col min="4" max="36" width="21.5703125" customWidth="1"/>
    <col min="37" max="16384" width="11.5703125" hidden="1"/>
  </cols>
  <sheetData>
    <row r="1" spans="1:36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7" t="s">
        <v>1288</v>
      </c>
    </row>
    <row r="2" spans="1:36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  <c r="W2" s="27" t="s">
        <v>1288</v>
      </c>
      <c r="X2" s="27" t="s">
        <v>1288</v>
      </c>
      <c r="Y2" s="27" t="s">
        <v>1288</v>
      </c>
      <c r="Z2" s="27" t="s">
        <v>1288</v>
      </c>
      <c r="AA2" s="27" t="s">
        <v>1288</v>
      </c>
      <c r="AB2" s="27" t="s">
        <v>1288</v>
      </c>
      <c r="AC2" s="27" t="s">
        <v>1288</v>
      </c>
      <c r="AD2" s="27" t="s">
        <v>1288</v>
      </c>
      <c r="AE2" s="27" t="s">
        <v>1288</v>
      </c>
      <c r="AF2" s="27" t="s">
        <v>1288</v>
      </c>
      <c r="AG2" s="27" t="s">
        <v>1288</v>
      </c>
      <c r="AH2" s="27" t="s">
        <v>1288</v>
      </c>
      <c r="AI2" s="27" t="s">
        <v>1288</v>
      </c>
      <c r="AJ2" s="27" t="s">
        <v>1288</v>
      </c>
    </row>
    <row r="3" spans="1:36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  <c r="W3" s="27" t="s">
        <v>1288</v>
      </c>
      <c r="X3" s="27" t="s">
        <v>1288</v>
      </c>
      <c r="Y3" s="27" t="s">
        <v>1288</v>
      </c>
      <c r="Z3" s="27" t="s">
        <v>1288</v>
      </c>
      <c r="AA3" s="27" t="s">
        <v>1288</v>
      </c>
      <c r="AB3" s="27" t="s">
        <v>1288</v>
      </c>
      <c r="AC3" s="27" t="s">
        <v>1288</v>
      </c>
      <c r="AD3" s="27" t="s">
        <v>1288</v>
      </c>
      <c r="AE3" s="27" t="s">
        <v>1288</v>
      </c>
      <c r="AF3" s="27" t="s">
        <v>1288</v>
      </c>
      <c r="AG3" s="27" t="s">
        <v>1288</v>
      </c>
      <c r="AH3" s="27" t="s">
        <v>1288</v>
      </c>
      <c r="AI3" s="27" t="s">
        <v>1288</v>
      </c>
      <c r="AJ3" s="27" t="s">
        <v>1288</v>
      </c>
    </row>
    <row r="4" spans="1:36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  <c r="W4" s="27" t="s">
        <v>1288</v>
      </c>
      <c r="X4" s="27" t="s">
        <v>1288</v>
      </c>
      <c r="Y4" s="27" t="s">
        <v>1288</v>
      </c>
      <c r="Z4" s="27" t="s">
        <v>1288</v>
      </c>
      <c r="AA4" s="27" t="s">
        <v>1288</v>
      </c>
      <c r="AB4" s="27" t="s">
        <v>1288</v>
      </c>
      <c r="AC4" s="27" t="s">
        <v>1288</v>
      </c>
      <c r="AD4" s="27" t="s">
        <v>1288</v>
      </c>
      <c r="AE4" s="27" t="s">
        <v>1288</v>
      </c>
      <c r="AF4" s="27" t="s">
        <v>1288</v>
      </c>
      <c r="AG4" s="27" t="s">
        <v>1288</v>
      </c>
      <c r="AH4" s="27" t="s">
        <v>1288</v>
      </c>
      <c r="AI4" s="27" t="s">
        <v>1288</v>
      </c>
      <c r="AJ4" s="27" t="s">
        <v>1288</v>
      </c>
    </row>
    <row r="5" spans="1:36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  <c r="W5" s="27" t="s">
        <v>1288</v>
      </c>
      <c r="X5" s="27" t="s">
        <v>1288</v>
      </c>
      <c r="Y5" s="27" t="s">
        <v>1288</v>
      </c>
      <c r="Z5" s="27" t="s">
        <v>1288</v>
      </c>
      <c r="AA5" s="27" t="s">
        <v>1288</v>
      </c>
      <c r="AB5" s="27" t="s">
        <v>1288</v>
      </c>
      <c r="AC5" s="27" t="s">
        <v>1288</v>
      </c>
      <c r="AD5" s="27" t="s">
        <v>1288</v>
      </c>
      <c r="AE5" s="27" t="s">
        <v>1288</v>
      </c>
      <c r="AF5" s="27" t="s">
        <v>1288</v>
      </c>
      <c r="AG5" s="27" t="s">
        <v>1288</v>
      </c>
      <c r="AH5" s="27" t="s">
        <v>1288</v>
      </c>
      <c r="AI5" s="27" t="s">
        <v>1288</v>
      </c>
      <c r="AJ5" s="27" t="s">
        <v>1288</v>
      </c>
    </row>
    <row r="6" spans="1:36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  <c r="W6" s="27" t="s">
        <v>1288</v>
      </c>
      <c r="X6" s="27" t="s">
        <v>1288</v>
      </c>
      <c r="Y6" s="27" t="s">
        <v>1288</v>
      </c>
      <c r="Z6" s="27" t="s">
        <v>1288</v>
      </c>
      <c r="AA6" s="27" t="s">
        <v>1288</v>
      </c>
      <c r="AB6" s="27" t="s">
        <v>1288</v>
      </c>
      <c r="AC6" s="27" t="s">
        <v>1288</v>
      </c>
      <c r="AD6" s="27" t="s">
        <v>1288</v>
      </c>
      <c r="AE6" s="27" t="s">
        <v>1288</v>
      </c>
      <c r="AF6" s="27" t="s">
        <v>1288</v>
      </c>
      <c r="AG6" s="27" t="s">
        <v>1288</v>
      </c>
      <c r="AH6" s="27" t="s">
        <v>1288</v>
      </c>
      <c r="AI6" s="27" t="s">
        <v>1288</v>
      </c>
      <c r="AJ6" s="27" t="s">
        <v>1288</v>
      </c>
    </row>
    <row r="7" spans="1:36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  <c r="W7" s="27" t="s">
        <v>1288</v>
      </c>
      <c r="X7" s="27" t="s">
        <v>1288</v>
      </c>
      <c r="Y7" s="27" t="s">
        <v>1288</v>
      </c>
      <c r="Z7" s="27" t="s">
        <v>1288</v>
      </c>
      <c r="AA7" s="27" t="s">
        <v>1288</v>
      </c>
      <c r="AB7" s="27" t="s">
        <v>1288</v>
      </c>
      <c r="AC7" s="27" t="s">
        <v>1288</v>
      </c>
      <c r="AD7" s="27" t="s">
        <v>1288</v>
      </c>
      <c r="AE7" s="27" t="s">
        <v>1288</v>
      </c>
      <c r="AF7" s="27" t="s">
        <v>1288</v>
      </c>
      <c r="AG7" s="27" t="s">
        <v>1288</v>
      </c>
      <c r="AH7" s="27" t="s">
        <v>1288</v>
      </c>
      <c r="AI7" s="27" t="s">
        <v>1288</v>
      </c>
      <c r="AJ7" s="27" t="s">
        <v>1288</v>
      </c>
    </row>
    <row r="8" spans="1:36">
      <c r="A8" s="35" t="s">
        <v>1288</v>
      </c>
      <c r="B8" s="10" t="str">
        <f>A11</f>
        <v>660-66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  <c r="W8" s="27" t="s">
        <v>1288</v>
      </c>
      <c r="X8" s="27" t="s">
        <v>1288</v>
      </c>
      <c r="Y8" s="27" t="s">
        <v>1288</v>
      </c>
      <c r="Z8" s="27" t="s">
        <v>1288</v>
      </c>
      <c r="AA8" s="27" t="s">
        <v>1288</v>
      </c>
      <c r="AB8" s="27" t="s">
        <v>1288</v>
      </c>
      <c r="AC8" s="27" t="s">
        <v>1288</v>
      </c>
      <c r="AD8" s="27" t="s">
        <v>1288</v>
      </c>
      <c r="AE8" s="27" t="s">
        <v>1288</v>
      </c>
      <c r="AF8" s="27" t="s">
        <v>1288</v>
      </c>
      <c r="AG8" s="27" t="s">
        <v>1288</v>
      </c>
      <c r="AH8" s="27" t="s">
        <v>1288</v>
      </c>
      <c r="AI8" s="27" t="s">
        <v>1288</v>
      </c>
      <c r="AJ8" s="27" t="s">
        <v>1288</v>
      </c>
    </row>
    <row r="9" spans="1:36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  <c r="W9" s="27" t="s">
        <v>1288</v>
      </c>
      <c r="X9" s="27" t="s">
        <v>1288</v>
      </c>
      <c r="Y9" s="27" t="s">
        <v>1288</v>
      </c>
      <c r="Z9" s="27" t="s">
        <v>1288</v>
      </c>
      <c r="AA9" s="27" t="s">
        <v>1288</v>
      </c>
      <c r="AB9" s="27" t="s">
        <v>1288</v>
      </c>
      <c r="AC9" s="27" t="s">
        <v>1288</v>
      </c>
      <c r="AD9" s="27" t="s">
        <v>1288</v>
      </c>
      <c r="AE9" s="27" t="s">
        <v>1288</v>
      </c>
      <c r="AF9" s="27" t="s">
        <v>1288</v>
      </c>
      <c r="AG9" s="27" t="s">
        <v>1288</v>
      </c>
      <c r="AH9" s="27" t="s">
        <v>1288</v>
      </c>
      <c r="AI9" s="27" t="s">
        <v>1288</v>
      </c>
      <c r="AJ9" s="27" t="s">
        <v>1288</v>
      </c>
    </row>
    <row r="10" spans="1:36">
      <c r="A10" s="19" t="s">
        <v>206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  <c r="W10" s="27" t="s">
        <v>1288</v>
      </c>
      <c r="X10" s="27" t="s">
        <v>1288</v>
      </c>
      <c r="Y10" s="27" t="s">
        <v>1288</v>
      </c>
      <c r="Z10" s="27" t="s">
        <v>1288</v>
      </c>
      <c r="AA10" s="27" t="s">
        <v>1288</v>
      </c>
      <c r="AB10" s="27" t="s">
        <v>1288</v>
      </c>
      <c r="AC10" s="27" t="s">
        <v>1288</v>
      </c>
      <c r="AD10" s="27" t="s">
        <v>1288</v>
      </c>
      <c r="AE10" s="27" t="s">
        <v>1288</v>
      </c>
      <c r="AF10" s="27" t="s">
        <v>1288</v>
      </c>
      <c r="AG10" s="27" t="s">
        <v>1288</v>
      </c>
      <c r="AH10" s="27" t="s">
        <v>1288</v>
      </c>
      <c r="AI10" s="27" t="s">
        <v>1288</v>
      </c>
      <c r="AJ10" s="27" t="s">
        <v>1288</v>
      </c>
    </row>
    <row r="11" spans="1:36">
      <c r="A11" s="3" t="s">
        <v>205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  <c r="W11" s="27" t="s">
        <v>1288</v>
      </c>
      <c r="X11" s="27" t="s">
        <v>1288</v>
      </c>
      <c r="Y11" s="27" t="s">
        <v>1288</v>
      </c>
      <c r="Z11" s="27" t="s">
        <v>1288</v>
      </c>
      <c r="AA11" s="27" t="s">
        <v>1288</v>
      </c>
      <c r="AB11" s="27" t="s">
        <v>1288</v>
      </c>
      <c r="AC11" s="27" t="s">
        <v>1288</v>
      </c>
      <c r="AD11" s="27" t="s">
        <v>1288</v>
      </c>
      <c r="AE11" s="27" t="s">
        <v>1288</v>
      </c>
      <c r="AF11" s="27" t="s">
        <v>1288</v>
      </c>
      <c r="AG11" s="27" t="s">
        <v>1288</v>
      </c>
      <c r="AH11" s="27" t="s">
        <v>1288</v>
      </c>
      <c r="AI11" s="27" t="s">
        <v>1288</v>
      </c>
      <c r="AJ11" s="27" t="s">
        <v>1288</v>
      </c>
    </row>
    <row r="12" spans="1:36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4"/>
      <c r="G12" s="44"/>
      <c r="H12" s="44"/>
      <c r="I12" s="44"/>
      <c r="J12" s="44"/>
      <c r="K12" s="44"/>
      <c r="L12" s="44"/>
      <c r="M12" s="44"/>
      <c r="N12" s="45"/>
      <c r="O12" s="24" t="s">
        <v>1166</v>
      </c>
      <c r="P12" s="44"/>
      <c r="Q12" s="44"/>
      <c r="R12" s="44"/>
      <c r="S12" s="44"/>
      <c r="T12" s="44"/>
      <c r="U12" s="44"/>
      <c r="V12" s="44"/>
      <c r="W12" s="44"/>
      <c r="X12" s="44"/>
      <c r="Y12" s="45"/>
      <c r="Z12" s="24" t="s">
        <v>1262</v>
      </c>
      <c r="AA12" s="44"/>
      <c r="AB12" s="44"/>
      <c r="AC12" s="44"/>
      <c r="AD12" s="44"/>
      <c r="AE12" s="44"/>
      <c r="AF12" s="44"/>
      <c r="AG12" s="44"/>
      <c r="AH12" s="44"/>
      <c r="AI12" s="44"/>
      <c r="AJ12" s="45"/>
    </row>
    <row r="13" spans="1:36" ht="25.5">
      <c r="A13" s="27" t="s">
        <v>1288</v>
      </c>
      <c r="B13" s="27" t="s">
        <v>1288</v>
      </c>
      <c r="C13" s="27" t="s">
        <v>1288</v>
      </c>
      <c r="D13" s="14" t="s">
        <v>22</v>
      </c>
      <c r="E13" s="14" t="s">
        <v>23</v>
      </c>
      <c r="F13" s="14" t="s">
        <v>24</v>
      </c>
      <c r="G13" s="14" t="s">
        <v>25</v>
      </c>
      <c r="H13" s="14" t="s">
        <v>26</v>
      </c>
      <c r="I13" s="14" t="s">
        <v>27</v>
      </c>
      <c r="J13" s="14" t="s">
        <v>28</v>
      </c>
      <c r="K13" s="14" t="s">
        <v>30</v>
      </c>
      <c r="L13" s="14" t="s">
        <v>32</v>
      </c>
      <c r="M13" s="14" t="s">
        <v>289</v>
      </c>
      <c r="N13" s="14" t="s">
        <v>966</v>
      </c>
      <c r="O13" s="14" t="s">
        <v>22</v>
      </c>
      <c r="P13" s="14" t="s">
        <v>23</v>
      </c>
      <c r="Q13" s="14" t="s">
        <v>24</v>
      </c>
      <c r="R13" s="14" t="s">
        <v>25</v>
      </c>
      <c r="S13" s="14" t="s">
        <v>26</v>
      </c>
      <c r="T13" s="14" t="s">
        <v>27</v>
      </c>
      <c r="U13" s="14" t="s">
        <v>28</v>
      </c>
      <c r="V13" s="14" t="s">
        <v>30</v>
      </c>
      <c r="W13" s="14" t="s">
        <v>32</v>
      </c>
      <c r="X13" s="14" t="s">
        <v>289</v>
      </c>
      <c r="Y13" s="14" t="s">
        <v>966</v>
      </c>
      <c r="Z13" s="14" t="s">
        <v>22</v>
      </c>
      <c r="AA13" s="14" t="s">
        <v>23</v>
      </c>
      <c r="AB13" s="14" t="s">
        <v>24</v>
      </c>
      <c r="AC13" s="14" t="s">
        <v>25</v>
      </c>
      <c r="AD13" s="14" t="s">
        <v>26</v>
      </c>
      <c r="AE13" s="14" t="s">
        <v>27</v>
      </c>
      <c r="AF13" s="14" t="s">
        <v>28</v>
      </c>
      <c r="AG13" s="14" t="s">
        <v>30</v>
      </c>
      <c r="AH13" s="14" t="s">
        <v>32</v>
      </c>
      <c r="AI13" s="14" t="s">
        <v>289</v>
      </c>
      <c r="AJ13" s="14" t="s">
        <v>966</v>
      </c>
    </row>
    <row r="14" spans="1:36">
      <c r="A14" s="27" t="s">
        <v>1288</v>
      </c>
      <c r="B14" s="27" t="s">
        <v>1288</v>
      </c>
      <c r="C14" s="27" t="s">
        <v>1288</v>
      </c>
      <c r="D14" s="11" t="s">
        <v>30</v>
      </c>
      <c r="E14" s="11" t="s">
        <v>45</v>
      </c>
      <c r="F14" s="11" t="s">
        <v>64</v>
      </c>
      <c r="G14" s="11" t="s">
        <v>75</v>
      </c>
      <c r="H14" s="11" t="s">
        <v>80</v>
      </c>
      <c r="I14" s="11" t="s">
        <v>81</v>
      </c>
      <c r="J14" s="11" t="s">
        <v>230</v>
      </c>
      <c r="K14" s="11" t="s">
        <v>231</v>
      </c>
      <c r="L14" s="11" t="s">
        <v>232</v>
      </c>
      <c r="M14" s="11" t="s">
        <v>33</v>
      </c>
      <c r="N14" s="11" t="s">
        <v>35</v>
      </c>
      <c r="O14" s="11" t="s">
        <v>30</v>
      </c>
      <c r="P14" s="11" t="s">
        <v>45</v>
      </c>
      <c r="Q14" s="11" t="s">
        <v>64</v>
      </c>
      <c r="R14" s="11" t="s">
        <v>75</v>
      </c>
      <c r="S14" s="11" t="s">
        <v>80</v>
      </c>
      <c r="T14" s="11" t="s">
        <v>81</v>
      </c>
      <c r="U14" s="11" t="s">
        <v>230</v>
      </c>
      <c r="V14" s="11" t="s">
        <v>231</v>
      </c>
      <c r="W14" s="11" t="s">
        <v>232</v>
      </c>
      <c r="X14" s="11" t="s">
        <v>33</v>
      </c>
      <c r="Y14" s="11" t="s">
        <v>35</v>
      </c>
      <c r="Z14" s="11" t="s">
        <v>30</v>
      </c>
      <c r="AA14" s="11" t="s">
        <v>45</v>
      </c>
      <c r="AB14" s="11" t="s">
        <v>64</v>
      </c>
      <c r="AC14" s="11" t="s">
        <v>75</v>
      </c>
      <c r="AD14" s="11" t="s">
        <v>80</v>
      </c>
      <c r="AE14" s="11" t="s">
        <v>81</v>
      </c>
      <c r="AF14" s="11" t="s">
        <v>230</v>
      </c>
      <c r="AG14" s="11" t="s">
        <v>231</v>
      </c>
      <c r="AH14" s="11" t="s">
        <v>232</v>
      </c>
      <c r="AI14" s="11" t="s">
        <v>33</v>
      </c>
      <c r="AJ14" s="11" t="s">
        <v>35</v>
      </c>
    </row>
    <row r="15" spans="1:36">
      <c r="A15" s="22" t="s">
        <v>1206</v>
      </c>
      <c r="B15" s="37"/>
      <c r="C15" s="11" t="s">
        <v>30</v>
      </c>
      <c r="D15" s="1">
        <v>97738000</v>
      </c>
      <c r="E15" s="1">
        <v>0</v>
      </c>
      <c r="F15" s="1">
        <v>5599000</v>
      </c>
      <c r="G15" s="1">
        <v>0</v>
      </c>
      <c r="H15" s="1">
        <v>0</v>
      </c>
      <c r="I15" s="1">
        <v>0</v>
      </c>
      <c r="J15" s="1">
        <v>0</v>
      </c>
      <c r="K15" s="1">
        <v>69000</v>
      </c>
      <c r="L15" s="1">
        <v>49790</v>
      </c>
      <c r="M15" s="1">
        <v>0</v>
      </c>
      <c r="N15" s="1">
        <v>103455790</v>
      </c>
      <c r="O15" s="1">
        <v>93219000</v>
      </c>
      <c r="P15" s="1">
        <v>0</v>
      </c>
      <c r="Q15" s="1">
        <v>7959000</v>
      </c>
      <c r="R15" s="1">
        <v>0</v>
      </c>
      <c r="S15" s="1">
        <v>0</v>
      </c>
      <c r="T15" s="1">
        <v>0</v>
      </c>
      <c r="U15" s="1">
        <v>0</v>
      </c>
      <c r="V15" s="1">
        <v>235000</v>
      </c>
      <c r="W15" s="1">
        <v>0</v>
      </c>
      <c r="X15" s="1">
        <v>0</v>
      </c>
      <c r="Y15" s="1">
        <v>101413000</v>
      </c>
      <c r="Z15" s="1">
        <v>97345000</v>
      </c>
      <c r="AA15" s="1">
        <v>0</v>
      </c>
      <c r="AB15" s="1">
        <v>7548000</v>
      </c>
      <c r="AC15" s="1">
        <v>0</v>
      </c>
      <c r="AD15" s="1">
        <v>0</v>
      </c>
      <c r="AE15" s="1">
        <v>0</v>
      </c>
      <c r="AF15" s="1">
        <v>0</v>
      </c>
      <c r="AG15" s="1">
        <v>85000</v>
      </c>
      <c r="AH15" s="1">
        <v>137000</v>
      </c>
      <c r="AI15" s="1">
        <v>0</v>
      </c>
      <c r="AJ15" s="1">
        <v>105115000</v>
      </c>
    </row>
    <row r="16" spans="1:36">
      <c r="A16" s="22" t="s">
        <v>646</v>
      </c>
      <c r="B16" s="37"/>
      <c r="C16" s="11" t="s">
        <v>45</v>
      </c>
      <c r="D16" s="1">
        <v>224000</v>
      </c>
      <c r="E16" s="1">
        <v>0</v>
      </c>
      <c r="F16" s="1">
        <v>0</v>
      </c>
      <c r="G16" s="1">
        <v>0</v>
      </c>
      <c r="H16" s="1">
        <v>1729000</v>
      </c>
      <c r="I16" s="1">
        <v>0</v>
      </c>
      <c r="J16" s="1">
        <v>0</v>
      </c>
      <c r="K16" s="1">
        <v>2000</v>
      </c>
      <c r="L16" s="1">
        <v>0</v>
      </c>
      <c r="M16" s="1">
        <v>0</v>
      </c>
      <c r="N16" s="1">
        <v>1955000</v>
      </c>
      <c r="O16" s="1">
        <v>209000</v>
      </c>
      <c r="P16" s="1">
        <v>0</v>
      </c>
      <c r="Q16" s="1">
        <v>0</v>
      </c>
      <c r="R16" s="1">
        <v>0</v>
      </c>
      <c r="S16" s="1">
        <v>1578000</v>
      </c>
      <c r="T16" s="1">
        <v>0</v>
      </c>
      <c r="U16" s="1">
        <v>0</v>
      </c>
      <c r="V16" s="1">
        <v>1000</v>
      </c>
      <c r="W16" s="1">
        <v>0</v>
      </c>
      <c r="X16" s="1">
        <v>0</v>
      </c>
      <c r="Y16" s="1">
        <v>1788000</v>
      </c>
      <c r="Z16" s="1">
        <v>256000</v>
      </c>
      <c r="AA16" s="1">
        <v>0</v>
      </c>
      <c r="AB16" s="1">
        <v>0</v>
      </c>
      <c r="AC16" s="1">
        <v>0</v>
      </c>
      <c r="AD16" s="1">
        <v>1937000</v>
      </c>
      <c r="AE16" s="1">
        <v>0</v>
      </c>
      <c r="AF16" s="1">
        <v>0</v>
      </c>
      <c r="AG16" s="1">
        <v>1000</v>
      </c>
      <c r="AH16" s="1">
        <v>0</v>
      </c>
      <c r="AI16" s="1">
        <v>0</v>
      </c>
      <c r="AJ16" s="1">
        <v>2194000</v>
      </c>
    </row>
    <row r="17" spans="1:36">
      <c r="A17" s="22" t="s">
        <v>356</v>
      </c>
      <c r="B17" s="37"/>
      <c r="C17" s="11" t="s">
        <v>64</v>
      </c>
      <c r="D17" s="1">
        <v>600</v>
      </c>
      <c r="E17" s="1">
        <v>0</v>
      </c>
      <c r="F17" s="1">
        <v>853000</v>
      </c>
      <c r="G17" s="1">
        <v>0</v>
      </c>
      <c r="H17" s="1">
        <v>5622000</v>
      </c>
      <c r="I17" s="1">
        <v>0</v>
      </c>
      <c r="J17" s="1">
        <v>0</v>
      </c>
      <c r="K17" s="1">
        <v>10000</v>
      </c>
      <c r="L17" s="1">
        <v>0</v>
      </c>
      <c r="M17" s="1">
        <v>0</v>
      </c>
      <c r="N17" s="1">
        <v>6485600</v>
      </c>
      <c r="O17" s="1">
        <v>670</v>
      </c>
      <c r="P17" s="1">
        <v>0</v>
      </c>
      <c r="Q17" s="1">
        <v>2011000</v>
      </c>
      <c r="R17" s="1">
        <v>0</v>
      </c>
      <c r="S17" s="1">
        <v>3465000</v>
      </c>
      <c r="T17" s="1">
        <v>0</v>
      </c>
      <c r="U17" s="1">
        <v>0</v>
      </c>
      <c r="V17" s="1">
        <v>11000</v>
      </c>
      <c r="W17" s="1">
        <v>0</v>
      </c>
      <c r="X17" s="1">
        <v>0</v>
      </c>
      <c r="Y17" s="1">
        <v>5487670</v>
      </c>
      <c r="Z17" s="1">
        <v>1000</v>
      </c>
      <c r="AA17" s="1">
        <v>0</v>
      </c>
      <c r="AB17" s="1">
        <v>522000</v>
      </c>
      <c r="AC17" s="1">
        <v>0</v>
      </c>
      <c r="AD17" s="1">
        <v>5133000</v>
      </c>
      <c r="AE17" s="1">
        <v>0</v>
      </c>
      <c r="AF17" s="1">
        <v>0</v>
      </c>
      <c r="AG17" s="1">
        <v>11000</v>
      </c>
      <c r="AH17" s="1">
        <v>0</v>
      </c>
      <c r="AI17" s="1">
        <v>0</v>
      </c>
      <c r="AJ17" s="1">
        <v>5667000</v>
      </c>
    </row>
    <row r="18" spans="1:36">
      <c r="A18" s="22" t="s">
        <v>576</v>
      </c>
      <c r="B18" s="37"/>
      <c r="C18" s="11" t="s">
        <v>75</v>
      </c>
      <c r="D18" s="1">
        <v>0</v>
      </c>
      <c r="E18" s="1">
        <v>0</v>
      </c>
      <c r="F18" s="1">
        <v>0</v>
      </c>
      <c r="G18" s="1">
        <v>0</v>
      </c>
      <c r="H18" s="1">
        <v>2200000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2200000</v>
      </c>
      <c r="O18" s="1">
        <v>0</v>
      </c>
      <c r="P18" s="1">
        <v>0</v>
      </c>
      <c r="Q18" s="1">
        <v>0</v>
      </c>
      <c r="R18" s="1">
        <v>0</v>
      </c>
      <c r="S18" s="1">
        <v>1763640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1763640</v>
      </c>
      <c r="Z18" s="1">
        <v>0</v>
      </c>
      <c r="AA18" s="1">
        <v>0</v>
      </c>
      <c r="AB18" s="1">
        <v>0</v>
      </c>
      <c r="AC18" s="1">
        <v>0</v>
      </c>
      <c r="AD18" s="1">
        <v>2881000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2881000</v>
      </c>
    </row>
    <row r="19" spans="1:36">
      <c r="A19" s="22" t="s">
        <v>1265</v>
      </c>
      <c r="B19" s="37"/>
      <c r="C19" s="11" t="s">
        <v>80</v>
      </c>
      <c r="D19" s="1">
        <v>273000</v>
      </c>
      <c r="E19" s="1">
        <v>0</v>
      </c>
      <c r="F19" s="1">
        <v>10928000</v>
      </c>
      <c r="G19" s="1">
        <v>0</v>
      </c>
      <c r="H19" s="1">
        <v>7507000</v>
      </c>
      <c r="I19" s="1">
        <v>0</v>
      </c>
      <c r="J19" s="1">
        <v>0</v>
      </c>
      <c r="K19" s="1">
        <v>123023460</v>
      </c>
      <c r="L19" s="1">
        <v>8000</v>
      </c>
      <c r="M19" s="1">
        <v>73000</v>
      </c>
      <c r="N19" s="1">
        <v>141812460</v>
      </c>
      <c r="O19" s="1">
        <v>264000</v>
      </c>
      <c r="P19" s="1">
        <v>0</v>
      </c>
      <c r="Q19" s="1">
        <v>10268000</v>
      </c>
      <c r="R19" s="1">
        <v>0</v>
      </c>
      <c r="S19" s="1">
        <v>5975000</v>
      </c>
      <c r="T19" s="1">
        <v>0</v>
      </c>
      <c r="U19" s="1">
        <v>0</v>
      </c>
      <c r="V19" s="1">
        <v>102771000</v>
      </c>
      <c r="W19" s="1">
        <v>726000</v>
      </c>
      <c r="X19" s="1">
        <v>116000</v>
      </c>
      <c r="Y19" s="1">
        <v>120120000</v>
      </c>
      <c r="Z19" s="1">
        <v>229000</v>
      </c>
      <c r="AA19" s="1">
        <v>0</v>
      </c>
      <c r="AB19" s="1">
        <v>10568000</v>
      </c>
      <c r="AC19" s="1">
        <v>0</v>
      </c>
      <c r="AD19" s="1">
        <v>7207000</v>
      </c>
      <c r="AE19" s="1">
        <v>0</v>
      </c>
      <c r="AF19" s="1">
        <v>0</v>
      </c>
      <c r="AG19" s="1">
        <v>112357000</v>
      </c>
      <c r="AH19" s="1">
        <v>546000</v>
      </c>
      <c r="AI19" s="1">
        <v>100000</v>
      </c>
      <c r="AJ19" s="1">
        <v>131007000</v>
      </c>
    </row>
    <row r="20" spans="1:36">
      <c r="A20" s="22" t="s">
        <v>613</v>
      </c>
      <c r="B20" s="37"/>
      <c r="C20" s="11" t="s">
        <v>81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31033000</v>
      </c>
      <c r="K20" s="1">
        <v>36000</v>
      </c>
      <c r="L20" s="1">
        <v>0</v>
      </c>
      <c r="M20" s="1">
        <v>0</v>
      </c>
      <c r="N20" s="1">
        <v>31069000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28594000</v>
      </c>
      <c r="V20" s="1">
        <v>520</v>
      </c>
      <c r="W20" s="1">
        <v>0</v>
      </c>
      <c r="X20" s="1">
        <v>0</v>
      </c>
      <c r="Y20" s="1">
        <v>28594520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29680000</v>
      </c>
      <c r="AG20" s="1">
        <v>30000</v>
      </c>
      <c r="AH20" s="1">
        <v>0</v>
      </c>
      <c r="AI20" s="1">
        <v>0</v>
      </c>
      <c r="AJ20" s="1">
        <v>29710000</v>
      </c>
    </row>
    <row r="21" spans="1:36">
      <c r="A21" s="22" t="s">
        <v>460</v>
      </c>
      <c r="B21" s="37"/>
      <c r="C21" s="11" t="s">
        <v>230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14222000</v>
      </c>
      <c r="K21" s="1">
        <v>8190</v>
      </c>
      <c r="L21" s="1">
        <v>0</v>
      </c>
      <c r="M21" s="1">
        <v>0</v>
      </c>
      <c r="N21" s="1">
        <v>14230190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13610000</v>
      </c>
      <c r="V21" s="1">
        <v>0</v>
      </c>
      <c r="W21" s="1">
        <v>0</v>
      </c>
      <c r="X21" s="1">
        <v>0</v>
      </c>
      <c r="Y21" s="1">
        <v>13610000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13945000</v>
      </c>
      <c r="AG21" s="1">
        <v>7000</v>
      </c>
      <c r="AH21" s="1">
        <v>0</v>
      </c>
      <c r="AI21" s="1">
        <v>0</v>
      </c>
      <c r="AJ21" s="1">
        <v>13952000</v>
      </c>
    </row>
    <row r="22" spans="1:36">
      <c r="A22" s="22" t="s">
        <v>341</v>
      </c>
      <c r="B22" s="37"/>
      <c r="C22" s="11" t="s">
        <v>231</v>
      </c>
      <c r="D22" s="1">
        <v>0</v>
      </c>
      <c r="E22" s="1">
        <v>0</v>
      </c>
      <c r="F22" s="1">
        <v>0</v>
      </c>
      <c r="G22" s="1">
        <v>66932000</v>
      </c>
      <c r="H22" s="1">
        <v>60651000</v>
      </c>
      <c r="I22" s="1">
        <v>86125000</v>
      </c>
      <c r="J22" s="1">
        <v>25131000</v>
      </c>
      <c r="K22" s="1">
        <v>10331000</v>
      </c>
      <c r="L22" s="1">
        <v>0</v>
      </c>
      <c r="M22" s="1">
        <v>0</v>
      </c>
      <c r="N22" s="1">
        <v>249170000</v>
      </c>
      <c r="O22" s="1">
        <v>0</v>
      </c>
      <c r="P22" s="1">
        <v>0</v>
      </c>
      <c r="Q22" s="1">
        <v>0</v>
      </c>
      <c r="R22" s="1">
        <v>65174000</v>
      </c>
      <c r="S22" s="1">
        <v>54501000</v>
      </c>
      <c r="T22" s="1">
        <v>73006000</v>
      </c>
      <c r="U22" s="1">
        <v>26274000</v>
      </c>
      <c r="V22" s="1">
        <v>9572000</v>
      </c>
      <c r="W22" s="1">
        <v>0</v>
      </c>
      <c r="X22" s="1">
        <v>0</v>
      </c>
      <c r="Y22" s="1">
        <v>228527000</v>
      </c>
      <c r="Z22" s="1">
        <v>0</v>
      </c>
      <c r="AA22" s="1">
        <v>0</v>
      </c>
      <c r="AB22" s="1">
        <v>0</v>
      </c>
      <c r="AC22" s="1">
        <v>68176000</v>
      </c>
      <c r="AD22" s="1">
        <v>58104000</v>
      </c>
      <c r="AE22" s="1">
        <v>78775000</v>
      </c>
      <c r="AF22" s="1">
        <v>25514000</v>
      </c>
      <c r="AG22" s="1">
        <v>9745000</v>
      </c>
      <c r="AH22" s="1">
        <v>0</v>
      </c>
      <c r="AI22" s="1">
        <v>0</v>
      </c>
      <c r="AJ22" s="1">
        <v>240314000</v>
      </c>
    </row>
    <row r="23" spans="1:36">
      <c r="A23" s="22" t="s">
        <v>340</v>
      </c>
      <c r="B23" s="37"/>
      <c r="C23" s="11" t="s">
        <v>232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7926000</v>
      </c>
      <c r="L23" s="1">
        <v>0</v>
      </c>
      <c r="M23" s="1">
        <v>0</v>
      </c>
      <c r="N23" s="1">
        <v>7926000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6522000</v>
      </c>
      <c r="W23" s="1">
        <v>0</v>
      </c>
      <c r="X23" s="1">
        <v>0</v>
      </c>
      <c r="Y23" s="1">
        <v>6522000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7690000</v>
      </c>
      <c r="AH23" s="1">
        <v>0</v>
      </c>
      <c r="AI23" s="1">
        <v>0</v>
      </c>
      <c r="AJ23" s="1">
        <v>7690000</v>
      </c>
    </row>
    <row r="24" spans="1:36">
      <c r="A24" s="22" t="s">
        <v>453</v>
      </c>
      <c r="B24" s="37"/>
      <c r="C24" s="11" t="s">
        <v>33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1254000</v>
      </c>
      <c r="L24" s="1">
        <v>2497000</v>
      </c>
      <c r="M24" s="1">
        <v>0</v>
      </c>
      <c r="N24" s="1">
        <v>3751000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1038000</v>
      </c>
      <c r="W24" s="1">
        <v>2155000</v>
      </c>
      <c r="X24" s="1">
        <v>0</v>
      </c>
      <c r="Y24" s="1">
        <v>3193000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1269000</v>
      </c>
      <c r="AH24" s="1">
        <v>2681000</v>
      </c>
      <c r="AI24" s="1">
        <v>0</v>
      </c>
      <c r="AJ24" s="1">
        <v>3950000</v>
      </c>
    </row>
    <row r="25" spans="1:36">
      <c r="A25" s="22" t="s">
        <v>889</v>
      </c>
      <c r="B25" s="37"/>
      <c r="C25" s="11" t="s">
        <v>35</v>
      </c>
      <c r="D25" s="1">
        <v>2824000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5479000</v>
      </c>
      <c r="L25" s="1">
        <v>615000</v>
      </c>
      <c r="M25" s="1">
        <v>0</v>
      </c>
      <c r="N25" s="1">
        <v>8918000</v>
      </c>
      <c r="O25" s="1">
        <v>2450000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4618000</v>
      </c>
      <c r="W25" s="1">
        <v>506000</v>
      </c>
      <c r="X25" s="1">
        <v>0</v>
      </c>
      <c r="Y25" s="1">
        <v>7574000</v>
      </c>
      <c r="Z25" s="1">
        <v>3074000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5097000</v>
      </c>
      <c r="AH25" s="1">
        <v>442000</v>
      </c>
      <c r="AI25" s="1">
        <v>0</v>
      </c>
      <c r="AJ25" s="1">
        <v>8613000</v>
      </c>
    </row>
    <row r="26" spans="1:36">
      <c r="A26" s="40" t="s">
        <v>1288</v>
      </c>
      <c r="B26" s="7" t="s">
        <v>735</v>
      </c>
      <c r="C26" s="11" t="s">
        <v>36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699000</v>
      </c>
      <c r="L26" s="1">
        <v>74000</v>
      </c>
      <c r="M26" s="1">
        <v>0</v>
      </c>
      <c r="N26" s="1">
        <v>773000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866000</v>
      </c>
      <c r="W26" s="1">
        <v>80000</v>
      </c>
      <c r="X26" s="1">
        <v>0</v>
      </c>
      <c r="Y26" s="1">
        <v>946000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781000</v>
      </c>
      <c r="AH26" s="1">
        <v>74000</v>
      </c>
      <c r="AI26" s="1">
        <v>0</v>
      </c>
      <c r="AJ26" s="1">
        <v>855000</v>
      </c>
    </row>
    <row r="27" spans="1:36">
      <c r="A27" s="21" t="s">
        <v>921</v>
      </c>
      <c r="B27" s="38"/>
      <c r="C27" s="13" t="s">
        <v>38</v>
      </c>
      <c r="D27" s="17">
        <v>101059600</v>
      </c>
      <c r="E27" s="17">
        <v>0</v>
      </c>
      <c r="F27" s="17">
        <v>17380000</v>
      </c>
      <c r="G27" s="17">
        <v>66932000</v>
      </c>
      <c r="H27" s="17">
        <v>77709000</v>
      </c>
      <c r="I27" s="17">
        <v>86125000</v>
      </c>
      <c r="J27" s="17">
        <v>70386000</v>
      </c>
      <c r="K27" s="17">
        <v>148138650</v>
      </c>
      <c r="L27" s="17">
        <v>3169790</v>
      </c>
      <c r="M27" s="17">
        <v>73000</v>
      </c>
      <c r="N27" s="17">
        <v>570973040</v>
      </c>
      <c r="O27" s="17">
        <v>96142670</v>
      </c>
      <c r="P27" s="17">
        <v>0</v>
      </c>
      <c r="Q27" s="17">
        <v>20238000</v>
      </c>
      <c r="R27" s="17">
        <v>65174000</v>
      </c>
      <c r="S27" s="17">
        <v>67282640</v>
      </c>
      <c r="T27" s="17">
        <v>73006000</v>
      </c>
      <c r="U27" s="17">
        <v>68478000</v>
      </c>
      <c r="V27" s="17">
        <v>124768520</v>
      </c>
      <c r="W27" s="17">
        <v>3387000</v>
      </c>
      <c r="X27" s="17">
        <v>116000</v>
      </c>
      <c r="Y27" s="17">
        <v>518592830</v>
      </c>
      <c r="Z27" s="17">
        <v>100905000</v>
      </c>
      <c r="AA27" s="17">
        <v>0</v>
      </c>
      <c r="AB27" s="17">
        <v>18638000</v>
      </c>
      <c r="AC27" s="17">
        <v>68176000</v>
      </c>
      <c r="AD27" s="17">
        <v>75262000</v>
      </c>
      <c r="AE27" s="17">
        <v>78775000</v>
      </c>
      <c r="AF27" s="17">
        <v>69139000</v>
      </c>
      <c r="AG27" s="17">
        <v>136292000</v>
      </c>
      <c r="AH27" s="17">
        <v>3806000</v>
      </c>
      <c r="AI27" s="17">
        <v>100000</v>
      </c>
      <c r="AJ27" s="17">
        <v>551093000</v>
      </c>
    </row>
  </sheetData>
  <mergeCells count="19">
    <mergeCell ref="A2:B2"/>
    <mergeCell ref="C4:D4"/>
    <mergeCell ref="A1:AI1"/>
    <mergeCell ref="A10:H10"/>
    <mergeCell ref="D12:N12"/>
    <mergeCell ref="O12:Y12"/>
    <mergeCell ref="Z12:AJ12"/>
    <mergeCell ref="A15:B15"/>
    <mergeCell ref="A16:B16"/>
    <mergeCell ref="A17:B17"/>
    <mergeCell ref="A18:B18"/>
    <mergeCell ref="A24:B24"/>
    <mergeCell ref="A25:B25"/>
    <mergeCell ref="A27:B27"/>
    <mergeCell ref="A19:B19"/>
    <mergeCell ref="A20:B20"/>
    <mergeCell ref="A21:B21"/>
    <mergeCell ref="A22:B22"/>
    <mergeCell ref="A23:B23"/>
  </mergeCell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48"/>
  <sheetViews>
    <sheetView rightToLeft="1" workbookViewId="0">
      <selection sqref="A1:J1"/>
    </sheetView>
  </sheetViews>
  <sheetFormatPr defaultColWidth="0" defaultRowHeight="12.75" zeroHeight="1"/>
  <cols>
    <col min="1" max="1" width="25.140625" customWidth="1"/>
    <col min="2" max="2" width="33.5703125" customWidth="1"/>
    <col min="3" max="4" width="59.7109375" customWidth="1"/>
    <col min="5" max="5" width="8" customWidth="1"/>
    <col min="6" max="11" width="21.5703125" customWidth="1"/>
    <col min="12" max="16384" width="11.5703125" hidden="1"/>
  </cols>
  <sheetData>
    <row r="1" spans="1:11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7" t="s">
        <v>1288</v>
      </c>
    </row>
    <row r="2" spans="1:11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</row>
    <row r="3" spans="1:11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</row>
    <row r="4" spans="1:11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</row>
    <row r="5" spans="1:11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</row>
    <row r="6" spans="1:11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</row>
    <row r="7" spans="1:11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</row>
    <row r="8" spans="1:11">
      <c r="A8" s="35" t="s">
        <v>1288</v>
      </c>
      <c r="B8" s="10" t="str">
        <f>A11</f>
        <v>660-68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</row>
    <row r="9" spans="1:11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</row>
    <row r="10" spans="1:11">
      <c r="A10" s="19" t="s">
        <v>208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</row>
    <row r="11" spans="1:11">
      <c r="A11" s="3" t="s">
        <v>207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</row>
    <row r="12" spans="1:11">
      <c r="A12" s="27" t="s">
        <v>1288</v>
      </c>
      <c r="B12" s="27" t="s">
        <v>1288</v>
      </c>
      <c r="C12" s="27" t="s">
        <v>1288</v>
      </c>
      <c r="D12" s="27" t="s">
        <v>1288</v>
      </c>
      <c r="E12" s="27" t="s">
        <v>1288</v>
      </c>
      <c r="F12" s="24" t="s">
        <v>1117</v>
      </c>
      <c r="G12" s="44"/>
      <c r="H12" s="44"/>
      <c r="I12" s="45"/>
      <c r="J12" s="24" t="s">
        <v>921</v>
      </c>
      <c r="K12" s="14" t="s">
        <v>1118</v>
      </c>
    </row>
    <row r="13" spans="1:11" ht="25.5">
      <c r="A13" s="27" t="s">
        <v>1288</v>
      </c>
      <c r="B13" s="27" t="s">
        <v>1288</v>
      </c>
      <c r="C13" s="27" t="s">
        <v>1288</v>
      </c>
      <c r="D13" s="27" t="s">
        <v>1288</v>
      </c>
      <c r="E13" s="27" t="s">
        <v>1288</v>
      </c>
      <c r="F13" s="14" t="s">
        <v>700</v>
      </c>
      <c r="G13" s="14" t="s">
        <v>1088</v>
      </c>
      <c r="H13" s="14" t="s">
        <v>710</v>
      </c>
      <c r="I13" s="14" t="s">
        <v>1261</v>
      </c>
      <c r="J13" s="45"/>
      <c r="K13" s="14" t="s">
        <v>249</v>
      </c>
    </row>
    <row r="14" spans="1:11">
      <c r="A14" s="27" t="s">
        <v>1288</v>
      </c>
      <c r="B14" s="27" t="s">
        <v>1288</v>
      </c>
      <c r="C14" s="27" t="s">
        <v>1288</v>
      </c>
      <c r="D14" s="27" t="s">
        <v>1288</v>
      </c>
      <c r="E14" s="27" t="s">
        <v>1288</v>
      </c>
      <c r="F14" s="11" t="s">
        <v>30</v>
      </c>
      <c r="G14" s="11" t="s">
        <v>45</v>
      </c>
      <c r="H14" s="11" t="s">
        <v>64</v>
      </c>
      <c r="I14" s="11" t="s">
        <v>75</v>
      </c>
      <c r="J14" s="11" t="s">
        <v>80</v>
      </c>
      <c r="K14" s="11" t="s">
        <v>81</v>
      </c>
    </row>
    <row r="15" spans="1:11">
      <c r="A15" s="21" t="s">
        <v>1151</v>
      </c>
      <c r="B15" s="21" t="s">
        <v>408</v>
      </c>
      <c r="C15" s="22" t="s">
        <v>921</v>
      </c>
      <c r="D15" s="37"/>
      <c r="E15" s="11" t="s">
        <v>30</v>
      </c>
      <c r="F15" s="1">
        <v>34603200</v>
      </c>
      <c r="G15" s="1">
        <v>201074.12314000001</v>
      </c>
      <c r="H15" s="1">
        <v>2321.5826699999998</v>
      </c>
      <c r="I15" s="1">
        <v>11585573.16793</v>
      </c>
      <c r="J15" s="39" t="s">
        <v>1288</v>
      </c>
      <c r="K15" s="1">
        <v>46189933.959265001</v>
      </c>
    </row>
    <row r="16" spans="1:11">
      <c r="A16" s="36"/>
      <c r="B16" s="36"/>
      <c r="C16" s="22" t="s">
        <v>416</v>
      </c>
      <c r="D16" s="37"/>
      <c r="E16" s="11" t="s">
        <v>45</v>
      </c>
      <c r="F16" s="1">
        <v>34603200</v>
      </c>
      <c r="G16" s="1">
        <v>168833</v>
      </c>
      <c r="H16" s="1">
        <v>0</v>
      </c>
      <c r="I16" s="1">
        <v>1792476</v>
      </c>
      <c r="J16" s="39" t="s">
        <v>1288</v>
      </c>
      <c r="K16" s="1">
        <v>36395676</v>
      </c>
    </row>
    <row r="17" spans="1:11">
      <c r="A17" s="36"/>
      <c r="B17" s="37"/>
      <c r="C17" s="22" t="s">
        <v>815</v>
      </c>
      <c r="D17" s="37"/>
      <c r="E17" s="11" t="s">
        <v>64</v>
      </c>
      <c r="F17" s="1">
        <v>0</v>
      </c>
      <c r="G17" s="1">
        <v>32241.12314</v>
      </c>
      <c r="H17" s="1">
        <v>2321.5826699999998</v>
      </c>
      <c r="I17" s="1">
        <v>9793097.1679299995</v>
      </c>
      <c r="J17" s="39" t="s">
        <v>1288</v>
      </c>
      <c r="K17" s="1">
        <v>9794257.9592649993</v>
      </c>
    </row>
    <row r="18" spans="1:11">
      <c r="A18" s="36"/>
      <c r="B18" s="21" t="s">
        <v>1133</v>
      </c>
      <c r="C18" s="22" t="s">
        <v>921</v>
      </c>
      <c r="D18" s="37"/>
      <c r="E18" s="11" t="s">
        <v>75</v>
      </c>
      <c r="F18" s="1">
        <v>0</v>
      </c>
      <c r="G18" s="1">
        <v>150183451.269344</v>
      </c>
      <c r="H18" s="1">
        <v>17053364.0249396</v>
      </c>
      <c r="I18" s="1">
        <v>3861663.6035265699</v>
      </c>
      <c r="J18" s="39" t="s">
        <v>1288</v>
      </c>
      <c r="K18" s="1">
        <v>156974586.28307101</v>
      </c>
    </row>
    <row r="19" spans="1:11">
      <c r="A19" s="36"/>
      <c r="B19" s="36"/>
      <c r="C19" s="22" t="s">
        <v>1127</v>
      </c>
      <c r="D19" s="37"/>
      <c r="E19" s="11" t="s">
        <v>80</v>
      </c>
      <c r="F19" s="1">
        <v>0</v>
      </c>
      <c r="G19" s="1">
        <v>49672977.859941103</v>
      </c>
      <c r="H19" s="1">
        <v>2322800.4338360098</v>
      </c>
      <c r="I19" s="1">
        <v>937816.05001894804</v>
      </c>
      <c r="J19" s="39" t="s">
        <v>1288</v>
      </c>
      <c r="K19" s="1">
        <v>50333805.429107197</v>
      </c>
    </row>
    <row r="20" spans="1:11">
      <c r="A20" s="36"/>
      <c r="B20" s="37"/>
      <c r="C20" s="22" t="s">
        <v>1132</v>
      </c>
      <c r="D20" s="37"/>
      <c r="E20" s="11" t="s">
        <v>81</v>
      </c>
      <c r="F20" s="1">
        <v>0</v>
      </c>
      <c r="G20" s="1">
        <v>100510473.409403</v>
      </c>
      <c r="H20" s="1">
        <v>14730563.5911036</v>
      </c>
      <c r="I20" s="1">
        <v>2923847.55350762</v>
      </c>
      <c r="J20" s="39" t="s">
        <v>1288</v>
      </c>
      <c r="K20" s="1">
        <v>106640780.853963</v>
      </c>
    </row>
    <row r="21" spans="1:11">
      <c r="A21" s="36"/>
      <c r="B21" s="21" t="s">
        <v>808</v>
      </c>
      <c r="C21" s="22" t="s">
        <v>921</v>
      </c>
      <c r="D21" s="37"/>
      <c r="E21" s="11" t="s">
        <v>230</v>
      </c>
      <c r="F21" s="1">
        <v>0</v>
      </c>
      <c r="G21" s="1">
        <v>220986036.68040401</v>
      </c>
      <c r="H21" s="1">
        <v>54082708.577236503</v>
      </c>
      <c r="I21" s="1">
        <v>65735758.256347403</v>
      </c>
      <c r="J21" s="39" t="s">
        <v>1288</v>
      </c>
      <c r="K21" s="1">
        <v>135108562.34153199</v>
      </c>
    </row>
    <row r="22" spans="1:11">
      <c r="A22" s="36"/>
      <c r="B22" s="36"/>
      <c r="C22" s="22" t="s">
        <v>1128</v>
      </c>
      <c r="D22" s="37"/>
      <c r="E22" s="11" t="s">
        <v>231</v>
      </c>
      <c r="F22" s="1">
        <v>0</v>
      </c>
      <c r="G22" s="1">
        <v>4356289.9980300004</v>
      </c>
      <c r="H22" s="1">
        <v>0</v>
      </c>
      <c r="I22" s="1">
        <v>0</v>
      </c>
      <c r="J22" s="39" t="s">
        <v>1288</v>
      </c>
      <c r="K22" s="1">
        <v>2178144.9990150002</v>
      </c>
    </row>
    <row r="23" spans="1:11">
      <c r="A23" s="36"/>
      <c r="B23" s="37"/>
      <c r="C23" s="21" t="s">
        <v>809</v>
      </c>
      <c r="D23" s="37"/>
      <c r="E23" s="11" t="s">
        <v>232</v>
      </c>
      <c r="F23" s="1">
        <v>0</v>
      </c>
      <c r="G23" s="1">
        <v>216629746.682374</v>
      </c>
      <c r="H23" s="1">
        <v>54082708.577236503</v>
      </c>
      <c r="I23" s="1">
        <v>65735758.256347403</v>
      </c>
      <c r="J23" s="39" t="s">
        <v>1288</v>
      </c>
      <c r="K23" s="1">
        <v>132930417.342517</v>
      </c>
    </row>
    <row r="24" spans="1:11">
      <c r="A24" s="36"/>
      <c r="B24" s="22" t="s">
        <v>558</v>
      </c>
      <c r="C24" s="44"/>
      <c r="D24" s="37"/>
      <c r="E24" s="11" t="s">
        <v>33</v>
      </c>
      <c r="F24" s="1">
        <v>0</v>
      </c>
      <c r="G24" s="1">
        <v>0</v>
      </c>
      <c r="H24" s="1">
        <v>0</v>
      </c>
      <c r="I24" s="1">
        <v>0</v>
      </c>
      <c r="J24" s="39" t="s">
        <v>1288</v>
      </c>
      <c r="K24" s="1">
        <v>0</v>
      </c>
    </row>
    <row r="25" spans="1:11">
      <c r="A25" s="36"/>
      <c r="B25" s="21" t="s">
        <v>543</v>
      </c>
      <c r="C25" s="22" t="s">
        <v>921</v>
      </c>
      <c r="D25" s="37"/>
      <c r="E25" s="11" t="s">
        <v>35</v>
      </c>
      <c r="F25" s="1">
        <v>330300</v>
      </c>
      <c r="G25" s="1">
        <v>1814954.6314201001</v>
      </c>
      <c r="H25" s="1">
        <v>2497337.9942939002</v>
      </c>
      <c r="I25" s="1">
        <v>13242335.3570434</v>
      </c>
      <c r="J25" s="39" t="s">
        <v>1288</v>
      </c>
      <c r="K25" s="1">
        <v>14491004.354190299</v>
      </c>
    </row>
    <row r="26" spans="1:11">
      <c r="A26" s="36"/>
      <c r="B26" s="36"/>
      <c r="C26" s="22" t="s">
        <v>547</v>
      </c>
      <c r="D26" s="37"/>
      <c r="E26" s="11" t="s">
        <v>36</v>
      </c>
      <c r="F26" s="39" t="s">
        <v>1288</v>
      </c>
      <c r="G26" s="39" t="s">
        <v>1288</v>
      </c>
      <c r="H26" s="39" t="s">
        <v>1288</v>
      </c>
      <c r="I26" s="39" t="s">
        <v>1288</v>
      </c>
      <c r="J26" s="1">
        <v>8016186</v>
      </c>
      <c r="K26" s="39" t="s">
        <v>1288</v>
      </c>
    </row>
    <row r="27" spans="1:11">
      <c r="A27" s="36"/>
      <c r="B27" s="37"/>
      <c r="C27" s="21" t="s">
        <v>687</v>
      </c>
      <c r="D27" s="37"/>
      <c r="E27" s="11" t="s">
        <v>38</v>
      </c>
      <c r="F27" s="1">
        <v>330300</v>
      </c>
      <c r="G27" s="1">
        <v>1814954.6314201001</v>
      </c>
      <c r="H27" s="1">
        <v>2497337.9942939002</v>
      </c>
      <c r="I27" s="1">
        <v>13242335.3570434</v>
      </c>
      <c r="J27" s="39" t="s">
        <v>1288</v>
      </c>
      <c r="K27" s="1">
        <v>14491004.354190299</v>
      </c>
    </row>
    <row r="28" spans="1:11">
      <c r="A28" s="37"/>
      <c r="B28" s="22" t="s">
        <v>1063</v>
      </c>
      <c r="C28" s="44"/>
      <c r="D28" s="37"/>
      <c r="E28" s="11" t="s">
        <v>39</v>
      </c>
      <c r="F28" s="39" t="s">
        <v>1288</v>
      </c>
      <c r="G28" s="39" t="s">
        <v>1288</v>
      </c>
      <c r="H28" s="39" t="s">
        <v>1288</v>
      </c>
      <c r="I28" s="39" t="s">
        <v>1288</v>
      </c>
      <c r="J28" s="39" t="s">
        <v>1288</v>
      </c>
      <c r="K28" s="1">
        <v>352764086.93805802</v>
      </c>
    </row>
    <row r="29" spans="1:11">
      <c r="A29" s="21" t="s">
        <v>1152</v>
      </c>
      <c r="B29" s="22" t="s">
        <v>1066</v>
      </c>
      <c r="C29" s="44"/>
      <c r="D29" s="37"/>
      <c r="E29" s="11" t="s">
        <v>40</v>
      </c>
      <c r="F29" s="39" t="s">
        <v>1288</v>
      </c>
      <c r="G29" s="39" t="s">
        <v>1288</v>
      </c>
      <c r="H29" s="39" t="s">
        <v>1288</v>
      </c>
      <c r="I29" s="39" t="s">
        <v>1288</v>
      </c>
      <c r="J29" s="39" t="s">
        <v>1288</v>
      </c>
      <c r="K29" s="1">
        <v>2423110.3609397099</v>
      </c>
    </row>
    <row r="30" spans="1:11">
      <c r="A30" s="36"/>
      <c r="B30" s="22" t="s">
        <v>1124</v>
      </c>
      <c r="C30" s="44"/>
      <c r="D30" s="37"/>
      <c r="E30" s="11" t="s">
        <v>41</v>
      </c>
      <c r="F30" s="1">
        <v>0</v>
      </c>
      <c r="G30" s="1">
        <v>0</v>
      </c>
      <c r="H30" s="1">
        <v>0</v>
      </c>
      <c r="I30" s="1">
        <v>0</v>
      </c>
      <c r="J30" s="39" t="s">
        <v>1288</v>
      </c>
      <c r="K30" s="1">
        <v>0</v>
      </c>
    </row>
    <row r="31" spans="1:11">
      <c r="A31" s="36"/>
      <c r="B31" s="21" t="s">
        <v>454</v>
      </c>
      <c r="C31" s="22" t="s">
        <v>921</v>
      </c>
      <c r="D31" s="37"/>
      <c r="E31" s="11" t="s">
        <v>42</v>
      </c>
      <c r="F31" s="1">
        <v>0</v>
      </c>
      <c r="G31" s="1">
        <v>63819329.803432599</v>
      </c>
      <c r="H31" s="1">
        <v>46527388.4263198</v>
      </c>
      <c r="I31" s="1">
        <v>302663609.46172398</v>
      </c>
      <c r="J31" s="39" t="s">
        <v>1288</v>
      </c>
      <c r="K31" s="1">
        <v>298206983.28108799</v>
      </c>
    </row>
    <row r="32" spans="1:11">
      <c r="A32" s="36"/>
      <c r="B32" s="36"/>
      <c r="C32" s="22" t="s">
        <v>458</v>
      </c>
      <c r="D32" s="37"/>
      <c r="E32" s="11" t="s">
        <v>43</v>
      </c>
      <c r="F32" s="1">
        <v>0</v>
      </c>
      <c r="G32" s="1">
        <v>0</v>
      </c>
      <c r="H32" s="1">
        <v>0</v>
      </c>
      <c r="I32" s="1">
        <v>0</v>
      </c>
      <c r="J32" s="39" t="s">
        <v>1288</v>
      </c>
      <c r="K32" s="1">
        <v>0</v>
      </c>
    </row>
    <row r="33" spans="1:11">
      <c r="A33" s="36"/>
      <c r="B33" s="36"/>
      <c r="C33" s="22" t="s">
        <v>459</v>
      </c>
      <c r="D33" s="37"/>
      <c r="E33" s="11" t="s">
        <v>44</v>
      </c>
      <c r="F33" s="1">
        <v>0</v>
      </c>
      <c r="G33" s="1">
        <v>7235672.4545107596</v>
      </c>
      <c r="H33" s="1">
        <v>8640172.0343124196</v>
      </c>
      <c r="I33" s="1">
        <v>10435357.024155</v>
      </c>
      <c r="J33" s="39" t="s">
        <v>1288</v>
      </c>
      <c r="K33" s="1">
        <v>15840793.909487801</v>
      </c>
    </row>
    <row r="34" spans="1:11">
      <c r="A34" s="36"/>
      <c r="B34" s="36"/>
      <c r="C34" s="22" t="s">
        <v>457</v>
      </c>
      <c r="D34" s="37"/>
      <c r="E34" s="11" t="s">
        <v>46</v>
      </c>
      <c r="F34" s="1">
        <v>0</v>
      </c>
      <c r="G34" s="1">
        <v>43118955.491905198</v>
      </c>
      <c r="H34" s="1">
        <v>24597992.232983101</v>
      </c>
      <c r="I34" s="1">
        <v>62685899.688459501</v>
      </c>
      <c r="J34" s="39" t="s">
        <v>1288</v>
      </c>
      <c r="K34" s="1">
        <v>86518628.6192348</v>
      </c>
    </row>
    <row r="35" spans="1:11">
      <c r="A35" s="36"/>
      <c r="B35" s="36"/>
      <c r="C35" s="40" t="s">
        <v>1288</v>
      </c>
      <c r="D35" s="7" t="s">
        <v>772</v>
      </c>
      <c r="E35" s="11" t="s">
        <v>54</v>
      </c>
      <c r="F35" s="1">
        <v>0</v>
      </c>
      <c r="G35" s="1">
        <v>285.49799999999999</v>
      </c>
      <c r="H35" s="1">
        <v>130.708</v>
      </c>
      <c r="I35" s="1">
        <v>1817.3920000000001</v>
      </c>
      <c r="J35" s="39" t="s">
        <v>1288</v>
      </c>
      <c r="K35" s="1">
        <v>1389.4078</v>
      </c>
    </row>
    <row r="36" spans="1:11">
      <c r="A36" s="36"/>
      <c r="B36" s="36"/>
      <c r="C36" s="22" t="s">
        <v>455</v>
      </c>
      <c r="D36" s="37"/>
      <c r="E36" s="11" t="s">
        <v>56</v>
      </c>
      <c r="F36" s="1">
        <v>0</v>
      </c>
      <c r="G36" s="1">
        <v>13456086.840919999</v>
      </c>
      <c r="H36" s="1">
        <v>13288319.67193</v>
      </c>
      <c r="I36" s="1">
        <v>229101188.54899001</v>
      </c>
      <c r="J36" s="39" t="s">
        <v>1288</v>
      </c>
      <c r="K36" s="1">
        <v>195467811.43066901</v>
      </c>
    </row>
    <row r="37" spans="1:11">
      <c r="A37" s="36"/>
      <c r="B37" s="36"/>
      <c r="C37" s="40" t="s">
        <v>1288</v>
      </c>
      <c r="D37" s="7" t="s">
        <v>773</v>
      </c>
      <c r="E37" s="11" t="s">
        <v>57</v>
      </c>
      <c r="F37" s="1">
        <v>0</v>
      </c>
      <c r="G37" s="1">
        <v>4013353.26492</v>
      </c>
      <c r="H37" s="1">
        <v>4177023.2649300001</v>
      </c>
      <c r="I37" s="1">
        <v>63202010.461989999</v>
      </c>
      <c r="J37" s="39" t="s">
        <v>1288</v>
      </c>
      <c r="K37" s="1">
        <v>45176495.065218501</v>
      </c>
    </row>
    <row r="38" spans="1:11">
      <c r="A38" s="36"/>
      <c r="B38" s="37"/>
      <c r="C38" s="21" t="s">
        <v>873</v>
      </c>
      <c r="D38" s="37"/>
      <c r="E38" s="11" t="s">
        <v>58</v>
      </c>
      <c r="F38" s="1">
        <v>0</v>
      </c>
      <c r="G38" s="1">
        <v>8615.0160965794203</v>
      </c>
      <c r="H38" s="1">
        <v>904.48709427961603</v>
      </c>
      <c r="I38" s="1">
        <v>441164.20011914102</v>
      </c>
      <c r="J38" s="39" t="s">
        <v>1288</v>
      </c>
      <c r="K38" s="1">
        <v>379749.32169669901</v>
      </c>
    </row>
    <row r="39" spans="1:11">
      <c r="A39" s="36"/>
      <c r="B39" s="22" t="s">
        <v>903</v>
      </c>
      <c r="C39" s="44"/>
      <c r="D39" s="37"/>
      <c r="E39" s="11" t="s">
        <v>59</v>
      </c>
      <c r="F39" s="1">
        <v>0</v>
      </c>
      <c r="G39" s="1">
        <v>0</v>
      </c>
      <c r="H39" s="1">
        <v>0</v>
      </c>
      <c r="I39" s="1">
        <v>0</v>
      </c>
      <c r="J39" s="39" t="s">
        <v>1288</v>
      </c>
      <c r="K39" s="1">
        <v>0</v>
      </c>
    </row>
    <row r="40" spans="1:11">
      <c r="A40" s="36"/>
      <c r="B40" s="21" t="s">
        <v>891</v>
      </c>
      <c r="C40" s="22" t="s">
        <v>921</v>
      </c>
      <c r="D40" s="37"/>
      <c r="E40" s="11" t="s">
        <v>60</v>
      </c>
      <c r="F40" s="1">
        <v>3995148.24955256</v>
      </c>
      <c r="G40" s="1">
        <v>2012247.4151240001</v>
      </c>
      <c r="H40" s="1">
        <v>2514581.4592434401</v>
      </c>
      <c r="I40" s="1">
        <v>1970238.78091</v>
      </c>
      <c r="J40" s="39" t="s">
        <v>1288</v>
      </c>
      <c r="K40" s="1">
        <v>12483486.538070001</v>
      </c>
    </row>
    <row r="41" spans="1:11">
      <c r="A41" s="36"/>
      <c r="B41" s="36"/>
      <c r="C41" s="22" t="s">
        <v>973</v>
      </c>
      <c r="D41" s="37"/>
      <c r="E41" s="11" t="s">
        <v>61</v>
      </c>
      <c r="F41" s="1">
        <v>0</v>
      </c>
      <c r="G41" s="39" t="s">
        <v>1288</v>
      </c>
      <c r="H41" s="39" t="s">
        <v>1288</v>
      </c>
      <c r="I41" s="39" t="s">
        <v>1288</v>
      </c>
      <c r="J41" s="39" t="s">
        <v>1288</v>
      </c>
      <c r="K41" s="1">
        <v>0</v>
      </c>
    </row>
    <row r="42" spans="1:11">
      <c r="A42" s="36"/>
      <c r="B42" s="36"/>
      <c r="C42" s="22" t="s">
        <v>909</v>
      </c>
      <c r="D42" s="37"/>
      <c r="E42" s="11" t="s">
        <v>62</v>
      </c>
      <c r="F42" s="39" t="s">
        <v>1288</v>
      </c>
      <c r="G42" s="39" t="s">
        <v>1288</v>
      </c>
      <c r="H42" s="39" t="s">
        <v>1288</v>
      </c>
      <c r="I42" s="39" t="s">
        <v>1288</v>
      </c>
      <c r="J42" s="1">
        <v>1991270.6332400001</v>
      </c>
      <c r="K42" s="1">
        <v>1991270.6332400001</v>
      </c>
    </row>
    <row r="43" spans="1:11">
      <c r="A43" s="36"/>
      <c r="B43" s="36"/>
      <c r="C43" s="22" t="s">
        <v>893</v>
      </c>
      <c r="D43" s="37"/>
      <c r="E43" s="11" t="s">
        <v>63</v>
      </c>
      <c r="F43" s="39" t="s">
        <v>1288</v>
      </c>
      <c r="G43" s="39" t="s">
        <v>1288</v>
      </c>
      <c r="H43" s="39" t="s">
        <v>1288</v>
      </c>
      <c r="I43" s="39" t="s">
        <v>1288</v>
      </c>
      <c r="J43" s="1">
        <v>7068041</v>
      </c>
      <c r="K43" s="1">
        <v>0</v>
      </c>
    </row>
    <row r="44" spans="1:11">
      <c r="A44" s="36"/>
      <c r="B44" s="36"/>
      <c r="C44" s="22" t="s">
        <v>548</v>
      </c>
      <c r="D44" s="37"/>
      <c r="E44" s="11" t="s">
        <v>65</v>
      </c>
      <c r="F44" s="39" t="s">
        <v>1288</v>
      </c>
      <c r="G44" s="39" t="s">
        <v>1288</v>
      </c>
      <c r="H44" s="39" t="s">
        <v>1288</v>
      </c>
      <c r="I44" s="39" t="s">
        <v>1288</v>
      </c>
      <c r="J44" s="1">
        <v>0</v>
      </c>
      <c r="K44" s="1">
        <v>0</v>
      </c>
    </row>
    <row r="45" spans="1:11">
      <c r="A45" s="36"/>
      <c r="B45" s="37"/>
      <c r="C45" s="21" t="s">
        <v>688</v>
      </c>
      <c r="D45" s="37"/>
      <c r="E45" s="11" t="s">
        <v>66</v>
      </c>
      <c r="F45" s="1">
        <v>3995148.24955256</v>
      </c>
      <c r="G45" s="1">
        <v>2012247.4151240001</v>
      </c>
      <c r="H45" s="1">
        <v>2514581.4592434401</v>
      </c>
      <c r="I45" s="1">
        <v>1970238.78091</v>
      </c>
      <c r="J45" s="39" t="s">
        <v>1288</v>
      </c>
      <c r="K45" s="1">
        <v>10492215.904829999</v>
      </c>
    </row>
    <row r="46" spans="1:11">
      <c r="A46" s="36"/>
      <c r="B46" s="22" t="s">
        <v>1153</v>
      </c>
      <c r="C46" s="44"/>
      <c r="D46" s="37"/>
      <c r="E46" s="11" t="s">
        <v>67</v>
      </c>
      <c r="F46" s="39" t="s">
        <v>1288</v>
      </c>
      <c r="G46" s="39" t="s">
        <v>1288</v>
      </c>
      <c r="H46" s="39" t="s">
        <v>1288</v>
      </c>
      <c r="I46" s="39" t="s">
        <v>1288</v>
      </c>
      <c r="J46" s="1">
        <v>157005708.78606999</v>
      </c>
      <c r="K46" s="1">
        <v>6994328.2808242999</v>
      </c>
    </row>
    <row r="47" spans="1:11">
      <c r="A47" s="37"/>
      <c r="B47" s="21" t="s">
        <v>1064</v>
      </c>
      <c r="C47" s="43"/>
      <c r="D47" s="37"/>
      <c r="E47" s="11" t="s">
        <v>68</v>
      </c>
      <c r="F47" s="39" t="s">
        <v>1288</v>
      </c>
      <c r="G47" s="39" t="s">
        <v>1288</v>
      </c>
      <c r="H47" s="39" t="s">
        <v>1288</v>
      </c>
      <c r="I47" s="39" t="s">
        <v>1288</v>
      </c>
      <c r="J47" s="39" t="s">
        <v>1288</v>
      </c>
      <c r="K47" s="1">
        <v>320107908.460922</v>
      </c>
    </row>
    <row r="48" spans="1:11">
      <c r="A48" s="21" t="s">
        <v>247</v>
      </c>
      <c r="B48" s="43"/>
      <c r="C48" s="48"/>
      <c r="D48" s="5" t="s">
        <v>639</v>
      </c>
      <c r="E48" s="13" t="s">
        <v>69</v>
      </c>
      <c r="F48" s="50" t="s">
        <v>1288</v>
      </c>
      <c r="G48" s="50" t="s">
        <v>1288</v>
      </c>
      <c r="H48" s="50" t="s">
        <v>1288</v>
      </c>
      <c r="I48" s="50" t="s">
        <v>1288</v>
      </c>
      <c r="J48" s="54" t="s">
        <v>1288</v>
      </c>
      <c r="K48" s="18">
        <v>110.2</v>
      </c>
    </row>
  </sheetData>
  <mergeCells count="46">
    <mergeCell ref="A2:B2"/>
    <mergeCell ref="C4:D4"/>
    <mergeCell ref="A1:J1"/>
    <mergeCell ref="A10:H10"/>
    <mergeCell ref="F12:I12"/>
    <mergeCell ref="J12:J13"/>
    <mergeCell ref="A15:A28"/>
    <mergeCell ref="B15:B17"/>
    <mergeCell ref="C15:D15"/>
    <mergeCell ref="C16:D16"/>
    <mergeCell ref="C17:D17"/>
    <mergeCell ref="B18:B20"/>
    <mergeCell ref="C18:D18"/>
    <mergeCell ref="C19:D19"/>
    <mergeCell ref="C20:D20"/>
    <mergeCell ref="B21:B23"/>
    <mergeCell ref="C21:D21"/>
    <mergeCell ref="C22:D22"/>
    <mergeCell ref="C23:D23"/>
    <mergeCell ref="B24:D24"/>
    <mergeCell ref="B25:B27"/>
    <mergeCell ref="C25:D25"/>
    <mergeCell ref="C26:D26"/>
    <mergeCell ref="C27:D27"/>
    <mergeCell ref="B28:D28"/>
    <mergeCell ref="A29:A47"/>
    <mergeCell ref="B29:D29"/>
    <mergeCell ref="B30:D30"/>
    <mergeCell ref="B31:B38"/>
    <mergeCell ref="C31:D31"/>
    <mergeCell ref="C32:D32"/>
    <mergeCell ref="C33:D33"/>
    <mergeCell ref="C34:D34"/>
    <mergeCell ref="C36:D36"/>
    <mergeCell ref="C38:D38"/>
    <mergeCell ref="B39:D39"/>
    <mergeCell ref="B40:B45"/>
    <mergeCell ref="C40:D40"/>
    <mergeCell ref="B46:D46"/>
    <mergeCell ref="B47:D47"/>
    <mergeCell ref="A48:C48"/>
    <mergeCell ref="C41:D41"/>
    <mergeCell ref="C42:D42"/>
    <mergeCell ref="C43:D43"/>
    <mergeCell ref="C44:D44"/>
    <mergeCell ref="C45:D45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31"/>
  <sheetViews>
    <sheetView rightToLeft="1" workbookViewId="0">
      <selection sqref="A1:J1"/>
    </sheetView>
  </sheetViews>
  <sheetFormatPr defaultColWidth="0" defaultRowHeight="12.75" zeroHeight="1"/>
  <cols>
    <col min="1" max="1" width="25.140625" customWidth="1"/>
    <col min="2" max="2" width="47.5703125" customWidth="1"/>
    <col min="3" max="3" width="34.140625" customWidth="1"/>
    <col min="4" max="4" width="8" customWidth="1"/>
    <col min="5" max="11" width="21.5703125" customWidth="1"/>
    <col min="12" max="16384" width="11.5703125" hidden="1"/>
  </cols>
  <sheetData>
    <row r="1" spans="1:11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7" t="s">
        <v>1288</v>
      </c>
    </row>
    <row r="2" spans="1:11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</row>
    <row r="3" spans="1:11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</row>
    <row r="4" spans="1:11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</row>
    <row r="5" spans="1:11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</row>
    <row r="6" spans="1:11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</row>
    <row r="7" spans="1:11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</row>
    <row r="8" spans="1:11">
      <c r="A8" s="35" t="s">
        <v>1288</v>
      </c>
      <c r="B8" s="10" t="str">
        <f>A11</f>
        <v>660-69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</row>
    <row r="9" spans="1:11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</row>
    <row r="10" spans="1:11">
      <c r="A10" s="19" t="s">
        <v>210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</row>
    <row r="11" spans="1:11">
      <c r="A11" s="3" t="s">
        <v>209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</row>
    <row r="12" spans="1:11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1272</v>
      </c>
      <c r="F12" s="44"/>
      <c r="G12" s="44"/>
      <c r="H12" s="44"/>
      <c r="I12" s="45"/>
      <c r="J12" s="14" t="s">
        <v>854</v>
      </c>
      <c r="K12" s="14" t="s">
        <v>1262</v>
      </c>
    </row>
    <row r="13" spans="1:11">
      <c r="A13" s="27" t="s">
        <v>1288</v>
      </c>
      <c r="B13" s="27" t="s">
        <v>1288</v>
      </c>
      <c r="C13" s="27" t="s">
        <v>1288</v>
      </c>
      <c r="D13" s="27" t="s">
        <v>1288</v>
      </c>
      <c r="E13" s="14" t="s">
        <v>398</v>
      </c>
      <c r="F13" s="14" t="s">
        <v>302</v>
      </c>
      <c r="G13" s="14" t="s">
        <v>1113</v>
      </c>
      <c r="H13" s="14" t="s">
        <v>1111</v>
      </c>
      <c r="I13" s="14" t="s">
        <v>1001</v>
      </c>
      <c r="J13" s="14" t="s">
        <v>1001</v>
      </c>
      <c r="K13" s="14" t="s">
        <v>1001</v>
      </c>
    </row>
    <row r="14" spans="1:11">
      <c r="A14" s="27" t="s">
        <v>1288</v>
      </c>
      <c r="B14" s="27" t="s">
        <v>1288</v>
      </c>
      <c r="C14" s="27" t="s">
        <v>1288</v>
      </c>
      <c r="D14" s="27" t="s">
        <v>1288</v>
      </c>
      <c r="E14" s="11" t="s">
        <v>30</v>
      </c>
      <c r="F14" s="11" t="s">
        <v>45</v>
      </c>
      <c r="G14" s="11" t="s">
        <v>64</v>
      </c>
      <c r="H14" s="11" t="s">
        <v>75</v>
      </c>
      <c r="I14" s="11" t="s">
        <v>80</v>
      </c>
      <c r="J14" s="11" t="s">
        <v>80</v>
      </c>
      <c r="K14" s="11" t="s">
        <v>80</v>
      </c>
    </row>
    <row r="15" spans="1:11">
      <c r="A15" s="21" t="s">
        <v>254</v>
      </c>
      <c r="B15" s="21" t="s">
        <v>261</v>
      </c>
      <c r="C15" s="7" t="s">
        <v>435</v>
      </c>
      <c r="D15" s="11" t="s">
        <v>30</v>
      </c>
      <c r="E15" s="15">
        <v>4000</v>
      </c>
      <c r="F15" s="15">
        <v>19000</v>
      </c>
      <c r="G15" s="15">
        <v>12000</v>
      </c>
      <c r="H15" s="15">
        <v>0</v>
      </c>
      <c r="I15" s="15">
        <v>35000</v>
      </c>
      <c r="J15" s="15">
        <v>68000</v>
      </c>
      <c r="K15" s="15">
        <v>102000</v>
      </c>
    </row>
    <row r="16" spans="1:11">
      <c r="A16" s="36"/>
      <c r="B16" s="36"/>
      <c r="C16" s="7" t="s">
        <v>434</v>
      </c>
      <c r="D16" s="11" t="s">
        <v>45</v>
      </c>
      <c r="E16" s="15">
        <v>3000</v>
      </c>
      <c r="F16" s="15">
        <v>3000</v>
      </c>
      <c r="G16" s="15">
        <v>0</v>
      </c>
      <c r="H16" s="15">
        <v>0</v>
      </c>
      <c r="I16" s="15">
        <v>6000</v>
      </c>
      <c r="J16" s="15">
        <v>12000</v>
      </c>
      <c r="K16" s="15">
        <v>69000</v>
      </c>
    </row>
    <row r="17" spans="1:11">
      <c r="A17" s="36"/>
      <c r="B17" s="36"/>
      <c r="C17" s="7" t="s">
        <v>437</v>
      </c>
      <c r="D17" s="11" t="s">
        <v>64</v>
      </c>
      <c r="E17" s="15">
        <v>0</v>
      </c>
      <c r="F17" s="15">
        <v>21000</v>
      </c>
      <c r="G17" s="15">
        <v>3000</v>
      </c>
      <c r="H17" s="15">
        <v>0</v>
      </c>
      <c r="I17" s="15">
        <v>24000</v>
      </c>
      <c r="J17" s="15">
        <v>49000</v>
      </c>
      <c r="K17" s="15">
        <v>76000</v>
      </c>
    </row>
    <row r="18" spans="1:11">
      <c r="A18" s="36"/>
      <c r="B18" s="36"/>
      <c r="C18" s="7" t="s">
        <v>436</v>
      </c>
      <c r="D18" s="11" t="s">
        <v>75</v>
      </c>
      <c r="E18" s="15">
        <v>0</v>
      </c>
      <c r="F18" s="15">
        <v>0</v>
      </c>
      <c r="G18" s="15">
        <v>26000</v>
      </c>
      <c r="H18" s="15">
        <v>0</v>
      </c>
      <c r="I18" s="15">
        <v>26000</v>
      </c>
      <c r="J18" s="15">
        <v>46000</v>
      </c>
      <c r="K18" s="15">
        <v>0</v>
      </c>
    </row>
    <row r="19" spans="1:11">
      <c r="A19" s="36"/>
      <c r="B19" s="36"/>
      <c r="C19" s="7" t="s">
        <v>567</v>
      </c>
      <c r="D19" s="11" t="s">
        <v>80</v>
      </c>
      <c r="E19" s="15">
        <v>0</v>
      </c>
      <c r="F19" s="15">
        <v>4000</v>
      </c>
      <c r="G19" s="15">
        <v>0</v>
      </c>
      <c r="H19" s="15">
        <v>0</v>
      </c>
      <c r="I19" s="15">
        <v>4000</v>
      </c>
      <c r="J19" s="15">
        <v>7000</v>
      </c>
      <c r="K19" s="15">
        <v>11000</v>
      </c>
    </row>
    <row r="20" spans="1:11">
      <c r="A20" s="36"/>
      <c r="B20" s="36"/>
      <c r="C20" s="7" t="s">
        <v>1274</v>
      </c>
      <c r="D20" s="11" t="s">
        <v>81</v>
      </c>
      <c r="E20" s="15">
        <v>0</v>
      </c>
      <c r="F20" s="15">
        <v>0</v>
      </c>
      <c r="G20" s="15">
        <v>2000</v>
      </c>
      <c r="H20" s="15">
        <v>0</v>
      </c>
      <c r="I20" s="15">
        <v>2000</v>
      </c>
      <c r="J20" s="15">
        <v>2000</v>
      </c>
      <c r="K20" s="15">
        <v>1000</v>
      </c>
    </row>
    <row r="21" spans="1:11">
      <c r="A21" s="36"/>
      <c r="B21" s="37"/>
      <c r="C21" s="7" t="s">
        <v>1001</v>
      </c>
      <c r="D21" s="11" t="s">
        <v>230</v>
      </c>
      <c r="E21" s="15">
        <v>7000</v>
      </c>
      <c r="F21" s="15">
        <v>47000</v>
      </c>
      <c r="G21" s="15">
        <v>43000</v>
      </c>
      <c r="H21" s="15">
        <v>0</v>
      </c>
      <c r="I21" s="15">
        <v>97000</v>
      </c>
      <c r="J21" s="15">
        <v>184000</v>
      </c>
      <c r="K21" s="15">
        <v>259000</v>
      </c>
    </row>
    <row r="22" spans="1:11">
      <c r="A22" s="36"/>
      <c r="B22" s="21" t="s">
        <v>736</v>
      </c>
      <c r="C22" s="7" t="s">
        <v>435</v>
      </c>
      <c r="D22" s="11" t="s">
        <v>231</v>
      </c>
      <c r="E22" s="15">
        <v>0</v>
      </c>
      <c r="F22" s="15">
        <v>19000</v>
      </c>
      <c r="G22" s="15">
        <v>12000</v>
      </c>
      <c r="H22" s="15">
        <v>0</v>
      </c>
      <c r="I22" s="15">
        <v>31000</v>
      </c>
      <c r="J22" s="15">
        <v>60000</v>
      </c>
      <c r="K22" s="15">
        <v>80000</v>
      </c>
    </row>
    <row r="23" spans="1:11">
      <c r="A23" s="36"/>
      <c r="B23" s="36"/>
      <c r="C23" s="7" t="s">
        <v>434</v>
      </c>
      <c r="D23" s="11" t="s">
        <v>232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58000</v>
      </c>
    </row>
    <row r="24" spans="1:11">
      <c r="A24" s="36"/>
      <c r="B24" s="36"/>
      <c r="C24" s="7" t="s">
        <v>437</v>
      </c>
      <c r="D24" s="11" t="s">
        <v>33</v>
      </c>
      <c r="E24" s="15">
        <v>0</v>
      </c>
      <c r="F24" s="15">
        <v>21000</v>
      </c>
      <c r="G24" s="15">
        <v>3000</v>
      </c>
      <c r="H24" s="15">
        <v>0</v>
      </c>
      <c r="I24" s="15">
        <v>24000</v>
      </c>
      <c r="J24" s="15">
        <v>49000</v>
      </c>
      <c r="K24" s="15">
        <v>76000</v>
      </c>
    </row>
    <row r="25" spans="1:11">
      <c r="A25" s="36"/>
      <c r="B25" s="36"/>
      <c r="C25" s="7" t="s">
        <v>436</v>
      </c>
      <c r="D25" s="11" t="s">
        <v>35</v>
      </c>
      <c r="E25" s="15">
        <v>0</v>
      </c>
      <c r="F25" s="15">
        <v>0</v>
      </c>
      <c r="G25" s="15">
        <v>28000</v>
      </c>
      <c r="H25" s="15">
        <v>0</v>
      </c>
      <c r="I25" s="15">
        <v>28000</v>
      </c>
      <c r="J25" s="15">
        <v>48000</v>
      </c>
      <c r="K25" s="15">
        <v>0</v>
      </c>
    </row>
    <row r="26" spans="1:11">
      <c r="A26" s="36"/>
      <c r="B26" s="36"/>
      <c r="C26" s="7" t="s">
        <v>567</v>
      </c>
      <c r="D26" s="11" t="s">
        <v>36</v>
      </c>
      <c r="E26" s="15">
        <v>0</v>
      </c>
      <c r="F26" s="15">
        <v>3000</v>
      </c>
      <c r="G26" s="15">
        <v>0</v>
      </c>
      <c r="H26" s="15">
        <v>0</v>
      </c>
      <c r="I26" s="15">
        <v>3000</v>
      </c>
      <c r="J26" s="15">
        <v>6000</v>
      </c>
      <c r="K26" s="15">
        <v>8000</v>
      </c>
    </row>
    <row r="27" spans="1:11">
      <c r="A27" s="36"/>
      <c r="B27" s="37"/>
      <c r="C27" s="7" t="s">
        <v>1001</v>
      </c>
      <c r="D27" s="11" t="s">
        <v>38</v>
      </c>
      <c r="E27" s="15">
        <v>0</v>
      </c>
      <c r="F27" s="15">
        <v>43000</v>
      </c>
      <c r="G27" s="15">
        <v>43000</v>
      </c>
      <c r="H27" s="15">
        <v>0</v>
      </c>
      <c r="I27" s="15">
        <v>86000</v>
      </c>
      <c r="J27" s="15">
        <v>163000</v>
      </c>
      <c r="K27" s="15">
        <v>222000</v>
      </c>
    </row>
    <row r="28" spans="1:11">
      <c r="A28" s="37"/>
      <c r="B28" s="22" t="s">
        <v>262</v>
      </c>
      <c r="C28" s="37"/>
      <c r="D28" s="11" t="s">
        <v>39</v>
      </c>
      <c r="E28" s="15">
        <v>247000</v>
      </c>
      <c r="F28" s="15">
        <v>174000</v>
      </c>
      <c r="G28" s="15">
        <v>38000</v>
      </c>
      <c r="H28" s="15">
        <v>0</v>
      </c>
      <c r="I28" s="15">
        <v>459000</v>
      </c>
      <c r="J28" s="15">
        <v>459000</v>
      </c>
      <c r="K28" s="15">
        <v>581000</v>
      </c>
    </row>
    <row r="29" spans="1:11">
      <c r="A29" s="21" t="s">
        <v>334</v>
      </c>
      <c r="B29" s="21" t="s">
        <v>336</v>
      </c>
      <c r="C29" s="7" t="s">
        <v>1221</v>
      </c>
      <c r="D29" s="11" t="s">
        <v>40</v>
      </c>
      <c r="E29" s="1">
        <v>0</v>
      </c>
      <c r="F29" s="1">
        <v>0</v>
      </c>
      <c r="G29" s="1">
        <v>3000</v>
      </c>
      <c r="H29" s="1">
        <v>0</v>
      </c>
      <c r="I29" s="1">
        <v>3000</v>
      </c>
      <c r="J29" s="1">
        <v>5000</v>
      </c>
      <c r="K29" s="1">
        <v>2000</v>
      </c>
    </row>
    <row r="30" spans="1:11" ht="25.5">
      <c r="A30" s="36"/>
      <c r="B30" s="36"/>
      <c r="C30" s="7" t="s">
        <v>1222</v>
      </c>
      <c r="D30" s="11" t="s">
        <v>41</v>
      </c>
      <c r="E30" s="1">
        <v>1718000</v>
      </c>
      <c r="F30" s="1">
        <v>67000</v>
      </c>
      <c r="G30" s="1">
        <v>368000</v>
      </c>
      <c r="H30" s="1">
        <v>0</v>
      </c>
      <c r="I30" s="1">
        <v>2153000</v>
      </c>
      <c r="J30" s="1">
        <v>7454000</v>
      </c>
      <c r="K30" s="1">
        <v>4404000</v>
      </c>
    </row>
    <row r="31" spans="1:11">
      <c r="A31" s="38"/>
      <c r="B31" s="38"/>
      <c r="C31" s="5" t="s">
        <v>1006</v>
      </c>
      <c r="D31" s="13" t="s">
        <v>42</v>
      </c>
      <c r="E31" s="17">
        <v>1718000</v>
      </c>
      <c r="F31" s="17">
        <v>67000</v>
      </c>
      <c r="G31" s="17">
        <v>371000</v>
      </c>
      <c r="H31" s="17">
        <v>0</v>
      </c>
      <c r="I31" s="17">
        <v>2156000</v>
      </c>
      <c r="J31" s="17">
        <v>7459000</v>
      </c>
      <c r="K31" s="17">
        <v>4406000</v>
      </c>
    </row>
  </sheetData>
  <mergeCells count="11">
    <mergeCell ref="A2:B2"/>
    <mergeCell ref="C4:D4"/>
    <mergeCell ref="A1:J1"/>
    <mergeCell ref="A29:A31"/>
    <mergeCell ref="B29:B31"/>
    <mergeCell ref="A10:H10"/>
    <mergeCell ref="E12:I12"/>
    <mergeCell ref="A15:A28"/>
    <mergeCell ref="B15:B21"/>
    <mergeCell ref="B22:B27"/>
    <mergeCell ref="B28:C28"/>
  </mergeCells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23"/>
  <sheetViews>
    <sheetView rightToLeft="1" workbookViewId="0">
      <selection sqref="A1:K1"/>
    </sheetView>
  </sheetViews>
  <sheetFormatPr defaultColWidth="0" defaultRowHeight="12.75" zeroHeight="1"/>
  <cols>
    <col min="1" max="1" width="25.140625" customWidth="1"/>
    <col min="2" max="2" width="50.85546875" customWidth="1"/>
    <col min="3" max="3" width="34.140625" customWidth="1"/>
    <col min="4" max="4" width="60" customWidth="1"/>
    <col min="5" max="5" width="8" customWidth="1"/>
    <col min="6" max="12" width="21.5703125" customWidth="1"/>
    <col min="13" max="16384" width="11.5703125" hidden="1"/>
  </cols>
  <sheetData>
    <row r="1" spans="1:12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 t="s">
        <v>1288</v>
      </c>
    </row>
    <row r="2" spans="1:12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</row>
    <row r="3" spans="1:12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</row>
    <row r="4" spans="1:12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</row>
    <row r="5" spans="1:12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</row>
    <row r="6" spans="1:12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</row>
    <row r="7" spans="1:12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</row>
    <row r="8" spans="1:12">
      <c r="A8" s="35" t="s">
        <v>1288</v>
      </c>
      <c r="B8" s="10" t="str">
        <f>A11</f>
        <v>660-69.1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</row>
    <row r="9" spans="1:12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</row>
    <row r="10" spans="1:12">
      <c r="A10" s="19" t="s">
        <v>212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</row>
    <row r="11" spans="1:12">
      <c r="A11" s="3" t="s">
        <v>211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</row>
    <row r="12" spans="1:12">
      <c r="A12" s="27" t="s">
        <v>1288</v>
      </c>
      <c r="B12" s="27" t="s">
        <v>1288</v>
      </c>
      <c r="C12" s="27" t="s">
        <v>1288</v>
      </c>
      <c r="D12" s="27" t="s">
        <v>1288</v>
      </c>
      <c r="E12" s="27" t="s">
        <v>1288</v>
      </c>
      <c r="F12" s="24" t="s">
        <v>1272</v>
      </c>
      <c r="G12" s="44"/>
      <c r="H12" s="44"/>
      <c r="I12" s="44"/>
      <c r="J12" s="45"/>
      <c r="K12" s="14" t="s">
        <v>1165</v>
      </c>
      <c r="L12" s="14" t="s">
        <v>1262</v>
      </c>
    </row>
    <row r="13" spans="1:12">
      <c r="A13" s="27" t="s">
        <v>1288</v>
      </c>
      <c r="B13" s="27" t="s">
        <v>1288</v>
      </c>
      <c r="C13" s="27" t="s">
        <v>1288</v>
      </c>
      <c r="D13" s="27" t="s">
        <v>1288</v>
      </c>
      <c r="E13" s="27" t="s">
        <v>1288</v>
      </c>
      <c r="F13" s="14" t="s">
        <v>398</v>
      </c>
      <c r="G13" s="14" t="s">
        <v>302</v>
      </c>
      <c r="H13" s="14" t="s">
        <v>1113</v>
      </c>
      <c r="I13" s="14" t="s">
        <v>1111</v>
      </c>
      <c r="J13" s="14" t="s">
        <v>1001</v>
      </c>
      <c r="K13" s="14" t="s">
        <v>1001</v>
      </c>
      <c r="L13" s="14" t="s">
        <v>1001</v>
      </c>
    </row>
    <row r="14" spans="1:12">
      <c r="A14" s="27" t="s">
        <v>1288</v>
      </c>
      <c r="B14" s="27" t="s">
        <v>1288</v>
      </c>
      <c r="C14" s="27" t="s">
        <v>1288</v>
      </c>
      <c r="D14" s="27" t="s">
        <v>1288</v>
      </c>
      <c r="E14" s="27" t="s">
        <v>1288</v>
      </c>
      <c r="F14" s="11" t="s">
        <v>30</v>
      </c>
      <c r="G14" s="11" t="s">
        <v>45</v>
      </c>
      <c r="H14" s="11" t="s">
        <v>64</v>
      </c>
      <c r="I14" s="11" t="s">
        <v>75</v>
      </c>
      <c r="J14" s="11" t="s">
        <v>80</v>
      </c>
      <c r="K14" s="11" t="s">
        <v>80</v>
      </c>
      <c r="L14" s="11" t="s">
        <v>80</v>
      </c>
    </row>
    <row r="15" spans="1:12">
      <c r="A15" s="21" t="s">
        <v>334</v>
      </c>
      <c r="B15" s="21" t="s">
        <v>337</v>
      </c>
      <c r="C15" s="22" t="s">
        <v>1221</v>
      </c>
      <c r="D15" s="37"/>
      <c r="E15" s="11" t="s">
        <v>43</v>
      </c>
      <c r="F15" s="1">
        <v>0</v>
      </c>
      <c r="G15" s="1">
        <v>0</v>
      </c>
      <c r="H15" s="1">
        <v>4000</v>
      </c>
      <c r="I15" s="1">
        <v>0</v>
      </c>
      <c r="J15" s="1">
        <v>4000</v>
      </c>
      <c r="K15" s="1">
        <v>3000</v>
      </c>
      <c r="L15" s="1">
        <v>18000</v>
      </c>
    </row>
    <row r="16" spans="1:12">
      <c r="A16" s="36"/>
      <c r="B16" s="36"/>
      <c r="C16" s="21" t="s">
        <v>1222</v>
      </c>
      <c r="D16" s="7" t="s">
        <v>317</v>
      </c>
      <c r="E16" s="11" t="s">
        <v>44</v>
      </c>
      <c r="F16" s="15">
        <v>0</v>
      </c>
      <c r="G16" s="15">
        <v>3000</v>
      </c>
      <c r="H16" s="15">
        <v>198000</v>
      </c>
      <c r="I16" s="15">
        <v>4000</v>
      </c>
      <c r="J16" s="15">
        <v>205000</v>
      </c>
      <c r="K16" s="15">
        <v>519000</v>
      </c>
      <c r="L16" s="15">
        <v>132000</v>
      </c>
    </row>
    <row r="17" spans="1:12" ht="25.5">
      <c r="A17" s="36"/>
      <c r="B17" s="36"/>
      <c r="C17" s="36"/>
      <c r="D17" s="7" t="s">
        <v>316</v>
      </c>
      <c r="E17" s="11" t="s">
        <v>46</v>
      </c>
      <c r="F17" s="1">
        <v>924000</v>
      </c>
      <c r="G17" s="1">
        <v>32000</v>
      </c>
      <c r="H17" s="1">
        <v>203000</v>
      </c>
      <c r="I17" s="1">
        <v>0</v>
      </c>
      <c r="J17" s="1">
        <v>1159000</v>
      </c>
      <c r="K17" s="1">
        <v>4917000</v>
      </c>
      <c r="L17" s="1">
        <v>158000</v>
      </c>
    </row>
    <row r="18" spans="1:12">
      <c r="A18" s="36"/>
      <c r="B18" s="36"/>
      <c r="C18" s="36"/>
      <c r="D18" s="7" t="s">
        <v>393</v>
      </c>
      <c r="E18" s="11" t="s">
        <v>54</v>
      </c>
      <c r="F18" s="15">
        <v>3</v>
      </c>
      <c r="G18" s="15">
        <v>4</v>
      </c>
      <c r="H18" s="15">
        <v>3</v>
      </c>
      <c r="I18" s="15">
        <v>3</v>
      </c>
      <c r="J18" s="15">
        <v>3</v>
      </c>
      <c r="K18" s="15">
        <v>7</v>
      </c>
      <c r="L18" s="15">
        <v>7</v>
      </c>
    </row>
    <row r="19" spans="1:12">
      <c r="A19" s="36"/>
      <c r="B19" s="36"/>
      <c r="C19" s="37"/>
      <c r="D19" s="7" t="s">
        <v>318</v>
      </c>
      <c r="E19" s="11" t="s">
        <v>56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36"/>
      <c r="B20" s="37"/>
      <c r="C20" s="22" t="s">
        <v>1001</v>
      </c>
      <c r="D20" s="37"/>
      <c r="E20" s="11" t="s">
        <v>57</v>
      </c>
      <c r="F20" s="1">
        <v>924000</v>
      </c>
      <c r="G20" s="1">
        <v>35000</v>
      </c>
      <c r="H20" s="1">
        <v>405000</v>
      </c>
      <c r="I20" s="1">
        <v>4000</v>
      </c>
      <c r="J20" s="1">
        <v>1368000</v>
      </c>
      <c r="K20" s="1">
        <v>5439000</v>
      </c>
      <c r="L20" s="1">
        <v>308000</v>
      </c>
    </row>
    <row r="21" spans="1:12">
      <c r="A21" s="36"/>
      <c r="B21" s="22" t="s">
        <v>807</v>
      </c>
      <c r="C21" s="22" t="s">
        <v>664</v>
      </c>
      <c r="D21" s="37"/>
      <c r="E21" s="11" t="s">
        <v>58</v>
      </c>
      <c r="F21" s="1">
        <v>24505000</v>
      </c>
      <c r="G21" s="1">
        <v>352000</v>
      </c>
      <c r="H21" s="1">
        <v>1613000</v>
      </c>
      <c r="I21" s="1">
        <v>130000</v>
      </c>
      <c r="J21" s="1">
        <v>26600000</v>
      </c>
      <c r="K21" s="1">
        <v>24977000</v>
      </c>
      <c r="L21" s="1">
        <v>26932000</v>
      </c>
    </row>
    <row r="22" spans="1:12">
      <c r="A22" s="36"/>
      <c r="B22" s="37"/>
      <c r="C22" s="40" t="s">
        <v>1288</v>
      </c>
      <c r="D22" s="7" t="s">
        <v>752</v>
      </c>
      <c r="E22" s="11" t="s">
        <v>59</v>
      </c>
      <c r="F22" s="1">
        <v>1057000</v>
      </c>
      <c r="G22" s="1">
        <v>10000</v>
      </c>
      <c r="H22" s="1">
        <v>93000</v>
      </c>
      <c r="I22" s="1">
        <v>10000</v>
      </c>
      <c r="J22" s="1">
        <v>1170000</v>
      </c>
      <c r="K22" s="1">
        <v>1122000</v>
      </c>
      <c r="L22" s="1">
        <v>1125600</v>
      </c>
    </row>
    <row r="23" spans="1:12" ht="25.5">
      <c r="A23" s="38"/>
      <c r="B23" s="5" t="s">
        <v>338</v>
      </c>
      <c r="C23" s="21" t="s">
        <v>663</v>
      </c>
      <c r="D23" s="38"/>
      <c r="E23" s="13" t="s">
        <v>60</v>
      </c>
      <c r="F23" s="17">
        <v>261000</v>
      </c>
      <c r="G23" s="17">
        <v>158000</v>
      </c>
      <c r="H23" s="17">
        <v>749000</v>
      </c>
      <c r="I23" s="17">
        <v>175000</v>
      </c>
      <c r="J23" s="17">
        <v>1343000</v>
      </c>
      <c r="K23" s="17">
        <v>1378000</v>
      </c>
      <c r="L23" s="17">
        <v>1423000</v>
      </c>
    </row>
  </sheetData>
  <mergeCells count="13">
    <mergeCell ref="A2:B2"/>
    <mergeCell ref="C4:D4"/>
    <mergeCell ref="A1:K1"/>
    <mergeCell ref="A10:H10"/>
    <mergeCell ref="F12:J12"/>
    <mergeCell ref="A15:A23"/>
    <mergeCell ref="B15:B20"/>
    <mergeCell ref="C15:D15"/>
    <mergeCell ref="C16:C19"/>
    <mergeCell ref="C20:D20"/>
    <mergeCell ref="B21:B22"/>
    <mergeCell ref="C21:D21"/>
    <mergeCell ref="C23:D23"/>
  </mergeCells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20"/>
  <sheetViews>
    <sheetView rightToLeft="1" workbookViewId="0">
      <selection sqref="A1:L1"/>
    </sheetView>
  </sheetViews>
  <sheetFormatPr defaultColWidth="0" defaultRowHeight="12.75" zeroHeight="1"/>
  <cols>
    <col min="1" max="1" width="25.140625" customWidth="1"/>
    <col min="2" max="2" width="13.7109375" customWidth="1"/>
    <col min="3" max="3" width="17.5703125" customWidth="1"/>
    <col min="4" max="4" width="8" customWidth="1"/>
    <col min="5" max="13" width="21.5703125" customWidth="1"/>
    <col min="14" max="16384" width="11.5703125" hidden="1"/>
  </cols>
  <sheetData>
    <row r="1" spans="1:13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 t="s">
        <v>1288</v>
      </c>
    </row>
    <row r="2" spans="1:13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</row>
    <row r="3" spans="1:13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</row>
    <row r="4" spans="1:13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</row>
    <row r="5" spans="1:13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</row>
    <row r="6" spans="1:13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</row>
    <row r="7" spans="1:13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</row>
    <row r="8" spans="1:13">
      <c r="A8" s="35" t="s">
        <v>1288</v>
      </c>
      <c r="B8" s="10" t="str">
        <f>A11</f>
        <v>660-7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</row>
    <row r="9" spans="1:13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</row>
    <row r="10" spans="1:13">
      <c r="A10" s="19" t="s">
        <v>229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</row>
    <row r="11" spans="1:13">
      <c r="A11" s="3" t="s">
        <v>214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</row>
    <row r="12" spans="1:13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1272</v>
      </c>
      <c r="F12" s="44"/>
      <c r="G12" s="45"/>
      <c r="H12" s="24" t="s">
        <v>1166</v>
      </c>
      <c r="I12" s="44"/>
      <c r="J12" s="45"/>
      <c r="K12" s="24" t="s">
        <v>1262</v>
      </c>
      <c r="L12" s="44"/>
      <c r="M12" s="45"/>
    </row>
    <row r="13" spans="1:13">
      <c r="A13" s="27" t="s">
        <v>1288</v>
      </c>
      <c r="B13" s="27" t="s">
        <v>1288</v>
      </c>
      <c r="C13" s="27" t="s">
        <v>1288</v>
      </c>
      <c r="D13" s="27" t="s">
        <v>1288</v>
      </c>
      <c r="E13" s="14" t="s">
        <v>445</v>
      </c>
      <c r="F13" s="14" t="s">
        <v>444</v>
      </c>
      <c r="G13" s="14" t="s">
        <v>1036</v>
      </c>
      <c r="H13" s="14" t="s">
        <v>445</v>
      </c>
      <c r="I13" s="14" t="s">
        <v>444</v>
      </c>
      <c r="J13" s="14" t="s">
        <v>1036</v>
      </c>
      <c r="K13" s="14" t="s">
        <v>445</v>
      </c>
      <c r="L13" s="14" t="s">
        <v>444</v>
      </c>
      <c r="M13" s="14" t="s">
        <v>1036</v>
      </c>
    </row>
    <row r="14" spans="1:13">
      <c r="A14" s="27" t="s">
        <v>1288</v>
      </c>
      <c r="B14" s="27" t="s">
        <v>1288</v>
      </c>
      <c r="C14" s="27" t="s">
        <v>1288</v>
      </c>
      <c r="D14" s="27" t="s">
        <v>1288</v>
      </c>
      <c r="E14" s="11" t="s">
        <v>30</v>
      </c>
      <c r="F14" s="11" t="s">
        <v>45</v>
      </c>
      <c r="G14" s="11" t="s">
        <v>64</v>
      </c>
      <c r="H14" s="11" t="s">
        <v>30</v>
      </c>
      <c r="I14" s="11" t="s">
        <v>45</v>
      </c>
      <c r="J14" s="11" t="s">
        <v>64</v>
      </c>
      <c r="K14" s="11" t="s">
        <v>30</v>
      </c>
      <c r="L14" s="11" t="s">
        <v>45</v>
      </c>
      <c r="M14" s="11" t="s">
        <v>64</v>
      </c>
    </row>
    <row r="15" spans="1:13">
      <c r="A15" s="21" t="s">
        <v>377</v>
      </c>
      <c r="B15" s="21" t="s">
        <v>1227</v>
      </c>
      <c r="C15" s="7" t="s">
        <v>1103</v>
      </c>
      <c r="D15" s="11" t="s">
        <v>30</v>
      </c>
      <c r="E15" s="1">
        <v>54000</v>
      </c>
      <c r="F15" s="1">
        <v>120000</v>
      </c>
      <c r="G15" s="1">
        <v>174000</v>
      </c>
      <c r="H15" s="1">
        <v>-32000</v>
      </c>
      <c r="I15" s="1">
        <v>344000</v>
      </c>
      <c r="J15" s="1">
        <v>312000</v>
      </c>
      <c r="K15" s="1">
        <v>-57000</v>
      </c>
      <c r="L15" s="1">
        <v>263000</v>
      </c>
      <c r="M15" s="1">
        <v>206000</v>
      </c>
    </row>
    <row r="16" spans="1:13">
      <c r="A16" s="36"/>
      <c r="B16" s="36"/>
      <c r="C16" s="7" t="s">
        <v>779</v>
      </c>
      <c r="D16" s="11" t="s">
        <v>45</v>
      </c>
      <c r="E16" s="1">
        <v>46000</v>
      </c>
      <c r="F16" s="1">
        <v>170000</v>
      </c>
      <c r="G16" s="1">
        <v>216000</v>
      </c>
      <c r="H16" s="1">
        <v>-31000</v>
      </c>
      <c r="I16" s="1">
        <v>355000</v>
      </c>
      <c r="J16" s="1">
        <v>324000</v>
      </c>
      <c r="K16" s="1">
        <v>-64000</v>
      </c>
      <c r="L16" s="1">
        <v>284000</v>
      </c>
      <c r="M16" s="1">
        <v>220000</v>
      </c>
    </row>
    <row r="17" spans="1:13">
      <c r="A17" s="36"/>
      <c r="B17" s="36"/>
      <c r="C17" s="7" t="s">
        <v>643</v>
      </c>
      <c r="D17" s="11" t="s">
        <v>64</v>
      </c>
      <c r="E17" s="1">
        <v>-300000</v>
      </c>
      <c r="F17" s="1">
        <v>-19000</v>
      </c>
      <c r="G17" s="1">
        <v>-319000</v>
      </c>
      <c r="H17" s="1">
        <v>-372000</v>
      </c>
      <c r="I17" s="1">
        <v>-182000</v>
      </c>
      <c r="J17" s="1">
        <v>-554000</v>
      </c>
      <c r="K17" s="1">
        <v>-238000</v>
      </c>
      <c r="L17" s="1">
        <v>-176000</v>
      </c>
      <c r="M17" s="1">
        <v>-414000</v>
      </c>
    </row>
    <row r="18" spans="1:13">
      <c r="A18" s="37"/>
      <c r="B18" s="37"/>
      <c r="C18" s="7" t="s">
        <v>779</v>
      </c>
      <c r="D18" s="11" t="s">
        <v>75</v>
      </c>
      <c r="E18" s="17">
        <v>-292000</v>
      </c>
      <c r="F18" s="17">
        <v>-16000</v>
      </c>
      <c r="G18" s="1">
        <v>-308000</v>
      </c>
      <c r="H18" s="17">
        <v>-373000</v>
      </c>
      <c r="I18" s="17">
        <v>-185000</v>
      </c>
      <c r="J18" s="1">
        <v>-558000</v>
      </c>
      <c r="K18" s="17">
        <v>-231000</v>
      </c>
      <c r="L18" s="17">
        <v>-114000</v>
      </c>
      <c r="M18" s="1">
        <v>-345000</v>
      </c>
    </row>
    <row r="19" spans="1:13">
      <c r="A19" s="22" t="s">
        <v>388</v>
      </c>
      <c r="B19" s="22" t="s">
        <v>1227</v>
      </c>
      <c r="C19" s="7" t="s">
        <v>1103</v>
      </c>
      <c r="D19" s="11" t="s">
        <v>80</v>
      </c>
      <c r="E19" s="47" t="s">
        <v>1288</v>
      </c>
      <c r="F19" s="47" t="s">
        <v>1288</v>
      </c>
      <c r="G19" s="1">
        <v>-74000</v>
      </c>
      <c r="H19" s="47" t="s">
        <v>1288</v>
      </c>
      <c r="I19" s="47" t="s">
        <v>1288</v>
      </c>
      <c r="J19" s="1">
        <v>-31000</v>
      </c>
      <c r="K19" s="47" t="s">
        <v>1288</v>
      </c>
      <c r="L19" s="47" t="s">
        <v>1288</v>
      </c>
      <c r="M19" s="1">
        <v>-41000</v>
      </c>
    </row>
    <row r="20" spans="1:13">
      <c r="A20" s="38"/>
      <c r="B20" s="38"/>
      <c r="C20" s="5" t="s">
        <v>643</v>
      </c>
      <c r="D20" s="13" t="s">
        <v>81</v>
      </c>
      <c r="E20" s="47" t="s">
        <v>1288</v>
      </c>
      <c r="F20" s="47" t="s">
        <v>1288</v>
      </c>
      <c r="G20" s="17">
        <v>46000</v>
      </c>
      <c r="H20" s="47" t="s">
        <v>1288</v>
      </c>
      <c r="I20" s="47" t="s">
        <v>1288</v>
      </c>
      <c r="J20" s="17">
        <v>1000</v>
      </c>
      <c r="K20" s="47" t="s">
        <v>1288</v>
      </c>
      <c r="L20" s="47" t="s">
        <v>1288</v>
      </c>
      <c r="M20" s="17">
        <v>13000</v>
      </c>
    </row>
  </sheetData>
  <mergeCells count="11">
    <mergeCell ref="A2:B2"/>
    <mergeCell ref="C4:D4"/>
    <mergeCell ref="A1:L1"/>
    <mergeCell ref="A10:H10"/>
    <mergeCell ref="E12:G12"/>
    <mergeCell ref="H12:J12"/>
    <mergeCell ref="K12:M12"/>
    <mergeCell ref="A15:A18"/>
    <mergeCell ref="B15:B18"/>
    <mergeCell ref="A19:A20"/>
    <mergeCell ref="B19:B20"/>
  </mergeCells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46"/>
  <sheetViews>
    <sheetView rightToLeft="1" workbookViewId="0">
      <selection sqref="A1:L1"/>
    </sheetView>
  </sheetViews>
  <sheetFormatPr defaultColWidth="0" defaultRowHeight="12.75" zeroHeight="1"/>
  <cols>
    <col min="1" max="1" width="25.140625" customWidth="1"/>
    <col min="2" max="2" width="54.5703125" customWidth="1"/>
    <col min="3" max="3" width="8" customWidth="1"/>
    <col min="4" max="13" width="21.5703125" customWidth="1"/>
    <col min="14" max="16384" width="11.5703125" hidden="1"/>
  </cols>
  <sheetData>
    <row r="1" spans="1:13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 t="s">
        <v>1288</v>
      </c>
    </row>
    <row r="2" spans="1:13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</row>
    <row r="3" spans="1:13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</row>
    <row r="4" spans="1:13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</row>
    <row r="5" spans="1:13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</row>
    <row r="6" spans="1:13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</row>
    <row r="7" spans="1:13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</row>
    <row r="8" spans="1:13">
      <c r="A8" s="35" t="s">
        <v>1288</v>
      </c>
      <c r="B8" s="10" t="str">
        <f>A11</f>
        <v>660-70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</row>
    <row r="9" spans="1:13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</row>
    <row r="10" spans="1:13">
      <c r="A10" s="19" t="s">
        <v>216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</row>
    <row r="11" spans="1:13">
      <c r="A11" s="3" t="s">
        <v>215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</row>
    <row r="12" spans="1:13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4"/>
      <c r="G12" s="44"/>
      <c r="H12" s="45"/>
      <c r="I12" s="24" t="s">
        <v>1262</v>
      </c>
      <c r="J12" s="44"/>
      <c r="K12" s="44"/>
      <c r="L12" s="44"/>
      <c r="M12" s="45"/>
    </row>
    <row r="13" spans="1:13">
      <c r="A13" s="27" t="s">
        <v>1288</v>
      </c>
      <c r="B13" s="27" t="s">
        <v>1288</v>
      </c>
      <c r="C13" s="27" t="s">
        <v>1288</v>
      </c>
      <c r="D13" s="24" t="s">
        <v>803</v>
      </c>
      <c r="E13" s="45"/>
      <c r="F13" s="24" t="s">
        <v>802</v>
      </c>
      <c r="G13" s="45"/>
      <c r="H13" s="24" t="s">
        <v>1001</v>
      </c>
      <c r="I13" s="24" t="s">
        <v>803</v>
      </c>
      <c r="J13" s="45"/>
      <c r="K13" s="24" t="s">
        <v>802</v>
      </c>
      <c r="L13" s="45"/>
      <c r="M13" s="24" t="s">
        <v>1001</v>
      </c>
    </row>
    <row r="14" spans="1:13">
      <c r="A14" s="27" t="s">
        <v>1288</v>
      </c>
      <c r="B14" s="27" t="s">
        <v>1288</v>
      </c>
      <c r="C14" s="27" t="s">
        <v>1288</v>
      </c>
      <c r="D14" s="14" t="s">
        <v>695</v>
      </c>
      <c r="E14" s="14" t="s">
        <v>1158</v>
      </c>
      <c r="F14" s="14" t="s">
        <v>390</v>
      </c>
      <c r="G14" s="14" t="s">
        <v>289</v>
      </c>
      <c r="H14" s="45"/>
      <c r="I14" s="14" t="s">
        <v>695</v>
      </c>
      <c r="J14" s="14" t="s">
        <v>1158</v>
      </c>
      <c r="K14" s="14" t="s">
        <v>390</v>
      </c>
      <c r="L14" s="14" t="s">
        <v>289</v>
      </c>
      <c r="M14" s="45"/>
    </row>
    <row r="15" spans="1:13">
      <c r="A15" s="27" t="s">
        <v>1288</v>
      </c>
      <c r="B15" s="27" t="s">
        <v>1288</v>
      </c>
      <c r="C15" s="27" t="s">
        <v>1288</v>
      </c>
      <c r="D15" s="11" t="s">
        <v>30</v>
      </c>
      <c r="E15" s="11" t="s">
        <v>45</v>
      </c>
      <c r="F15" s="11" t="s">
        <v>64</v>
      </c>
      <c r="G15" s="11" t="s">
        <v>75</v>
      </c>
      <c r="H15" s="11" t="s">
        <v>80</v>
      </c>
      <c r="I15" s="11" t="s">
        <v>30</v>
      </c>
      <c r="J15" s="11" t="s">
        <v>45</v>
      </c>
      <c r="K15" s="11" t="s">
        <v>64</v>
      </c>
      <c r="L15" s="11" t="s">
        <v>75</v>
      </c>
      <c r="M15" s="11" t="s">
        <v>80</v>
      </c>
    </row>
    <row r="16" spans="1:13">
      <c r="A16" s="21" t="s">
        <v>31</v>
      </c>
      <c r="B16" s="7" t="s">
        <v>905</v>
      </c>
      <c r="C16" s="11" t="s">
        <v>30</v>
      </c>
      <c r="D16" s="1">
        <v>413248000</v>
      </c>
      <c r="E16" s="1">
        <v>90260000</v>
      </c>
      <c r="F16" s="1">
        <v>49986000</v>
      </c>
      <c r="G16" s="1">
        <v>10628000</v>
      </c>
      <c r="H16" s="1">
        <v>564122000</v>
      </c>
      <c r="I16" s="1">
        <v>383043000</v>
      </c>
      <c r="J16" s="1">
        <v>91424000</v>
      </c>
      <c r="K16" s="1">
        <v>49259000</v>
      </c>
      <c r="L16" s="1">
        <v>11231000</v>
      </c>
      <c r="M16" s="1">
        <v>534957000</v>
      </c>
    </row>
    <row r="17" spans="1:13" ht="25.5">
      <c r="A17" s="36"/>
      <c r="B17" s="7" t="s">
        <v>1078</v>
      </c>
      <c r="C17" s="11" t="s">
        <v>45</v>
      </c>
      <c r="D17" s="1">
        <v>282409000</v>
      </c>
      <c r="E17" s="1">
        <v>2846000</v>
      </c>
      <c r="F17" s="1">
        <v>307580000</v>
      </c>
      <c r="G17" s="1">
        <v>30538000</v>
      </c>
      <c r="H17" s="1">
        <v>623373000</v>
      </c>
      <c r="I17" s="1">
        <v>279760000</v>
      </c>
      <c r="J17" s="1">
        <v>3191000</v>
      </c>
      <c r="K17" s="1">
        <v>282334000</v>
      </c>
      <c r="L17" s="1">
        <v>28255000</v>
      </c>
      <c r="M17" s="1">
        <v>593540000</v>
      </c>
    </row>
    <row r="18" spans="1:13">
      <c r="A18" s="36"/>
      <c r="B18" s="7" t="s">
        <v>560</v>
      </c>
      <c r="C18" s="11" t="s">
        <v>64</v>
      </c>
      <c r="D18" s="1">
        <v>383883000</v>
      </c>
      <c r="E18" s="1">
        <v>60775000</v>
      </c>
      <c r="F18" s="1">
        <v>77656000</v>
      </c>
      <c r="G18" s="1">
        <v>10347000</v>
      </c>
      <c r="H18" s="1">
        <v>532661000</v>
      </c>
      <c r="I18" s="1">
        <v>360947000</v>
      </c>
      <c r="J18" s="1">
        <v>66706000</v>
      </c>
      <c r="K18" s="1">
        <v>66354000</v>
      </c>
      <c r="L18" s="1">
        <v>10743000</v>
      </c>
      <c r="M18" s="1">
        <v>504750000</v>
      </c>
    </row>
    <row r="19" spans="1:13" ht="25.5">
      <c r="A19" s="36"/>
      <c r="B19" s="7" t="s">
        <v>1080</v>
      </c>
      <c r="C19" s="11" t="s">
        <v>75</v>
      </c>
      <c r="D19" s="1">
        <v>311176000</v>
      </c>
      <c r="E19" s="1">
        <v>2813000</v>
      </c>
      <c r="F19" s="1">
        <v>279363000</v>
      </c>
      <c r="G19" s="1">
        <v>30969000</v>
      </c>
      <c r="H19" s="1">
        <v>624321000</v>
      </c>
      <c r="I19" s="1">
        <v>297530000</v>
      </c>
      <c r="J19" s="1">
        <v>2703000</v>
      </c>
      <c r="K19" s="1">
        <v>264999000</v>
      </c>
      <c r="L19" s="1">
        <v>29043000</v>
      </c>
      <c r="M19" s="1">
        <v>594275000</v>
      </c>
    </row>
    <row r="20" spans="1:13">
      <c r="A20" s="36"/>
      <c r="B20" s="7" t="s">
        <v>1219</v>
      </c>
      <c r="C20" s="11" t="s">
        <v>80</v>
      </c>
      <c r="D20" s="1">
        <v>598000</v>
      </c>
      <c r="E20" s="1">
        <v>29518000</v>
      </c>
      <c r="F20" s="1">
        <v>547000</v>
      </c>
      <c r="G20" s="1">
        <v>-150000</v>
      </c>
      <c r="H20" s="1">
        <v>30513000</v>
      </c>
      <c r="I20" s="1">
        <v>4326000</v>
      </c>
      <c r="J20" s="1">
        <v>25206000</v>
      </c>
      <c r="K20" s="1">
        <v>240000</v>
      </c>
      <c r="L20" s="1">
        <v>-300000</v>
      </c>
      <c r="M20" s="1">
        <v>29472000</v>
      </c>
    </row>
    <row r="21" spans="1:13">
      <c r="A21" s="36"/>
      <c r="B21" s="7" t="s">
        <v>513</v>
      </c>
      <c r="C21" s="11" t="s">
        <v>81</v>
      </c>
      <c r="D21" s="1">
        <v>-693000</v>
      </c>
      <c r="E21" s="1">
        <v>-1219000</v>
      </c>
      <c r="F21" s="1">
        <v>-3000</v>
      </c>
      <c r="G21" s="1">
        <v>0</v>
      </c>
      <c r="H21" s="1">
        <v>-1915000</v>
      </c>
      <c r="I21" s="1">
        <v>-711000</v>
      </c>
      <c r="J21" s="1">
        <v>-1238000</v>
      </c>
      <c r="K21" s="1">
        <v>-5000</v>
      </c>
      <c r="L21" s="1">
        <v>0</v>
      </c>
      <c r="M21" s="1">
        <v>-1954000</v>
      </c>
    </row>
    <row r="22" spans="1:13">
      <c r="A22" s="36"/>
      <c r="B22" s="7" t="s">
        <v>522</v>
      </c>
      <c r="C22" s="11" t="s">
        <v>230</v>
      </c>
      <c r="D22" s="1">
        <v>4212000</v>
      </c>
      <c r="E22" s="1">
        <v>0</v>
      </c>
      <c r="F22" s="1">
        <v>368000</v>
      </c>
      <c r="G22" s="1">
        <v>137000</v>
      </c>
      <c r="H22" s="1">
        <v>4717000</v>
      </c>
      <c r="I22" s="1">
        <v>4151000</v>
      </c>
      <c r="J22" s="1">
        <v>0</v>
      </c>
      <c r="K22" s="1">
        <v>329000</v>
      </c>
      <c r="L22" s="1">
        <v>121000</v>
      </c>
      <c r="M22" s="1">
        <v>4601000</v>
      </c>
    </row>
    <row r="23" spans="1:13">
      <c r="A23" s="36"/>
      <c r="B23" s="7" t="s">
        <v>1218</v>
      </c>
      <c r="C23" s="11" t="s">
        <v>231</v>
      </c>
      <c r="D23" s="1">
        <v>4117000</v>
      </c>
      <c r="E23" s="1">
        <v>28299000</v>
      </c>
      <c r="F23" s="1">
        <v>912000</v>
      </c>
      <c r="G23" s="1">
        <v>-13000</v>
      </c>
      <c r="H23" s="1">
        <v>33315000</v>
      </c>
      <c r="I23" s="1">
        <v>7766000</v>
      </c>
      <c r="J23" s="1">
        <v>23968000</v>
      </c>
      <c r="K23" s="1">
        <v>564000</v>
      </c>
      <c r="L23" s="1">
        <v>-179000</v>
      </c>
      <c r="M23" s="1">
        <v>32119000</v>
      </c>
    </row>
    <row r="24" spans="1:13">
      <c r="A24" s="36"/>
      <c r="B24" s="7" t="s">
        <v>779</v>
      </c>
      <c r="C24" s="11" t="s">
        <v>232</v>
      </c>
      <c r="D24" s="1">
        <v>-9201000</v>
      </c>
      <c r="E24" s="1">
        <v>16835000</v>
      </c>
      <c r="F24" s="1">
        <v>1135000</v>
      </c>
      <c r="G24" s="1">
        <v>1246000</v>
      </c>
      <c r="H24" s="1">
        <v>10015000</v>
      </c>
      <c r="I24" s="1">
        <v>1458000</v>
      </c>
      <c r="J24" s="1">
        <v>12743000</v>
      </c>
      <c r="K24" s="1">
        <v>-3431000</v>
      </c>
      <c r="L24" s="1">
        <v>1437000</v>
      </c>
      <c r="M24" s="1">
        <v>12207000</v>
      </c>
    </row>
    <row r="25" spans="1:13">
      <c r="A25" s="36"/>
      <c r="B25" s="7" t="s">
        <v>744</v>
      </c>
      <c r="C25" s="11" t="s">
        <v>33</v>
      </c>
      <c r="D25" s="1">
        <v>578000</v>
      </c>
      <c r="E25" s="1">
        <v>-1024000</v>
      </c>
      <c r="F25" s="1">
        <v>-3000</v>
      </c>
      <c r="G25" s="1">
        <v>-21000</v>
      </c>
      <c r="H25" s="1">
        <v>-470000</v>
      </c>
      <c r="I25" s="1">
        <v>311000</v>
      </c>
      <c r="J25" s="1">
        <v>-849000</v>
      </c>
      <c r="K25" s="1">
        <v>-3000</v>
      </c>
      <c r="L25" s="1">
        <v>-30000</v>
      </c>
      <c r="M25" s="1">
        <v>-571000</v>
      </c>
    </row>
    <row r="26" spans="1:13">
      <c r="A26" s="37"/>
      <c r="B26" s="7" t="s">
        <v>743</v>
      </c>
      <c r="C26" s="11" t="s">
        <v>35</v>
      </c>
      <c r="D26" s="1">
        <v>-361000</v>
      </c>
      <c r="E26" s="1">
        <v>-10000</v>
      </c>
      <c r="F26" s="1">
        <v>0</v>
      </c>
      <c r="G26" s="1">
        <v>0</v>
      </c>
      <c r="H26" s="1">
        <v>3876000</v>
      </c>
      <c r="I26" s="1">
        <v>-208000</v>
      </c>
      <c r="J26" s="1">
        <v>41000</v>
      </c>
      <c r="K26" s="1">
        <v>0</v>
      </c>
      <c r="L26" s="1">
        <v>0</v>
      </c>
      <c r="M26" s="1">
        <v>-167000</v>
      </c>
    </row>
    <row r="27" spans="1:13">
      <c r="A27" s="21" t="s">
        <v>1227</v>
      </c>
      <c r="B27" s="7" t="s">
        <v>1101</v>
      </c>
      <c r="C27" s="11" t="s">
        <v>36</v>
      </c>
      <c r="D27" s="1">
        <v>-962000</v>
      </c>
      <c r="E27" s="1">
        <v>-563000</v>
      </c>
      <c r="F27" s="1">
        <v>-83000</v>
      </c>
      <c r="G27" s="1">
        <v>-22000</v>
      </c>
      <c r="H27" s="1">
        <v>-1630000</v>
      </c>
      <c r="I27" s="1">
        <v>-1309000</v>
      </c>
      <c r="J27" s="1">
        <v>-480000</v>
      </c>
      <c r="K27" s="1">
        <v>74000</v>
      </c>
      <c r="L27" s="1">
        <v>-22000</v>
      </c>
      <c r="M27" s="1">
        <v>-1737000</v>
      </c>
    </row>
    <row r="28" spans="1:13">
      <c r="A28" s="36"/>
      <c r="B28" s="7" t="s">
        <v>779</v>
      </c>
      <c r="C28" s="11" t="s">
        <v>38</v>
      </c>
      <c r="D28" s="1">
        <v>-941000</v>
      </c>
      <c r="E28" s="1">
        <v>-613000</v>
      </c>
      <c r="F28" s="1">
        <v>-35000</v>
      </c>
      <c r="G28" s="1">
        <v>-22000</v>
      </c>
      <c r="H28" s="1">
        <v>-1611000</v>
      </c>
      <c r="I28" s="1">
        <v>-1311000</v>
      </c>
      <c r="J28" s="1">
        <v>-471000</v>
      </c>
      <c r="K28" s="1">
        <v>89000</v>
      </c>
      <c r="L28" s="1">
        <v>-22000</v>
      </c>
      <c r="M28" s="1">
        <v>-1715000</v>
      </c>
    </row>
    <row r="29" spans="1:13">
      <c r="A29" s="36"/>
      <c r="B29" s="7" t="s">
        <v>742</v>
      </c>
      <c r="C29" s="11" t="s">
        <v>39</v>
      </c>
      <c r="D29" s="1">
        <v>3199000</v>
      </c>
      <c r="E29" s="1">
        <v>978000</v>
      </c>
      <c r="F29" s="1">
        <v>148000</v>
      </c>
      <c r="G29" s="1">
        <v>61000</v>
      </c>
      <c r="H29" s="1">
        <v>4386000</v>
      </c>
      <c r="I29" s="1">
        <v>3027000</v>
      </c>
      <c r="J29" s="1">
        <v>899000</v>
      </c>
      <c r="K29" s="1">
        <v>141000</v>
      </c>
      <c r="L29" s="1">
        <v>55000</v>
      </c>
      <c r="M29" s="1">
        <v>4122000</v>
      </c>
    </row>
    <row r="30" spans="1:13">
      <c r="A30" s="36"/>
      <c r="B30" s="7" t="s">
        <v>644</v>
      </c>
      <c r="C30" s="11" t="s">
        <v>40</v>
      </c>
      <c r="D30" s="1">
        <v>565000</v>
      </c>
      <c r="E30" s="1">
        <v>516000</v>
      </c>
      <c r="F30" s="1">
        <v>54000</v>
      </c>
      <c r="G30" s="1">
        <v>29000</v>
      </c>
      <c r="H30" s="1">
        <v>1164000</v>
      </c>
      <c r="I30" s="1">
        <v>981000</v>
      </c>
      <c r="J30" s="1">
        <v>356000</v>
      </c>
      <c r="K30" s="1">
        <v>-62000</v>
      </c>
      <c r="L30" s="1">
        <v>30000</v>
      </c>
      <c r="M30" s="1">
        <v>1305000</v>
      </c>
    </row>
    <row r="31" spans="1:13">
      <c r="A31" s="36"/>
      <c r="B31" s="7" t="s">
        <v>779</v>
      </c>
      <c r="C31" s="11" t="s">
        <v>41</v>
      </c>
      <c r="D31" s="1">
        <v>537000</v>
      </c>
      <c r="E31" s="1">
        <v>450000</v>
      </c>
      <c r="F31" s="1">
        <v>47000</v>
      </c>
      <c r="G31" s="1">
        <v>30000</v>
      </c>
      <c r="H31" s="1">
        <v>1064000</v>
      </c>
      <c r="I31" s="1">
        <v>977000</v>
      </c>
      <c r="J31" s="1">
        <v>345000</v>
      </c>
      <c r="K31" s="1">
        <v>-79000</v>
      </c>
      <c r="L31" s="1">
        <v>29000</v>
      </c>
      <c r="M31" s="1">
        <v>1272000</v>
      </c>
    </row>
    <row r="32" spans="1:13">
      <c r="A32" s="37"/>
      <c r="B32" s="7" t="s">
        <v>742</v>
      </c>
      <c r="C32" s="11" t="s">
        <v>42</v>
      </c>
      <c r="D32" s="1">
        <v>-3793000</v>
      </c>
      <c r="E32" s="1">
        <v>-1201000</v>
      </c>
      <c r="F32" s="1">
        <v>-157000</v>
      </c>
      <c r="G32" s="1">
        <v>-65000</v>
      </c>
      <c r="H32" s="1">
        <v>-5216000</v>
      </c>
      <c r="I32" s="1">
        <v>-3588000</v>
      </c>
      <c r="J32" s="1">
        <v>-1113000</v>
      </c>
      <c r="K32" s="1">
        <v>-150000</v>
      </c>
      <c r="L32" s="1">
        <v>-60000</v>
      </c>
      <c r="M32" s="1">
        <v>-4911000</v>
      </c>
    </row>
    <row r="33" spans="1:13">
      <c r="A33" s="21" t="s">
        <v>1275</v>
      </c>
      <c r="B33" s="7" t="s">
        <v>1102</v>
      </c>
      <c r="C33" s="11" t="s">
        <v>43</v>
      </c>
      <c r="D33" s="1">
        <v>-2115000</v>
      </c>
      <c r="E33" s="1">
        <v>-1084000</v>
      </c>
      <c r="F33" s="1">
        <v>-138000</v>
      </c>
      <c r="G33" s="1">
        <v>-19000</v>
      </c>
      <c r="H33" s="1">
        <v>-3356000</v>
      </c>
      <c r="I33" s="1">
        <v>-2808000</v>
      </c>
      <c r="J33" s="1">
        <v>-842000</v>
      </c>
      <c r="K33" s="1">
        <v>165000</v>
      </c>
      <c r="L33" s="1">
        <v>-41000</v>
      </c>
      <c r="M33" s="1">
        <v>-3526000</v>
      </c>
    </row>
    <row r="34" spans="1:13">
      <c r="A34" s="36"/>
      <c r="B34" s="7" t="s">
        <v>779</v>
      </c>
      <c r="C34" s="11" t="s">
        <v>44</v>
      </c>
      <c r="D34" s="1">
        <v>-2072000</v>
      </c>
      <c r="E34" s="1">
        <v>-1079000</v>
      </c>
      <c r="F34" s="1">
        <v>-78000</v>
      </c>
      <c r="G34" s="1">
        <v>-17000</v>
      </c>
      <c r="H34" s="1">
        <v>-3246000</v>
      </c>
      <c r="I34" s="1">
        <v>-2826000</v>
      </c>
      <c r="J34" s="1">
        <v>-831000</v>
      </c>
      <c r="K34" s="1">
        <v>190000</v>
      </c>
      <c r="L34" s="1">
        <v>-41000</v>
      </c>
      <c r="M34" s="1">
        <v>-3508000</v>
      </c>
    </row>
    <row r="35" spans="1:13">
      <c r="A35" s="36"/>
      <c r="B35" s="7" t="s">
        <v>642</v>
      </c>
      <c r="C35" s="11" t="s">
        <v>46</v>
      </c>
      <c r="D35" s="1">
        <v>2039000</v>
      </c>
      <c r="E35" s="1">
        <v>1146000</v>
      </c>
      <c r="F35" s="1">
        <v>199000</v>
      </c>
      <c r="G35" s="1">
        <v>23000</v>
      </c>
      <c r="H35" s="1">
        <v>3407000</v>
      </c>
      <c r="I35" s="1">
        <v>2963000</v>
      </c>
      <c r="J35" s="1">
        <v>1038000</v>
      </c>
      <c r="K35" s="1">
        <v>-101000</v>
      </c>
      <c r="L35" s="1">
        <v>70000</v>
      </c>
      <c r="M35" s="1">
        <v>3970000</v>
      </c>
    </row>
    <row r="36" spans="1:13">
      <c r="A36" s="36"/>
      <c r="B36" s="7" t="s">
        <v>779</v>
      </c>
      <c r="C36" s="11" t="s">
        <v>54</v>
      </c>
      <c r="D36" s="1">
        <v>1942000</v>
      </c>
      <c r="E36" s="1">
        <v>1141000</v>
      </c>
      <c r="F36" s="1">
        <v>140000</v>
      </c>
      <c r="G36" s="1">
        <v>26000</v>
      </c>
      <c r="H36" s="1">
        <v>3249000</v>
      </c>
      <c r="I36" s="1">
        <v>2947000</v>
      </c>
      <c r="J36" s="1">
        <v>1027000</v>
      </c>
      <c r="K36" s="1">
        <v>-138000</v>
      </c>
      <c r="L36" s="1">
        <v>68000</v>
      </c>
      <c r="M36" s="1">
        <v>3904000</v>
      </c>
    </row>
    <row r="37" spans="1:13">
      <c r="A37" s="36"/>
      <c r="B37" s="7" t="s">
        <v>566</v>
      </c>
      <c r="C37" s="11" t="s">
        <v>56</v>
      </c>
      <c r="D37" s="1">
        <v>-1614000</v>
      </c>
      <c r="E37" s="1">
        <v>-113000</v>
      </c>
      <c r="F37" s="1">
        <v>-304000</v>
      </c>
      <c r="G37" s="1">
        <v>2000</v>
      </c>
      <c r="H37" s="1">
        <v>-2029000</v>
      </c>
      <c r="I37" s="1">
        <v>-1627000</v>
      </c>
      <c r="J37" s="1">
        <v>-188000</v>
      </c>
      <c r="K37" s="1">
        <v>-338000</v>
      </c>
      <c r="L37" s="1">
        <v>-13000</v>
      </c>
      <c r="M37" s="1">
        <v>-2166000</v>
      </c>
    </row>
    <row r="38" spans="1:13">
      <c r="A38" s="36"/>
      <c r="B38" s="7" t="s">
        <v>779</v>
      </c>
      <c r="C38" s="11" t="s">
        <v>57</v>
      </c>
      <c r="D38" s="1">
        <v>-1559000</v>
      </c>
      <c r="E38" s="1">
        <v>-105000</v>
      </c>
      <c r="F38" s="1">
        <v>-310000</v>
      </c>
      <c r="G38" s="1">
        <v>-2000</v>
      </c>
      <c r="H38" s="1">
        <v>-1976000</v>
      </c>
      <c r="I38" s="1">
        <v>-1569000</v>
      </c>
      <c r="J38" s="1">
        <v>-188000</v>
      </c>
      <c r="K38" s="1">
        <v>-325000</v>
      </c>
      <c r="L38" s="1">
        <v>-13000</v>
      </c>
      <c r="M38" s="1">
        <v>-2095000</v>
      </c>
    </row>
    <row r="39" spans="1:13">
      <c r="A39" s="36"/>
      <c r="B39" s="7" t="s">
        <v>501</v>
      </c>
      <c r="C39" s="11" t="s">
        <v>58</v>
      </c>
      <c r="D39" s="1">
        <v>856000</v>
      </c>
      <c r="E39" s="1">
        <v>-194000</v>
      </c>
      <c r="F39" s="1">
        <v>278000</v>
      </c>
      <c r="G39" s="1">
        <v>-9000</v>
      </c>
      <c r="H39" s="1">
        <v>931000</v>
      </c>
      <c r="I39" s="1">
        <v>847000</v>
      </c>
      <c r="J39" s="1">
        <v>-30000</v>
      </c>
      <c r="K39" s="1">
        <v>321000</v>
      </c>
      <c r="L39" s="1">
        <v>10000</v>
      </c>
      <c r="M39" s="1">
        <v>1148000</v>
      </c>
    </row>
    <row r="40" spans="1:13">
      <c r="A40" s="36"/>
      <c r="B40" s="7" t="s">
        <v>779</v>
      </c>
      <c r="C40" s="11" t="s">
        <v>59</v>
      </c>
      <c r="D40" s="1">
        <v>809000</v>
      </c>
      <c r="E40" s="1">
        <v>-199000</v>
      </c>
      <c r="F40" s="1">
        <v>294000</v>
      </c>
      <c r="G40" s="1">
        <v>-4000</v>
      </c>
      <c r="H40" s="1">
        <v>900000</v>
      </c>
      <c r="I40" s="1">
        <v>793000</v>
      </c>
      <c r="J40" s="1">
        <v>-29000</v>
      </c>
      <c r="K40" s="1">
        <v>312000</v>
      </c>
      <c r="L40" s="1">
        <v>10000</v>
      </c>
      <c r="M40" s="1">
        <v>1086000</v>
      </c>
    </row>
    <row r="41" spans="1:13">
      <c r="A41" s="36"/>
      <c r="B41" s="7" t="s">
        <v>1104</v>
      </c>
      <c r="C41" s="11" t="s">
        <v>60</v>
      </c>
      <c r="D41" s="1">
        <v>-165000</v>
      </c>
      <c r="E41" s="1">
        <v>-367000</v>
      </c>
      <c r="F41" s="1">
        <v>128000</v>
      </c>
      <c r="G41" s="1">
        <v>-17000</v>
      </c>
      <c r="H41" s="1">
        <v>-421000</v>
      </c>
      <c r="I41" s="1">
        <v>-328000</v>
      </c>
      <c r="J41" s="1">
        <v>-183000</v>
      </c>
      <c r="K41" s="1">
        <v>178000</v>
      </c>
      <c r="L41" s="1">
        <v>5000</v>
      </c>
      <c r="M41" s="1">
        <v>-328000</v>
      </c>
    </row>
    <row r="42" spans="1:13">
      <c r="A42" s="36"/>
      <c r="B42" s="7" t="s">
        <v>779</v>
      </c>
      <c r="C42" s="11" t="s">
        <v>61</v>
      </c>
      <c r="D42" s="1">
        <v>-173000</v>
      </c>
      <c r="E42" s="1">
        <v>-364000</v>
      </c>
      <c r="F42" s="1">
        <v>160000</v>
      </c>
      <c r="G42" s="1">
        <v>-13000</v>
      </c>
      <c r="H42" s="1">
        <v>-390000</v>
      </c>
      <c r="I42" s="1">
        <v>-359000</v>
      </c>
      <c r="J42" s="1">
        <v>-177000</v>
      </c>
      <c r="K42" s="1">
        <v>181000</v>
      </c>
      <c r="L42" s="1">
        <v>4000</v>
      </c>
      <c r="M42" s="1">
        <v>-351000</v>
      </c>
    </row>
    <row r="43" spans="1:13">
      <c r="A43" s="36"/>
      <c r="B43" s="7" t="s">
        <v>645</v>
      </c>
      <c r="C43" s="11" t="s">
        <v>62</v>
      </c>
      <c r="D43" s="1">
        <v>90000</v>
      </c>
      <c r="E43" s="1">
        <v>423000</v>
      </c>
      <c r="F43" s="1">
        <v>-134000</v>
      </c>
      <c r="G43" s="1">
        <v>19000</v>
      </c>
      <c r="H43" s="1">
        <v>398000</v>
      </c>
      <c r="I43" s="1">
        <v>286000</v>
      </c>
      <c r="J43" s="1">
        <v>285000</v>
      </c>
      <c r="K43" s="1">
        <v>-182000</v>
      </c>
      <c r="L43" s="1">
        <v>-4000</v>
      </c>
      <c r="M43" s="1">
        <v>385000</v>
      </c>
    </row>
    <row r="44" spans="1:13">
      <c r="A44" s="36"/>
      <c r="B44" s="7" t="s">
        <v>779</v>
      </c>
      <c r="C44" s="11" t="s">
        <v>63</v>
      </c>
      <c r="D44" s="1">
        <v>98000</v>
      </c>
      <c r="E44" s="1">
        <v>421000</v>
      </c>
      <c r="F44" s="1">
        <v>-166000</v>
      </c>
      <c r="G44" s="1">
        <v>15000</v>
      </c>
      <c r="H44" s="1">
        <v>368000</v>
      </c>
      <c r="I44" s="1">
        <v>317000</v>
      </c>
      <c r="J44" s="1">
        <v>280000</v>
      </c>
      <c r="K44" s="1">
        <v>-186000</v>
      </c>
      <c r="L44" s="1">
        <v>-4000</v>
      </c>
      <c r="M44" s="1">
        <v>407000</v>
      </c>
    </row>
    <row r="45" spans="1:13">
      <c r="A45" s="36"/>
      <c r="B45" s="7" t="s">
        <v>856</v>
      </c>
      <c r="C45" s="11" t="s">
        <v>65</v>
      </c>
      <c r="D45" s="1">
        <v>-2115000</v>
      </c>
      <c r="E45" s="1">
        <v>-1084000</v>
      </c>
      <c r="F45" s="1">
        <v>-304000</v>
      </c>
      <c r="G45" s="1">
        <v>-19000</v>
      </c>
      <c r="H45" s="1">
        <v>-3356000</v>
      </c>
      <c r="I45" s="1">
        <v>2963000</v>
      </c>
      <c r="J45" s="1">
        <v>1038000</v>
      </c>
      <c r="K45" s="1">
        <v>-338000</v>
      </c>
      <c r="L45" s="1">
        <v>70000</v>
      </c>
      <c r="M45" s="1">
        <v>3970000</v>
      </c>
    </row>
    <row r="46" spans="1:13">
      <c r="A46" s="38"/>
      <c r="B46" s="5" t="s">
        <v>779</v>
      </c>
      <c r="C46" s="13" t="s">
        <v>66</v>
      </c>
      <c r="D46" s="17">
        <v>-2072000</v>
      </c>
      <c r="E46" s="17">
        <v>-1079000</v>
      </c>
      <c r="F46" s="17">
        <v>-310000</v>
      </c>
      <c r="G46" s="17">
        <v>-17000</v>
      </c>
      <c r="H46" s="17">
        <v>-3246000</v>
      </c>
      <c r="I46" s="17">
        <v>2947000</v>
      </c>
      <c r="J46" s="17">
        <v>1027000</v>
      </c>
      <c r="K46" s="17">
        <v>-325000</v>
      </c>
      <c r="L46" s="17">
        <v>68000</v>
      </c>
      <c r="M46" s="17">
        <v>3904000</v>
      </c>
    </row>
  </sheetData>
  <mergeCells count="15">
    <mergeCell ref="A2:B2"/>
    <mergeCell ref="C4:D4"/>
    <mergeCell ref="A1:L1"/>
    <mergeCell ref="A10:H10"/>
    <mergeCell ref="D12:H12"/>
    <mergeCell ref="I12:M12"/>
    <mergeCell ref="M13:M14"/>
    <mergeCell ref="A16:A26"/>
    <mergeCell ref="A27:A32"/>
    <mergeCell ref="A33:A46"/>
    <mergeCell ref="D13:E13"/>
    <mergeCell ref="F13:G13"/>
    <mergeCell ref="H13:H14"/>
    <mergeCell ref="I13:J13"/>
    <mergeCell ref="K13:L13"/>
  </mergeCells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4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17.5703125" customWidth="1"/>
    <col min="3" max="3" width="8" customWidth="1"/>
    <col min="4" max="9" width="21.5703125" customWidth="1"/>
    <col min="10" max="16384" width="11.5703125" hidden="1"/>
  </cols>
  <sheetData>
    <row r="1" spans="1:9">
      <c r="A1" s="26" t="s">
        <v>1288</v>
      </c>
      <c r="B1" s="26"/>
      <c r="C1" s="26"/>
      <c r="D1" s="26"/>
      <c r="E1" s="26"/>
      <c r="F1" s="26"/>
      <c r="G1" s="26"/>
      <c r="H1" s="26"/>
      <c r="I1" s="27" t="s">
        <v>1288</v>
      </c>
    </row>
    <row r="2" spans="1:9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</row>
    <row r="3" spans="1:9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</row>
    <row r="4" spans="1:9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</row>
    <row r="5" spans="1:9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</row>
    <row r="6" spans="1:9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</row>
    <row r="7" spans="1:9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</row>
    <row r="8" spans="1:9">
      <c r="A8" s="35" t="s">
        <v>1288</v>
      </c>
      <c r="B8" s="10" t="str">
        <f>A11</f>
        <v>660-71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</row>
    <row r="9" spans="1:9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</row>
    <row r="10" spans="1:9">
      <c r="A10" s="19" t="s">
        <v>218</v>
      </c>
      <c r="B10" s="28"/>
      <c r="C10" s="28"/>
      <c r="D10" s="28"/>
      <c r="E10" s="28"/>
      <c r="F10" s="28"/>
      <c r="G10" s="28"/>
      <c r="H10" s="28"/>
      <c r="I10" s="27" t="s">
        <v>1288</v>
      </c>
    </row>
    <row r="11" spans="1:9">
      <c r="A11" s="3" t="s">
        <v>217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</row>
    <row r="12" spans="1:9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5"/>
      <c r="G12" s="24" t="s">
        <v>1262</v>
      </c>
      <c r="H12" s="44"/>
      <c r="I12" s="45"/>
    </row>
    <row r="13" spans="1:9">
      <c r="A13" s="27" t="s">
        <v>1288</v>
      </c>
      <c r="B13" s="27" t="s">
        <v>1288</v>
      </c>
      <c r="C13" s="27" t="s">
        <v>1288</v>
      </c>
      <c r="D13" s="14" t="s">
        <v>445</v>
      </c>
      <c r="E13" s="14" t="s">
        <v>444</v>
      </c>
      <c r="F13" s="14" t="s">
        <v>1036</v>
      </c>
      <c r="G13" s="14" t="s">
        <v>445</v>
      </c>
      <c r="H13" s="14" t="s">
        <v>444</v>
      </c>
      <c r="I13" s="14" t="s">
        <v>1036</v>
      </c>
    </row>
    <row r="14" spans="1:9">
      <c r="A14" s="27" t="s">
        <v>1288</v>
      </c>
      <c r="B14" s="27" t="s">
        <v>1288</v>
      </c>
      <c r="C14" s="27" t="s">
        <v>1288</v>
      </c>
      <c r="D14" s="11" t="s">
        <v>30</v>
      </c>
      <c r="E14" s="11" t="s">
        <v>45</v>
      </c>
      <c r="F14" s="11" t="s">
        <v>64</v>
      </c>
      <c r="G14" s="11" t="s">
        <v>30</v>
      </c>
      <c r="H14" s="11" t="s">
        <v>45</v>
      </c>
      <c r="I14" s="11" t="s">
        <v>64</v>
      </c>
    </row>
    <row r="15" spans="1:9">
      <c r="A15" s="21" t="s">
        <v>1227</v>
      </c>
      <c r="B15" s="7" t="s">
        <v>1103</v>
      </c>
      <c r="C15" s="11" t="s">
        <v>30</v>
      </c>
      <c r="D15" s="1">
        <v>54000</v>
      </c>
      <c r="E15" s="1">
        <v>120000</v>
      </c>
      <c r="F15" s="1">
        <v>174000</v>
      </c>
      <c r="G15" s="1">
        <v>-57000</v>
      </c>
      <c r="H15" s="1">
        <v>263000</v>
      </c>
      <c r="I15" s="1">
        <v>206000</v>
      </c>
    </row>
    <row r="16" spans="1:9">
      <c r="A16" s="36"/>
      <c r="B16" s="7" t="s">
        <v>779</v>
      </c>
      <c r="C16" s="11" t="s">
        <v>45</v>
      </c>
      <c r="D16" s="1">
        <v>46000</v>
      </c>
      <c r="E16" s="1">
        <v>170000</v>
      </c>
      <c r="F16" s="1">
        <v>216000</v>
      </c>
      <c r="G16" s="1">
        <v>-64000</v>
      </c>
      <c r="H16" s="1">
        <v>284000</v>
      </c>
      <c r="I16" s="1">
        <v>220000</v>
      </c>
    </row>
    <row r="17" spans="1:9">
      <c r="A17" s="36"/>
      <c r="B17" s="7" t="s">
        <v>643</v>
      </c>
      <c r="C17" s="11" t="s">
        <v>64</v>
      </c>
      <c r="D17" s="1">
        <v>-300000</v>
      </c>
      <c r="E17" s="1">
        <v>-19000</v>
      </c>
      <c r="F17" s="1">
        <v>-319000</v>
      </c>
      <c r="G17" s="1">
        <v>-238000</v>
      </c>
      <c r="H17" s="1">
        <v>-176000</v>
      </c>
      <c r="I17" s="1">
        <v>-414000</v>
      </c>
    </row>
    <row r="18" spans="1:9">
      <c r="A18" s="37"/>
      <c r="B18" s="7" t="s">
        <v>779</v>
      </c>
      <c r="C18" s="11" t="s">
        <v>75</v>
      </c>
      <c r="D18" s="1">
        <v>-292000</v>
      </c>
      <c r="E18" s="1">
        <v>-16000</v>
      </c>
      <c r="F18" s="1">
        <v>-308000</v>
      </c>
      <c r="G18" s="1">
        <v>-231000</v>
      </c>
      <c r="H18" s="1">
        <v>-114000</v>
      </c>
      <c r="I18" s="1">
        <v>-345000</v>
      </c>
    </row>
    <row r="19" spans="1:9">
      <c r="A19" s="21" t="s">
        <v>1275</v>
      </c>
      <c r="B19" s="7" t="s">
        <v>1102</v>
      </c>
      <c r="C19" s="11" t="s">
        <v>80</v>
      </c>
      <c r="D19" s="1">
        <v>81000</v>
      </c>
      <c r="E19" s="1">
        <v>202000</v>
      </c>
      <c r="F19" s="1">
        <v>283000</v>
      </c>
      <c r="G19" s="1">
        <v>-360000</v>
      </c>
      <c r="H19" s="1">
        <v>565000</v>
      </c>
      <c r="I19" s="1">
        <v>205000</v>
      </c>
    </row>
    <row r="20" spans="1:9">
      <c r="A20" s="36"/>
      <c r="B20" s="7" t="s">
        <v>779</v>
      </c>
      <c r="C20" s="11" t="s">
        <v>81</v>
      </c>
      <c r="D20" s="1">
        <v>61000</v>
      </c>
      <c r="E20" s="1">
        <v>334000</v>
      </c>
      <c r="F20" s="1">
        <v>395000</v>
      </c>
      <c r="G20" s="1">
        <v>-378000</v>
      </c>
      <c r="H20" s="1">
        <v>598000</v>
      </c>
      <c r="I20" s="1">
        <v>220000</v>
      </c>
    </row>
    <row r="21" spans="1:9">
      <c r="A21" s="36"/>
      <c r="B21" s="7" t="s">
        <v>642</v>
      </c>
      <c r="C21" s="11" t="s">
        <v>230</v>
      </c>
      <c r="D21" s="1">
        <v>-1044000</v>
      </c>
      <c r="E21" s="1">
        <v>82000</v>
      </c>
      <c r="F21" s="1">
        <v>-962000</v>
      </c>
      <c r="G21" s="1">
        <v>-568000</v>
      </c>
      <c r="H21" s="1">
        <v>-286000</v>
      </c>
      <c r="I21" s="1">
        <v>-854000</v>
      </c>
    </row>
    <row r="22" spans="1:9">
      <c r="A22" s="36"/>
      <c r="B22" s="7" t="s">
        <v>779</v>
      </c>
      <c r="C22" s="11" t="s">
        <v>231</v>
      </c>
      <c r="D22" s="1">
        <v>-1024000</v>
      </c>
      <c r="E22" s="1">
        <v>-21000</v>
      </c>
      <c r="F22" s="1">
        <v>-1045000</v>
      </c>
      <c r="G22" s="1">
        <v>-550000</v>
      </c>
      <c r="H22" s="1">
        <v>-271000</v>
      </c>
      <c r="I22" s="1">
        <v>-821000</v>
      </c>
    </row>
    <row r="23" spans="1:9">
      <c r="A23" s="36"/>
      <c r="B23" s="7" t="s">
        <v>856</v>
      </c>
      <c r="C23" s="11" t="s">
        <v>232</v>
      </c>
      <c r="D23" s="1">
        <v>-1044000</v>
      </c>
      <c r="E23" s="1">
        <v>202000</v>
      </c>
      <c r="F23" s="1">
        <v>-962000</v>
      </c>
      <c r="G23" s="1">
        <v>-568000</v>
      </c>
      <c r="H23" s="1">
        <v>565000</v>
      </c>
      <c r="I23" s="1">
        <v>-854000</v>
      </c>
    </row>
    <row r="24" spans="1:9">
      <c r="A24" s="38"/>
      <c r="B24" s="5" t="s">
        <v>779</v>
      </c>
      <c r="C24" s="13" t="s">
        <v>33</v>
      </c>
      <c r="D24" s="17">
        <v>-1024000</v>
      </c>
      <c r="E24" s="17">
        <v>334000</v>
      </c>
      <c r="F24" s="17">
        <v>-1045000</v>
      </c>
      <c r="G24" s="17">
        <v>-550000</v>
      </c>
      <c r="H24" s="17">
        <v>598000</v>
      </c>
      <c r="I24" s="17">
        <v>-821000</v>
      </c>
    </row>
  </sheetData>
  <mergeCells count="8">
    <mergeCell ref="A2:B2"/>
    <mergeCell ref="C4:D4"/>
    <mergeCell ref="A1:H1"/>
    <mergeCell ref="A15:A18"/>
    <mergeCell ref="A19:A24"/>
    <mergeCell ref="A10:H10"/>
    <mergeCell ref="D12:F12"/>
    <mergeCell ref="G12:I1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I27"/>
  <sheetViews>
    <sheetView rightToLeft="1" workbookViewId="0">
      <selection sqref="A1:AH1"/>
    </sheetView>
  </sheetViews>
  <sheetFormatPr defaultColWidth="0" defaultRowHeight="12.75" zeroHeight="1"/>
  <cols>
    <col min="1" max="1" width="25.140625" customWidth="1"/>
    <col min="2" max="2" width="8" customWidth="1"/>
    <col min="3" max="35" width="21.5703125" customWidth="1"/>
    <col min="36" max="16384" width="11.5703125" hidden="1"/>
  </cols>
  <sheetData>
    <row r="1" spans="1:35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7" t="s">
        <v>1288</v>
      </c>
    </row>
    <row r="2" spans="1:35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  <c r="W2" s="27" t="s">
        <v>1288</v>
      </c>
      <c r="X2" s="27" t="s">
        <v>1288</v>
      </c>
      <c r="Y2" s="27" t="s">
        <v>1288</v>
      </c>
      <c r="Z2" s="27" t="s">
        <v>1288</v>
      </c>
      <c r="AA2" s="27" t="s">
        <v>1288</v>
      </c>
      <c r="AB2" s="27" t="s">
        <v>1288</v>
      </c>
      <c r="AC2" s="27" t="s">
        <v>1288</v>
      </c>
      <c r="AD2" s="27" t="s">
        <v>1288</v>
      </c>
      <c r="AE2" s="27" t="s">
        <v>1288</v>
      </c>
      <c r="AF2" s="27" t="s">
        <v>1288</v>
      </c>
      <c r="AG2" s="27" t="s">
        <v>1288</v>
      </c>
      <c r="AH2" s="27" t="s">
        <v>1288</v>
      </c>
      <c r="AI2" s="27" t="s">
        <v>1288</v>
      </c>
    </row>
    <row r="3" spans="1:35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  <c r="W3" s="27" t="s">
        <v>1288</v>
      </c>
      <c r="X3" s="27" t="s">
        <v>1288</v>
      </c>
      <c r="Y3" s="27" t="s">
        <v>1288</v>
      </c>
      <c r="Z3" s="27" t="s">
        <v>1288</v>
      </c>
      <c r="AA3" s="27" t="s">
        <v>1288</v>
      </c>
      <c r="AB3" s="27" t="s">
        <v>1288</v>
      </c>
      <c r="AC3" s="27" t="s">
        <v>1288</v>
      </c>
      <c r="AD3" s="27" t="s">
        <v>1288</v>
      </c>
      <c r="AE3" s="27" t="s">
        <v>1288</v>
      </c>
      <c r="AF3" s="27" t="s">
        <v>1288</v>
      </c>
      <c r="AG3" s="27" t="s">
        <v>1288</v>
      </c>
      <c r="AH3" s="27" t="s">
        <v>1288</v>
      </c>
      <c r="AI3" s="27" t="s">
        <v>1288</v>
      </c>
    </row>
    <row r="4" spans="1:35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  <c r="W4" s="27" t="s">
        <v>1288</v>
      </c>
      <c r="X4" s="27" t="s">
        <v>1288</v>
      </c>
      <c r="Y4" s="27" t="s">
        <v>1288</v>
      </c>
      <c r="Z4" s="27" t="s">
        <v>1288</v>
      </c>
      <c r="AA4" s="27" t="s">
        <v>1288</v>
      </c>
      <c r="AB4" s="27" t="s">
        <v>1288</v>
      </c>
      <c r="AC4" s="27" t="s">
        <v>1288</v>
      </c>
      <c r="AD4" s="27" t="s">
        <v>1288</v>
      </c>
      <c r="AE4" s="27" t="s">
        <v>1288</v>
      </c>
      <c r="AF4" s="27" t="s">
        <v>1288</v>
      </c>
      <c r="AG4" s="27" t="s">
        <v>1288</v>
      </c>
      <c r="AH4" s="27" t="s">
        <v>1288</v>
      </c>
      <c r="AI4" s="27" t="s">
        <v>1288</v>
      </c>
    </row>
    <row r="5" spans="1:35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  <c r="W5" s="27" t="s">
        <v>1288</v>
      </c>
      <c r="X5" s="27" t="s">
        <v>1288</v>
      </c>
      <c r="Y5" s="27" t="s">
        <v>1288</v>
      </c>
      <c r="Z5" s="27" t="s">
        <v>1288</v>
      </c>
      <c r="AA5" s="27" t="s">
        <v>1288</v>
      </c>
      <c r="AB5" s="27" t="s">
        <v>1288</v>
      </c>
      <c r="AC5" s="27" t="s">
        <v>1288</v>
      </c>
      <c r="AD5" s="27" t="s">
        <v>1288</v>
      </c>
      <c r="AE5" s="27" t="s">
        <v>1288</v>
      </c>
      <c r="AF5" s="27" t="s">
        <v>1288</v>
      </c>
      <c r="AG5" s="27" t="s">
        <v>1288</v>
      </c>
      <c r="AH5" s="27" t="s">
        <v>1288</v>
      </c>
      <c r="AI5" s="27" t="s">
        <v>1288</v>
      </c>
    </row>
    <row r="6" spans="1:35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  <c r="W6" s="27" t="s">
        <v>1288</v>
      </c>
      <c r="X6" s="27" t="s">
        <v>1288</v>
      </c>
      <c r="Y6" s="27" t="s">
        <v>1288</v>
      </c>
      <c r="Z6" s="27" t="s">
        <v>1288</v>
      </c>
      <c r="AA6" s="27" t="s">
        <v>1288</v>
      </c>
      <c r="AB6" s="27" t="s">
        <v>1288</v>
      </c>
      <c r="AC6" s="27" t="s">
        <v>1288</v>
      </c>
      <c r="AD6" s="27" t="s">
        <v>1288</v>
      </c>
      <c r="AE6" s="27" t="s">
        <v>1288</v>
      </c>
      <c r="AF6" s="27" t="s">
        <v>1288</v>
      </c>
      <c r="AG6" s="27" t="s">
        <v>1288</v>
      </c>
      <c r="AH6" s="27" t="s">
        <v>1288</v>
      </c>
      <c r="AI6" s="27" t="s">
        <v>1288</v>
      </c>
    </row>
    <row r="7" spans="1:35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  <c r="W7" s="27" t="s">
        <v>1288</v>
      </c>
      <c r="X7" s="27" t="s">
        <v>1288</v>
      </c>
      <c r="Y7" s="27" t="s">
        <v>1288</v>
      </c>
      <c r="Z7" s="27" t="s">
        <v>1288</v>
      </c>
      <c r="AA7" s="27" t="s">
        <v>1288</v>
      </c>
      <c r="AB7" s="27" t="s">
        <v>1288</v>
      </c>
      <c r="AC7" s="27" t="s">
        <v>1288</v>
      </c>
      <c r="AD7" s="27" t="s">
        <v>1288</v>
      </c>
      <c r="AE7" s="27" t="s">
        <v>1288</v>
      </c>
      <c r="AF7" s="27" t="s">
        <v>1288</v>
      </c>
      <c r="AG7" s="27" t="s">
        <v>1288</v>
      </c>
      <c r="AH7" s="27" t="s">
        <v>1288</v>
      </c>
      <c r="AI7" s="27" t="s">
        <v>1288</v>
      </c>
    </row>
    <row r="8" spans="1:35">
      <c r="A8" s="35" t="s">
        <v>1288</v>
      </c>
      <c r="B8" s="10" t="str">
        <f>A11</f>
        <v>660-15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  <c r="W8" s="27" t="s">
        <v>1288</v>
      </c>
      <c r="X8" s="27" t="s">
        <v>1288</v>
      </c>
      <c r="Y8" s="27" t="s">
        <v>1288</v>
      </c>
      <c r="Z8" s="27" t="s">
        <v>1288</v>
      </c>
      <c r="AA8" s="27" t="s">
        <v>1288</v>
      </c>
      <c r="AB8" s="27" t="s">
        <v>1288</v>
      </c>
      <c r="AC8" s="27" t="s">
        <v>1288</v>
      </c>
      <c r="AD8" s="27" t="s">
        <v>1288</v>
      </c>
      <c r="AE8" s="27" t="s">
        <v>1288</v>
      </c>
      <c r="AF8" s="27" t="s">
        <v>1288</v>
      </c>
      <c r="AG8" s="27" t="s">
        <v>1288</v>
      </c>
      <c r="AH8" s="27" t="s">
        <v>1288</v>
      </c>
      <c r="AI8" s="27" t="s">
        <v>1288</v>
      </c>
    </row>
    <row r="9" spans="1:35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  <c r="W9" s="27" t="s">
        <v>1288</v>
      </c>
      <c r="X9" s="27" t="s">
        <v>1288</v>
      </c>
      <c r="Y9" s="27" t="s">
        <v>1288</v>
      </c>
      <c r="Z9" s="27" t="s">
        <v>1288</v>
      </c>
      <c r="AA9" s="27" t="s">
        <v>1288</v>
      </c>
      <c r="AB9" s="27" t="s">
        <v>1288</v>
      </c>
      <c r="AC9" s="27" t="s">
        <v>1288</v>
      </c>
      <c r="AD9" s="27" t="s">
        <v>1288</v>
      </c>
      <c r="AE9" s="27" t="s">
        <v>1288</v>
      </c>
      <c r="AF9" s="27" t="s">
        <v>1288</v>
      </c>
      <c r="AG9" s="27" t="s">
        <v>1288</v>
      </c>
      <c r="AH9" s="27" t="s">
        <v>1288</v>
      </c>
      <c r="AI9" s="27" t="s">
        <v>1288</v>
      </c>
    </row>
    <row r="10" spans="1:35">
      <c r="A10" s="19" t="s">
        <v>94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  <c r="W10" s="27" t="s">
        <v>1288</v>
      </c>
      <c r="X10" s="27" t="s">
        <v>1288</v>
      </c>
      <c r="Y10" s="27" t="s">
        <v>1288</v>
      </c>
      <c r="Z10" s="27" t="s">
        <v>1288</v>
      </c>
      <c r="AA10" s="27" t="s">
        <v>1288</v>
      </c>
      <c r="AB10" s="27" t="s">
        <v>1288</v>
      </c>
      <c r="AC10" s="27" t="s">
        <v>1288</v>
      </c>
      <c r="AD10" s="27" t="s">
        <v>1288</v>
      </c>
      <c r="AE10" s="27" t="s">
        <v>1288</v>
      </c>
      <c r="AF10" s="27" t="s">
        <v>1288</v>
      </c>
      <c r="AG10" s="27" t="s">
        <v>1288</v>
      </c>
      <c r="AH10" s="27" t="s">
        <v>1288</v>
      </c>
      <c r="AI10" s="27" t="s">
        <v>1288</v>
      </c>
    </row>
    <row r="11" spans="1:35">
      <c r="A11" s="3" t="s">
        <v>93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  <c r="W11" s="27" t="s">
        <v>1288</v>
      </c>
      <c r="X11" s="27" t="s">
        <v>1288</v>
      </c>
      <c r="Y11" s="27" t="s">
        <v>1288</v>
      </c>
      <c r="Z11" s="27" t="s">
        <v>1288</v>
      </c>
      <c r="AA11" s="27" t="s">
        <v>1288</v>
      </c>
      <c r="AB11" s="27" t="s">
        <v>1288</v>
      </c>
      <c r="AC11" s="27" t="s">
        <v>1288</v>
      </c>
      <c r="AD11" s="27" t="s">
        <v>1288</v>
      </c>
      <c r="AE11" s="27" t="s">
        <v>1288</v>
      </c>
      <c r="AF11" s="27" t="s">
        <v>1288</v>
      </c>
      <c r="AG11" s="27" t="s">
        <v>1288</v>
      </c>
      <c r="AH11" s="27" t="s">
        <v>1288</v>
      </c>
      <c r="AI11" s="27" t="s">
        <v>1288</v>
      </c>
    </row>
    <row r="12" spans="1:35">
      <c r="A12" s="27" t="s">
        <v>1288</v>
      </c>
      <c r="B12" s="27" t="s">
        <v>1288</v>
      </c>
      <c r="C12" s="24" t="s">
        <v>854</v>
      </c>
      <c r="D12" s="44"/>
      <c r="E12" s="44"/>
      <c r="F12" s="44"/>
      <c r="G12" s="44"/>
      <c r="H12" s="44"/>
      <c r="I12" s="44"/>
      <c r="J12" s="44"/>
      <c r="K12" s="44"/>
      <c r="L12" s="44"/>
      <c r="M12" s="45"/>
      <c r="N12" s="24" t="s">
        <v>855</v>
      </c>
      <c r="O12" s="44"/>
      <c r="P12" s="44"/>
      <c r="Q12" s="44"/>
      <c r="R12" s="44"/>
      <c r="S12" s="44"/>
      <c r="T12" s="44"/>
      <c r="U12" s="44"/>
      <c r="V12" s="44"/>
      <c r="W12" s="44"/>
      <c r="X12" s="45"/>
      <c r="Y12" s="24" t="s">
        <v>1262</v>
      </c>
      <c r="Z12" s="44"/>
      <c r="AA12" s="44"/>
      <c r="AB12" s="44"/>
      <c r="AC12" s="44"/>
      <c r="AD12" s="44"/>
      <c r="AE12" s="44"/>
      <c r="AF12" s="44"/>
      <c r="AG12" s="44"/>
      <c r="AH12" s="44"/>
      <c r="AI12" s="45"/>
    </row>
    <row r="13" spans="1:35">
      <c r="A13" s="27" t="s">
        <v>1288</v>
      </c>
      <c r="B13" s="27" t="s">
        <v>1288</v>
      </c>
      <c r="C13" s="24" t="s">
        <v>409</v>
      </c>
      <c r="D13" s="24" t="s">
        <v>1270</v>
      </c>
      <c r="E13" s="24" t="s">
        <v>1164</v>
      </c>
      <c r="F13" s="44"/>
      <c r="G13" s="45"/>
      <c r="H13" s="24" t="s">
        <v>927</v>
      </c>
      <c r="I13" s="24" t="s">
        <v>1178</v>
      </c>
      <c r="J13" s="24" t="s">
        <v>12</v>
      </c>
      <c r="K13" s="24" t="s">
        <v>1086</v>
      </c>
      <c r="L13" s="24" t="s">
        <v>574</v>
      </c>
      <c r="M13" s="24" t="s">
        <v>929</v>
      </c>
      <c r="N13" s="24" t="s">
        <v>409</v>
      </c>
      <c r="O13" s="24" t="s">
        <v>1270</v>
      </c>
      <c r="P13" s="24" t="s">
        <v>1164</v>
      </c>
      <c r="Q13" s="44"/>
      <c r="R13" s="45"/>
      <c r="S13" s="24" t="s">
        <v>927</v>
      </c>
      <c r="T13" s="24" t="s">
        <v>1178</v>
      </c>
      <c r="U13" s="24" t="s">
        <v>12</v>
      </c>
      <c r="V13" s="24" t="s">
        <v>1086</v>
      </c>
      <c r="W13" s="24" t="s">
        <v>574</v>
      </c>
      <c r="X13" s="24" t="s">
        <v>929</v>
      </c>
      <c r="Y13" s="24" t="s">
        <v>409</v>
      </c>
      <c r="Z13" s="24" t="s">
        <v>1270</v>
      </c>
      <c r="AA13" s="24" t="s">
        <v>1164</v>
      </c>
      <c r="AB13" s="44"/>
      <c r="AC13" s="45"/>
      <c r="AD13" s="24" t="s">
        <v>927</v>
      </c>
      <c r="AE13" s="24" t="s">
        <v>1178</v>
      </c>
      <c r="AF13" s="24" t="s">
        <v>12</v>
      </c>
      <c r="AG13" s="24" t="s">
        <v>1086</v>
      </c>
      <c r="AH13" s="24" t="s">
        <v>574</v>
      </c>
      <c r="AI13" s="24" t="s">
        <v>929</v>
      </c>
    </row>
    <row r="14" spans="1:35" ht="25.5">
      <c r="A14" s="27" t="s">
        <v>1288</v>
      </c>
      <c r="B14" s="27" t="s">
        <v>1288</v>
      </c>
      <c r="C14" s="45"/>
      <c r="D14" s="45"/>
      <c r="E14" s="14" t="s">
        <v>853</v>
      </c>
      <c r="F14" s="14" t="s">
        <v>723</v>
      </c>
      <c r="G14" s="14" t="s">
        <v>291</v>
      </c>
      <c r="H14" s="45"/>
      <c r="I14" s="45"/>
      <c r="J14" s="45"/>
      <c r="K14" s="45"/>
      <c r="L14" s="45"/>
      <c r="M14" s="45"/>
      <c r="N14" s="45"/>
      <c r="O14" s="45"/>
      <c r="P14" s="14" t="s">
        <v>853</v>
      </c>
      <c r="Q14" s="14" t="s">
        <v>723</v>
      </c>
      <c r="R14" s="14" t="s">
        <v>291</v>
      </c>
      <c r="S14" s="45"/>
      <c r="T14" s="45"/>
      <c r="U14" s="45"/>
      <c r="V14" s="45"/>
      <c r="W14" s="45"/>
      <c r="X14" s="45"/>
      <c r="Y14" s="45"/>
      <c r="Z14" s="45"/>
      <c r="AA14" s="14" t="s">
        <v>853</v>
      </c>
      <c r="AB14" s="14" t="s">
        <v>723</v>
      </c>
      <c r="AC14" s="14" t="s">
        <v>291</v>
      </c>
      <c r="AD14" s="45"/>
      <c r="AE14" s="45"/>
      <c r="AF14" s="45"/>
      <c r="AG14" s="45"/>
      <c r="AH14" s="45"/>
      <c r="AI14" s="45"/>
    </row>
    <row r="15" spans="1:35">
      <c r="A15" s="27" t="s">
        <v>1288</v>
      </c>
      <c r="B15" s="27" t="s">
        <v>1288</v>
      </c>
      <c r="C15" s="11" t="s">
        <v>30</v>
      </c>
      <c r="D15" s="11" t="s">
        <v>45</v>
      </c>
      <c r="E15" s="11" t="s">
        <v>64</v>
      </c>
      <c r="F15" s="11" t="s">
        <v>75</v>
      </c>
      <c r="G15" s="11" t="s">
        <v>80</v>
      </c>
      <c r="H15" s="11" t="s">
        <v>81</v>
      </c>
      <c r="I15" s="11" t="s">
        <v>230</v>
      </c>
      <c r="J15" s="11" t="s">
        <v>231</v>
      </c>
      <c r="K15" s="11" t="s">
        <v>232</v>
      </c>
      <c r="L15" s="11" t="s">
        <v>33</v>
      </c>
      <c r="M15" s="11" t="s">
        <v>35</v>
      </c>
      <c r="N15" s="11" t="s">
        <v>30</v>
      </c>
      <c r="O15" s="11" t="s">
        <v>45</v>
      </c>
      <c r="P15" s="11" t="s">
        <v>64</v>
      </c>
      <c r="Q15" s="11" t="s">
        <v>75</v>
      </c>
      <c r="R15" s="11" t="s">
        <v>80</v>
      </c>
      <c r="S15" s="11" t="s">
        <v>81</v>
      </c>
      <c r="T15" s="11" t="s">
        <v>230</v>
      </c>
      <c r="U15" s="11" t="s">
        <v>231</v>
      </c>
      <c r="V15" s="11" t="s">
        <v>232</v>
      </c>
      <c r="W15" s="11" t="s">
        <v>33</v>
      </c>
      <c r="X15" s="11" t="s">
        <v>35</v>
      </c>
      <c r="Y15" s="11" t="s">
        <v>30</v>
      </c>
      <c r="Z15" s="11" t="s">
        <v>45</v>
      </c>
      <c r="AA15" s="11" t="s">
        <v>64</v>
      </c>
      <c r="AB15" s="11" t="s">
        <v>75</v>
      </c>
      <c r="AC15" s="11" t="s">
        <v>80</v>
      </c>
      <c r="AD15" s="11" t="s">
        <v>81</v>
      </c>
      <c r="AE15" s="11" t="s">
        <v>230</v>
      </c>
      <c r="AF15" s="11" t="s">
        <v>231</v>
      </c>
      <c r="AG15" s="11" t="s">
        <v>232</v>
      </c>
      <c r="AH15" s="11" t="s">
        <v>33</v>
      </c>
      <c r="AI15" s="11" t="s">
        <v>35</v>
      </c>
    </row>
    <row r="16" spans="1:35">
      <c r="A16" s="7" t="s">
        <v>650</v>
      </c>
      <c r="B16" s="11" t="s">
        <v>30</v>
      </c>
      <c r="C16" s="1">
        <v>3655000</v>
      </c>
      <c r="D16" s="1">
        <v>0</v>
      </c>
      <c r="E16" s="1">
        <v>0</v>
      </c>
      <c r="F16" s="1">
        <v>129000</v>
      </c>
      <c r="G16" s="1">
        <v>0</v>
      </c>
      <c r="H16" s="1">
        <v>3784000</v>
      </c>
      <c r="I16" s="1">
        <v>75000</v>
      </c>
      <c r="J16" s="1">
        <v>30906000</v>
      </c>
      <c r="K16" s="1">
        <v>0</v>
      </c>
      <c r="L16" s="1">
        <v>1663000</v>
      </c>
      <c r="M16" s="1">
        <v>36428000</v>
      </c>
      <c r="N16" s="1">
        <v>3571000</v>
      </c>
      <c r="O16" s="1">
        <v>0</v>
      </c>
      <c r="P16" s="1">
        <v>0</v>
      </c>
      <c r="Q16" s="1">
        <v>154000</v>
      </c>
      <c r="R16" s="1">
        <v>0</v>
      </c>
      <c r="S16" s="1">
        <v>3725000</v>
      </c>
      <c r="T16" s="1">
        <v>-215000</v>
      </c>
      <c r="U16" s="1">
        <v>27782000</v>
      </c>
      <c r="V16" s="1">
        <v>0</v>
      </c>
      <c r="W16" s="1">
        <v>1437000</v>
      </c>
      <c r="X16" s="1">
        <v>32729000</v>
      </c>
      <c r="Y16" s="1">
        <v>3571000</v>
      </c>
      <c r="Z16" s="1">
        <v>0</v>
      </c>
      <c r="AA16" s="1">
        <v>0</v>
      </c>
      <c r="AB16" s="1">
        <v>154000</v>
      </c>
      <c r="AC16" s="1">
        <v>0</v>
      </c>
      <c r="AD16" s="1">
        <v>3725000</v>
      </c>
      <c r="AE16" s="1">
        <v>-215000</v>
      </c>
      <c r="AF16" s="1">
        <v>27782000</v>
      </c>
      <c r="AG16" s="1">
        <v>0</v>
      </c>
      <c r="AH16" s="1">
        <v>1437000</v>
      </c>
      <c r="AI16" s="1">
        <v>32729000</v>
      </c>
    </row>
    <row r="17" spans="1:35">
      <c r="A17" s="7" t="s">
        <v>1187</v>
      </c>
      <c r="B17" s="11" t="s">
        <v>45</v>
      </c>
      <c r="C17" s="39" t="s">
        <v>1288</v>
      </c>
      <c r="D17" s="39" t="s">
        <v>1288</v>
      </c>
      <c r="E17" s="39" t="s">
        <v>1288</v>
      </c>
      <c r="F17" s="39" t="s">
        <v>1288</v>
      </c>
      <c r="G17" s="39" t="s">
        <v>1288</v>
      </c>
      <c r="H17" s="39" t="s">
        <v>1288</v>
      </c>
      <c r="I17" s="39" t="s">
        <v>1288</v>
      </c>
      <c r="J17" s="1">
        <v>2666000</v>
      </c>
      <c r="K17" s="39" t="s">
        <v>1288</v>
      </c>
      <c r="L17" s="1">
        <v>109000</v>
      </c>
      <c r="M17" s="1">
        <v>2775000</v>
      </c>
      <c r="N17" s="39" t="s">
        <v>1288</v>
      </c>
      <c r="O17" s="39" t="s">
        <v>1288</v>
      </c>
      <c r="P17" s="39" t="s">
        <v>1288</v>
      </c>
      <c r="Q17" s="39" t="s">
        <v>1288</v>
      </c>
      <c r="R17" s="39" t="s">
        <v>1288</v>
      </c>
      <c r="S17" s="39" t="s">
        <v>1288</v>
      </c>
      <c r="T17" s="39" t="s">
        <v>1288</v>
      </c>
      <c r="U17" s="1">
        <v>2743000</v>
      </c>
      <c r="V17" s="39" t="s">
        <v>1288</v>
      </c>
      <c r="W17" s="1">
        <v>110000</v>
      </c>
      <c r="X17" s="1">
        <v>2853000</v>
      </c>
      <c r="Y17" s="39" t="s">
        <v>1288</v>
      </c>
      <c r="Z17" s="39" t="s">
        <v>1288</v>
      </c>
      <c r="AA17" s="39" t="s">
        <v>1288</v>
      </c>
      <c r="AB17" s="39" t="s">
        <v>1288</v>
      </c>
      <c r="AC17" s="39" t="s">
        <v>1288</v>
      </c>
      <c r="AD17" s="39" t="s">
        <v>1288</v>
      </c>
      <c r="AE17" s="39" t="s">
        <v>1288</v>
      </c>
      <c r="AF17" s="1">
        <v>5630000</v>
      </c>
      <c r="AG17" s="39" t="s">
        <v>1288</v>
      </c>
      <c r="AH17" s="1">
        <v>228000</v>
      </c>
      <c r="AI17" s="1">
        <v>5858000</v>
      </c>
    </row>
    <row r="18" spans="1:35">
      <c r="A18" s="7" t="s">
        <v>394</v>
      </c>
      <c r="B18" s="11" t="s">
        <v>64</v>
      </c>
      <c r="C18" s="39" t="s">
        <v>1288</v>
      </c>
      <c r="D18" s="39" t="s">
        <v>1288</v>
      </c>
      <c r="E18" s="39" t="s">
        <v>1288</v>
      </c>
      <c r="F18" s="39" t="s">
        <v>1288</v>
      </c>
      <c r="G18" s="39" t="s">
        <v>1288</v>
      </c>
      <c r="H18" s="39" t="s">
        <v>1288</v>
      </c>
      <c r="I18" s="39" t="s">
        <v>1288</v>
      </c>
      <c r="J18" s="1">
        <v>-1321000</v>
      </c>
      <c r="K18" s="39" t="s">
        <v>1288</v>
      </c>
      <c r="L18" s="1">
        <v>-40000</v>
      </c>
      <c r="M18" s="1">
        <v>-1361000</v>
      </c>
      <c r="N18" s="39" t="s">
        <v>1288</v>
      </c>
      <c r="O18" s="39" t="s">
        <v>1288</v>
      </c>
      <c r="P18" s="39" t="s">
        <v>1288</v>
      </c>
      <c r="Q18" s="39" t="s">
        <v>1288</v>
      </c>
      <c r="R18" s="39" t="s">
        <v>1288</v>
      </c>
      <c r="S18" s="39" t="s">
        <v>1288</v>
      </c>
      <c r="T18" s="39" t="s">
        <v>1288</v>
      </c>
      <c r="U18" s="1">
        <v>-1038000</v>
      </c>
      <c r="V18" s="39" t="s">
        <v>1288</v>
      </c>
      <c r="W18" s="1">
        <v>-20000</v>
      </c>
      <c r="X18" s="1">
        <v>-1058000</v>
      </c>
      <c r="Y18" s="39" t="s">
        <v>1288</v>
      </c>
      <c r="Z18" s="39" t="s">
        <v>1288</v>
      </c>
      <c r="AA18" s="39" t="s">
        <v>1288</v>
      </c>
      <c r="AB18" s="39" t="s">
        <v>1288</v>
      </c>
      <c r="AC18" s="39" t="s">
        <v>1288</v>
      </c>
      <c r="AD18" s="39" t="s">
        <v>1288</v>
      </c>
      <c r="AE18" s="39" t="s">
        <v>1288</v>
      </c>
      <c r="AF18" s="1">
        <v>-2506000</v>
      </c>
      <c r="AG18" s="39" t="s">
        <v>1288</v>
      </c>
      <c r="AH18" s="1">
        <v>-20000</v>
      </c>
      <c r="AI18" s="1">
        <v>-2526000</v>
      </c>
    </row>
    <row r="19" spans="1:35">
      <c r="A19" s="7" t="s">
        <v>438</v>
      </c>
      <c r="B19" s="11" t="s">
        <v>75</v>
      </c>
      <c r="C19" s="39" t="s">
        <v>1288</v>
      </c>
      <c r="D19" s="39" t="s">
        <v>1288</v>
      </c>
      <c r="E19" s="39" t="s">
        <v>1288</v>
      </c>
      <c r="F19" s="39" t="s">
        <v>1288</v>
      </c>
      <c r="G19" s="1">
        <v>0</v>
      </c>
      <c r="H19" s="1">
        <v>0</v>
      </c>
      <c r="I19" s="39" t="s">
        <v>1288</v>
      </c>
      <c r="J19" s="1">
        <v>0</v>
      </c>
      <c r="K19" s="39" t="s">
        <v>1288</v>
      </c>
      <c r="L19" s="1">
        <v>0</v>
      </c>
      <c r="M19" s="1">
        <v>0</v>
      </c>
      <c r="N19" s="39" t="s">
        <v>1288</v>
      </c>
      <c r="O19" s="39" t="s">
        <v>1288</v>
      </c>
      <c r="P19" s="39" t="s">
        <v>1288</v>
      </c>
      <c r="Q19" s="39" t="s">
        <v>1288</v>
      </c>
      <c r="R19" s="1">
        <v>0</v>
      </c>
      <c r="S19" s="1">
        <v>0</v>
      </c>
      <c r="T19" s="39" t="s">
        <v>1288</v>
      </c>
      <c r="U19" s="1">
        <v>0</v>
      </c>
      <c r="V19" s="39" t="s">
        <v>1288</v>
      </c>
      <c r="W19" s="1">
        <v>0</v>
      </c>
      <c r="X19" s="1">
        <v>0</v>
      </c>
      <c r="Y19" s="39" t="s">
        <v>1288</v>
      </c>
      <c r="Z19" s="39" t="s">
        <v>1288</v>
      </c>
      <c r="AA19" s="39" t="s">
        <v>1288</v>
      </c>
      <c r="AB19" s="39" t="s">
        <v>1288</v>
      </c>
      <c r="AC19" s="1">
        <v>0</v>
      </c>
      <c r="AD19" s="1">
        <v>0</v>
      </c>
      <c r="AE19" s="39" t="s">
        <v>1288</v>
      </c>
      <c r="AF19" s="1">
        <v>0</v>
      </c>
      <c r="AG19" s="39" t="s">
        <v>1288</v>
      </c>
      <c r="AH19" s="1">
        <v>0</v>
      </c>
      <c r="AI19" s="1">
        <v>0</v>
      </c>
    </row>
    <row r="20" spans="1:35" ht="25.5">
      <c r="A20" s="7" t="s">
        <v>533</v>
      </c>
      <c r="B20" s="11" t="s">
        <v>80</v>
      </c>
      <c r="C20" s="1">
        <v>11000</v>
      </c>
      <c r="D20" s="1">
        <v>0</v>
      </c>
      <c r="E20" s="1">
        <v>0</v>
      </c>
      <c r="F20" s="1">
        <v>-11000</v>
      </c>
      <c r="G20" s="39" t="s">
        <v>1288</v>
      </c>
      <c r="H20" s="1">
        <v>0</v>
      </c>
      <c r="I20" s="39" t="s">
        <v>1288</v>
      </c>
      <c r="J20" s="39" t="s">
        <v>1288</v>
      </c>
      <c r="K20" s="1">
        <v>0</v>
      </c>
      <c r="L20" s="1">
        <v>0</v>
      </c>
      <c r="M20" s="1">
        <v>0</v>
      </c>
      <c r="N20" s="1">
        <v>81000</v>
      </c>
      <c r="O20" s="1">
        <v>0</v>
      </c>
      <c r="P20" s="1">
        <v>0</v>
      </c>
      <c r="Q20" s="1">
        <v>-81000</v>
      </c>
      <c r="R20" s="39" t="s">
        <v>1288</v>
      </c>
      <c r="S20" s="1">
        <v>0</v>
      </c>
      <c r="T20" s="39" t="s">
        <v>1288</v>
      </c>
      <c r="U20" s="39" t="s">
        <v>1288</v>
      </c>
      <c r="V20" s="1">
        <v>0</v>
      </c>
      <c r="W20" s="1">
        <v>0</v>
      </c>
      <c r="X20" s="1">
        <v>0</v>
      </c>
      <c r="Y20" s="1">
        <v>84000</v>
      </c>
      <c r="Z20" s="1">
        <v>0</v>
      </c>
      <c r="AA20" s="1">
        <v>0</v>
      </c>
      <c r="AB20" s="1">
        <v>-84000</v>
      </c>
      <c r="AC20" s="39" t="s">
        <v>1288</v>
      </c>
      <c r="AD20" s="1">
        <v>0</v>
      </c>
      <c r="AE20" s="39" t="s">
        <v>1288</v>
      </c>
      <c r="AF20" s="39" t="s">
        <v>1288</v>
      </c>
      <c r="AG20" s="1">
        <v>0</v>
      </c>
      <c r="AH20" s="1">
        <v>0</v>
      </c>
      <c r="AI20" s="1">
        <v>0</v>
      </c>
    </row>
    <row r="21" spans="1:35">
      <c r="A21" s="7" t="s">
        <v>597</v>
      </c>
      <c r="B21" s="11" t="s">
        <v>81</v>
      </c>
      <c r="C21" s="1">
        <v>0</v>
      </c>
      <c r="D21" s="1">
        <v>0</v>
      </c>
      <c r="E21" s="1">
        <v>0</v>
      </c>
      <c r="F21" s="39" t="s">
        <v>1288</v>
      </c>
      <c r="G21" s="39" t="s">
        <v>1288</v>
      </c>
      <c r="H21" s="1">
        <v>0</v>
      </c>
      <c r="I21" s="39" t="s">
        <v>1288</v>
      </c>
      <c r="J21" s="1">
        <v>0</v>
      </c>
      <c r="K21" s="39" t="s">
        <v>1288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39" t="s">
        <v>1288</v>
      </c>
      <c r="R21" s="39" t="s">
        <v>1288</v>
      </c>
      <c r="S21" s="1">
        <v>0</v>
      </c>
      <c r="T21" s="39" t="s">
        <v>1288</v>
      </c>
      <c r="U21" s="1">
        <v>0</v>
      </c>
      <c r="V21" s="39" t="s">
        <v>1288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39" t="s">
        <v>1288</v>
      </c>
      <c r="AC21" s="39" t="s">
        <v>1288</v>
      </c>
      <c r="AD21" s="1">
        <v>0</v>
      </c>
      <c r="AE21" s="39" t="s">
        <v>1288</v>
      </c>
      <c r="AF21" s="1">
        <v>0</v>
      </c>
      <c r="AG21" s="39" t="s">
        <v>1288</v>
      </c>
      <c r="AH21" s="1">
        <v>0</v>
      </c>
      <c r="AI21" s="1">
        <v>0</v>
      </c>
    </row>
    <row r="22" spans="1:35" ht="25.5">
      <c r="A22" s="7" t="s">
        <v>464</v>
      </c>
      <c r="B22" s="11" t="s">
        <v>230</v>
      </c>
      <c r="C22" s="1">
        <v>0</v>
      </c>
      <c r="D22" s="39" t="s">
        <v>1288</v>
      </c>
      <c r="E22" s="39" t="s">
        <v>1288</v>
      </c>
      <c r="F22" s="39" t="s">
        <v>1288</v>
      </c>
      <c r="G22" s="39" t="s">
        <v>1288</v>
      </c>
      <c r="H22" s="1">
        <v>0</v>
      </c>
      <c r="I22" s="39" t="s">
        <v>1288</v>
      </c>
      <c r="J22" s="39" t="s">
        <v>1288</v>
      </c>
      <c r="K22" s="1">
        <v>0</v>
      </c>
      <c r="L22" s="1">
        <v>0</v>
      </c>
      <c r="M22" s="1">
        <v>0</v>
      </c>
      <c r="N22" s="1">
        <v>0</v>
      </c>
      <c r="O22" s="39" t="s">
        <v>1288</v>
      </c>
      <c r="P22" s="39" t="s">
        <v>1288</v>
      </c>
      <c r="Q22" s="39" t="s">
        <v>1288</v>
      </c>
      <c r="R22" s="39" t="s">
        <v>1288</v>
      </c>
      <c r="S22" s="1">
        <v>0</v>
      </c>
      <c r="T22" s="39" t="s">
        <v>1288</v>
      </c>
      <c r="U22" s="39" t="s">
        <v>1288</v>
      </c>
      <c r="V22" s="1">
        <v>0</v>
      </c>
      <c r="W22" s="1">
        <v>0</v>
      </c>
      <c r="X22" s="1">
        <v>0</v>
      </c>
      <c r="Y22" s="1">
        <v>0</v>
      </c>
      <c r="Z22" s="39" t="s">
        <v>1288</v>
      </c>
      <c r="AA22" s="39" t="s">
        <v>1288</v>
      </c>
      <c r="AB22" s="39" t="s">
        <v>1288</v>
      </c>
      <c r="AC22" s="39" t="s">
        <v>1288</v>
      </c>
      <c r="AD22" s="1">
        <v>0</v>
      </c>
      <c r="AE22" s="39" t="s">
        <v>1288</v>
      </c>
      <c r="AF22" s="39" t="s">
        <v>1288</v>
      </c>
      <c r="AG22" s="1">
        <v>0</v>
      </c>
      <c r="AH22" s="1">
        <v>0</v>
      </c>
      <c r="AI22" s="1">
        <v>0</v>
      </c>
    </row>
    <row r="23" spans="1:35" ht="25.5">
      <c r="A23" s="7" t="s">
        <v>432</v>
      </c>
      <c r="B23" s="11" t="s">
        <v>231</v>
      </c>
      <c r="C23" s="39" t="s">
        <v>1288</v>
      </c>
      <c r="D23" s="39" t="s">
        <v>1288</v>
      </c>
      <c r="E23" s="39" t="s">
        <v>1288</v>
      </c>
      <c r="F23" s="1">
        <v>19000</v>
      </c>
      <c r="G23" s="39" t="s">
        <v>1288</v>
      </c>
      <c r="H23" s="1">
        <v>19000</v>
      </c>
      <c r="I23" s="39" t="s">
        <v>1288</v>
      </c>
      <c r="J23" s="39" t="s">
        <v>1288</v>
      </c>
      <c r="K23" s="39" t="s">
        <v>1288</v>
      </c>
      <c r="L23" s="1">
        <v>0</v>
      </c>
      <c r="M23" s="1">
        <v>19000</v>
      </c>
      <c r="N23" s="39" t="s">
        <v>1288</v>
      </c>
      <c r="O23" s="39" t="s">
        <v>1288</v>
      </c>
      <c r="P23" s="39" t="s">
        <v>1288</v>
      </c>
      <c r="Q23" s="1">
        <v>21000</v>
      </c>
      <c r="R23" s="39" t="s">
        <v>1288</v>
      </c>
      <c r="S23" s="1">
        <v>21000</v>
      </c>
      <c r="T23" s="39" t="s">
        <v>1288</v>
      </c>
      <c r="U23" s="39" t="s">
        <v>1288</v>
      </c>
      <c r="V23" s="39" t="s">
        <v>1288</v>
      </c>
      <c r="W23" s="1">
        <v>0</v>
      </c>
      <c r="X23" s="1">
        <v>21000</v>
      </c>
      <c r="Y23" s="39" t="s">
        <v>1288</v>
      </c>
      <c r="Z23" s="39" t="s">
        <v>1288</v>
      </c>
      <c r="AA23" s="39" t="s">
        <v>1288</v>
      </c>
      <c r="AB23" s="1">
        <v>59000</v>
      </c>
      <c r="AC23" s="39" t="s">
        <v>1288</v>
      </c>
      <c r="AD23" s="1">
        <v>59000</v>
      </c>
      <c r="AE23" s="39" t="s">
        <v>1288</v>
      </c>
      <c r="AF23" s="39" t="s">
        <v>1288</v>
      </c>
      <c r="AG23" s="39" t="s">
        <v>1288</v>
      </c>
      <c r="AH23" s="1">
        <v>0</v>
      </c>
      <c r="AI23" s="1">
        <v>59000</v>
      </c>
    </row>
    <row r="24" spans="1:35">
      <c r="A24" s="7" t="s">
        <v>439</v>
      </c>
      <c r="B24" s="11" t="s">
        <v>232</v>
      </c>
      <c r="C24" s="39" t="s">
        <v>1288</v>
      </c>
      <c r="D24" s="39" t="s">
        <v>1288</v>
      </c>
      <c r="E24" s="39" t="s">
        <v>1288</v>
      </c>
      <c r="F24" s="39" t="s">
        <v>1288</v>
      </c>
      <c r="G24" s="1">
        <v>0</v>
      </c>
      <c r="H24" s="1">
        <v>0</v>
      </c>
      <c r="I24" s="39" t="s">
        <v>1288</v>
      </c>
      <c r="J24" s="39" t="s">
        <v>1288</v>
      </c>
      <c r="K24" s="39" t="s">
        <v>1288</v>
      </c>
      <c r="L24" s="1">
        <v>0</v>
      </c>
      <c r="M24" s="1">
        <v>0</v>
      </c>
      <c r="N24" s="39" t="s">
        <v>1288</v>
      </c>
      <c r="O24" s="39" t="s">
        <v>1288</v>
      </c>
      <c r="P24" s="39" t="s">
        <v>1288</v>
      </c>
      <c r="Q24" s="39" t="s">
        <v>1288</v>
      </c>
      <c r="R24" s="1">
        <v>0</v>
      </c>
      <c r="S24" s="1">
        <v>0</v>
      </c>
      <c r="T24" s="39" t="s">
        <v>1288</v>
      </c>
      <c r="U24" s="39" t="s">
        <v>1288</v>
      </c>
      <c r="V24" s="39" t="s">
        <v>1288</v>
      </c>
      <c r="W24" s="1">
        <v>0</v>
      </c>
      <c r="X24" s="1">
        <v>0</v>
      </c>
      <c r="Y24" s="39" t="s">
        <v>1288</v>
      </c>
      <c r="Z24" s="39" t="s">
        <v>1288</v>
      </c>
      <c r="AA24" s="39" t="s">
        <v>1288</v>
      </c>
      <c r="AB24" s="39" t="s">
        <v>1288</v>
      </c>
      <c r="AC24" s="1">
        <v>0</v>
      </c>
      <c r="AD24" s="1">
        <v>0</v>
      </c>
      <c r="AE24" s="39" t="s">
        <v>1288</v>
      </c>
      <c r="AF24" s="39" t="s">
        <v>1288</v>
      </c>
      <c r="AG24" s="39" t="s">
        <v>1288</v>
      </c>
      <c r="AH24" s="1">
        <v>0</v>
      </c>
      <c r="AI24" s="1">
        <v>0</v>
      </c>
    </row>
    <row r="25" spans="1:35" ht="25.5">
      <c r="A25" s="7" t="s">
        <v>1172</v>
      </c>
      <c r="B25" s="11" t="s">
        <v>33</v>
      </c>
      <c r="C25" s="39" t="s">
        <v>1288</v>
      </c>
      <c r="D25" s="39" t="s">
        <v>1288</v>
      </c>
      <c r="E25" s="39" t="s">
        <v>1288</v>
      </c>
      <c r="F25" s="39" t="s">
        <v>1288</v>
      </c>
      <c r="G25" s="39" t="s">
        <v>1288</v>
      </c>
      <c r="H25" s="39" t="s">
        <v>1288</v>
      </c>
      <c r="I25" s="1">
        <v>-29000</v>
      </c>
      <c r="J25" s="39" t="s">
        <v>1288</v>
      </c>
      <c r="K25" s="39" t="s">
        <v>1288</v>
      </c>
      <c r="L25" s="1">
        <v>-10000</v>
      </c>
      <c r="M25" s="1">
        <v>-39000</v>
      </c>
      <c r="N25" s="39" t="s">
        <v>1288</v>
      </c>
      <c r="O25" s="39" t="s">
        <v>1288</v>
      </c>
      <c r="P25" s="39" t="s">
        <v>1288</v>
      </c>
      <c r="Q25" s="39" t="s">
        <v>1288</v>
      </c>
      <c r="R25" s="39" t="s">
        <v>1288</v>
      </c>
      <c r="S25" s="39" t="s">
        <v>1288</v>
      </c>
      <c r="T25" s="1">
        <v>96000</v>
      </c>
      <c r="U25" s="39" t="s">
        <v>1288</v>
      </c>
      <c r="V25" s="39" t="s">
        <v>1288</v>
      </c>
      <c r="W25" s="1">
        <v>6000</v>
      </c>
      <c r="X25" s="1">
        <v>102000</v>
      </c>
      <c r="Y25" s="39" t="s">
        <v>1288</v>
      </c>
      <c r="Z25" s="39" t="s">
        <v>1288</v>
      </c>
      <c r="AA25" s="39" t="s">
        <v>1288</v>
      </c>
      <c r="AB25" s="39" t="s">
        <v>1288</v>
      </c>
      <c r="AC25" s="39" t="s">
        <v>1288</v>
      </c>
      <c r="AD25" s="39" t="s">
        <v>1288</v>
      </c>
      <c r="AE25" s="1">
        <v>290000</v>
      </c>
      <c r="AF25" s="39" t="s">
        <v>1288</v>
      </c>
      <c r="AG25" s="39" t="s">
        <v>1288</v>
      </c>
      <c r="AH25" s="1">
        <v>18000</v>
      </c>
      <c r="AI25" s="1">
        <v>308000</v>
      </c>
    </row>
    <row r="26" spans="1:35">
      <c r="A26" s="7" t="s">
        <v>528</v>
      </c>
      <c r="B26" s="11" t="s">
        <v>35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</row>
    <row r="27" spans="1:35">
      <c r="A27" s="5" t="s">
        <v>649</v>
      </c>
      <c r="B27" s="13" t="s">
        <v>36</v>
      </c>
      <c r="C27" s="17">
        <v>3666000</v>
      </c>
      <c r="D27" s="17">
        <v>0</v>
      </c>
      <c r="E27" s="17">
        <v>0</v>
      </c>
      <c r="F27" s="17">
        <v>137000</v>
      </c>
      <c r="G27" s="17">
        <v>0</v>
      </c>
      <c r="H27" s="17">
        <v>3803000</v>
      </c>
      <c r="I27" s="17">
        <v>46000</v>
      </c>
      <c r="J27" s="17">
        <v>32251000</v>
      </c>
      <c r="K27" s="17">
        <v>0</v>
      </c>
      <c r="L27" s="17">
        <v>1722000</v>
      </c>
      <c r="M27" s="17">
        <v>37822000</v>
      </c>
      <c r="N27" s="17">
        <v>3652000</v>
      </c>
      <c r="O27" s="17">
        <v>0</v>
      </c>
      <c r="P27" s="17">
        <v>0</v>
      </c>
      <c r="Q27" s="17">
        <v>94000</v>
      </c>
      <c r="R27" s="17">
        <v>0</v>
      </c>
      <c r="S27" s="17">
        <v>3746000</v>
      </c>
      <c r="T27" s="17">
        <v>-119000</v>
      </c>
      <c r="U27" s="17">
        <v>29487000</v>
      </c>
      <c r="V27" s="17">
        <v>0</v>
      </c>
      <c r="W27" s="17">
        <v>1533000</v>
      </c>
      <c r="X27" s="17">
        <v>34647000</v>
      </c>
      <c r="Y27" s="17">
        <v>3655000</v>
      </c>
      <c r="Z27" s="17">
        <v>0</v>
      </c>
      <c r="AA27" s="17">
        <v>0</v>
      </c>
      <c r="AB27" s="17">
        <v>129000</v>
      </c>
      <c r="AC27" s="17">
        <v>0</v>
      </c>
      <c r="AD27" s="17">
        <v>3784000</v>
      </c>
      <c r="AE27" s="17">
        <v>75000</v>
      </c>
      <c r="AF27" s="17">
        <v>30906000</v>
      </c>
      <c r="AG27" s="17">
        <v>0</v>
      </c>
      <c r="AH27" s="17">
        <v>1663000</v>
      </c>
      <c r="AI27" s="17">
        <v>36428000</v>
      </c>
    </row>
  </sheetData>
  <mergeCells count="34">
    <mergeCell ref="A2:B2"/>
    <mergeCell ref="C4:D4"/>
    <mergeCell ref="A1:AH1"/>
    <mergeCell ref="A10:H10"/>
    <mergeCell ref="C12:M12"/>
    <mergeCell ref="N12:X12"/>
    <mergeCell ref="Y12:AI12"/>
    <mergeCell ref="C13:C14"/>
    <mergeCell ref="D13:D14"/>
    <mergeCell ref="E13:G13"/>
    <mergeCell ref="H13:H14"/>
    <mergeCell ref="I13:I14"/>
    <mergeCell ref="J13:J14"/>
    <mergeCell ref="K13:K14"/>
    <mergeCell ref="L13:L14"/>
    <mergeCell ref="M13:M14"/>
    <mergeCell ref="N13:N14"/>
    <mergeCell ref="O13:O14"/>
    <mergeCell ref="P13:R13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I13:AI14"/>
    <mergeCell ref="AA13:AC13"/>
    <mergeCell ref="AD13:AD14"/>
    <mergeCell ref="AE13:AE14"/>
    <mergeCell ref="AF13:AF14"/>
    <mergeCell ref="AG13:AG14"/>
  </mergeCells>
  <pageMargins left="0.7" right="0.7" top="0.75" bottom="0.75" header="0.3" footer="0.3"/>
  <pageSetup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31"/>
  <sheetViews>
    <sheetView rightToLeft="1" workbookViewId="0">
      <selection sqref="A1:Q1"/>
    </sheetView>
  </sheetViews>
  <sheetFormatPr defaultColWidth="0" defaultRowHeight="12.75" zeroHeight="1"/>
  <cols>
    <col min="1" max="1" width="25.140625" customWidth="1"/>
    <col min="2" max="2" width="37.42578125" customWidth="1"/>
    <col min="3" max="3" width="8" customWidth="1"/>
    <col min="4" max="18" width="21.5703125" customWidth="1"/>
    <col min="19" max="16384" width="11.5703125" hidden="1"/>
  </cols>
  <sheetData>
    <row r="1" spans="1:18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7" t="s">
        <v>1288</v>
      </c>
    </row>
    <row r="2" spans="1:18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</row>
    <row r="3" spans="1:18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</row>
    <row r="4" spans="1:18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</row>
    <row r="5" spans="1:18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</row>
    <row r="6" spans="1:18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</row>
    <row r="7" spans="1:18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</row>
    <row r="8" spans="1:18">
      <c r="A8" s="35" t="s">
        <v>1288</v>
      </c>
      <c r="B8" s="10" t="str">
        <f>A11</f>
        <v>660-72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</row>
    <row r="9" spans="1:18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</row>
    <row r="10" spans="1:18">
      <c r="A10" s="19" t="s">
        <v>220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</row>
    <row r="11" spans="1:18">
      <c r="A11" s="3" t="s">
        <v>219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</row>
    <row r="12" spans="1:18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5"/>
      <c r="P12" s="24" t="s">
        <v>1262</v>
      </c>
      <c r="Q12" s="44"/>
      <c r="R12" s="45"/>
    </row>
    <row r="13" spans="1:18">
      <c r="A13" s="27" t="s">
        <v>1288</v>
      </c>
      <c r="B13" s="27" t="s">
        <v>1288</v>
      </c>
      <c r="C13" s="27" t="s">
        <v>1288</v>
      </c>
      <c r="D13" s="14" t="s">
        <v>1106</v>
      </c>
      <c r="E13" s="14" t="s">
        <v>846</v>
      </c>
      <c r="F13" s="14" t="s">
        <v>840</v>
      </c>
      <c r="G13" s="14" t="s">
        <v>850</v>
      </c>
      <c r="H13" s="14" t="s">
        <v>841</v>
      </c>
      <c r="I13" s="14" t="s">
        <v>842</v>
      </c>
      <c r="J13" s="14" t="s">
        <v>837</v>
      </c>
      <c r="K13" s="14" t="s">
        <v>838</v>
      </c>
      <c r="L13" s="14" t="s">
        <v>701</v>
      </c>
      <c r="M13" s="14" t="s">
        <v>1059</v>
      </c>
      <c r="N13" s="14" t="s">
        <v>1247</v>
      </c>
      <c r="O13" s="14" t="s">
        <v>861</v>
      </c>
      <c r="P13" s="14" t="s">
        <v>1059</v>
      </c>
      <c r="Q13" s="14" t="s">
        <v>1247</v>
      </c>
      <c r="R13" s="14" t="s">
        <v>861</v>
      </c>
    </row>
    <row r="14" spans="1:18">
      <c r="A14" s="27" t="s">
        <v>1288</v>
      </c>
      <c r="B14" s="27" t="s">
        <v>1288</v>
      </c>
      <c r="C14" s="27" t="s">
        <v>1288</v>
      </c>
      <c r="D14" s="11" t="s">
        <v>30</v>
      </c>
      <c r="E14" s="11" t="s">
        <v>45</v>
      </c>
      <c r="F14" s="11" t="s">
        <v>64</v>
      </c>
      <c r="G14" s="11" t="s">
        <v>75</v>
      </c>
      <c r="H14" s="11" t="s">
        <v>80</v>
      </c>
      <c r="I14" s="11" t="s">
        <v>81</v>
      </c>
      <c r="J14" s="11" t="s">
        <v>230</v>
      </c>
      <c r="K14" s="11" t="s">
        <v>231</v>
      </c>
      <c r="L14" s="11" t="s">
        <v>232</v>
      </c>
      <c r="M14" s="11" t="s">
        <v>33</v>
      </c>
      <c r="N14" s="11" t="s">
        <v>35</v>
      </c>
      <c r="O14" s="11" t="s">
        <v>36</v>
      </c>
      <c r="P14" s="11" t="s">
        <v>33</v>
      </c>
      <c r="Q14" s="11" t="s">
        <v>35</v>
      </c>
      <c r="R14" s="11" t="s">
        <v>36</v>
      </c>
    </row>
    <row r="15" spans="1:18">
      <c r="A15" s="21" t="s">
        <v>239</v>
      </c>
      <c r="B15" s="7" t="s">
        <v>783</v>
      </c>
      <c r="C15" s="11" t="s">
        <v>30</v>
      </c>
      <c r="D15" s="1">
        <v>67080000</v>
      </c>
      <c r="E15" s="1">
        <v>0</v>
      </c>
      <c r="F15" s="1">
        <v>0</v>
      </c>
      <c r="G15" s="1">
        <v>102000</v>
      </c>
      <c r="H15" s="1">
        <v>23000</v>
      </c>
      <c r="I15" s="1">
        <v>546000</v>
      </c>
      <c r="J15" s="1">
        <v>0</v>
      </c>
      <c r="K15" s="1">
        <v>0</v>
      </c>
      <c r="L15" s="1">
        <v>0</v>
      </c>
      <c r="M15" s="1">
        <v>67751000</v>
      </c>
      <c r="N15" s="15">
        <v>2.38</v>
      </c>
      <c r="O15" s="15">
        <v>0.06</v>
      </c>
      <c r="P15" s="1">
        <v>65114000</v>
      </c>
      <c r="Q15" s="15">
        <v>4.37</v>
      </c>
      <c r="R15" s="15">
        <v>0.05</v>
      </c>
    </row>
    <row r="16" spans="1:18">
      <c r="A16" s="36"/>
      <c r="B16" s="7" t="s">
        <v>278</v>
      </c>
      <c r="C16" s="11" t="s">
        <v>45</v>
      </c>
      <c r="D16" s="1">
        <v>1000</v>
      </c>
      <c r="E16" s="1">
        <v>604000</v>
      </c>
      <c r="F16" s="1">
        <v>444000</v>
      </c>
      <c r="G16" s="1">
        <v>1640000</v>
      </c>
      <c r="H16" s="1">
        <v>107000</v>
      </c>
      <c r="I16" s="1">
        <v>129000</v>
      </c>
      <c r="J16" s="1">
        <v>50000</v>
      </c>
      <c r="K16" s="1">
        <v>21000</v>
      </c>
      <c r="L16" s="1">
        <v>0</v>
      </c>
      <c r="M16" s="1">
        <v>2996000</v>
      </c>
      <c r="N16" s="15">
        <v>3.53</v>
      </c>
      <c r="O16" s="15">
        <v>2.17</v>
      </c>
      <c r="P16" s="1">
        <v>2985000</v>
      </c>
      <c r="Q16" s="15">
        <v>3.77</v>
      </c>
      <c r="R16" s="15">
        <v>1.93</v>
      </c>
    </row>
    <row r="17" spans="1:18">
      <c r="A17" s="36"/>
      <c r="B17" s="7" t="s">
        <v>274</v>
      </c>
      <c r="C17" s="11" t="s">
        <v>64</v>
      </c>
      <c r="D17" s="1">
        <v>365000</v>
      </c>
      <c r="E17" s="1">
        <v>2885000</v>
      </c>
      <c r="F17" s="1">
        <v>237000</v>
      </c>
      <c r="G17" s="1">
        <v>1278000</v>
      </c>
      <c r="H17" s="1">
        <v>365000</v>
      </c>
      <c r="I17" s="1">
        <v>927000</v>
      </c>
      <c r="J17" s="1">
        <v>79000</v>
      </c>
      <c r="K17" s="1">
        <v>98000</v>
      </c>
      <c r="L17" s="1">
        <v>0</v>
      </c>
      <c r="M17" s="1">
        <v>6234000</v>
      </c>
      <c r="N17" s="15">
        <v>4.99</v>
      </c>
      <c r="O17" s="15">
        <v>1.96</v>
      </c>
      <c r="P17" s="1">
        <v>6865000</v>
      </c>
      <c r="Q17" s="15">
        <v>4.08</v>
      </c>
      <c r="R17" s="15">
        <v>0.76</v>
      </c>
    </row>
    <row r="18" spans="1:18">
      <c r="A18" s="36"/>
      <c r="B18" s="7" t="s">
        <v>277</v>
      </c>
      <c r="C18" s="11" t="s">
        <v>75</v>
      </c>
      <c r="D18" s="1">
        <v>0</v>
      </c>
      <c r="E18" s="1">
        <v>774000</v>
      </c>
      <c r="F18" s="1">
        <v>8723000</v>
      </c>
      <c r="G18" s="1">
        <v>164000</v>
      </c>
      <c r="H18" s="1">
        <v>29000</v>
      </c>
      <c r="I18" s="1">
        <v>146000</v>
      </c>
      <c r="J18" s="1">
        <v>71000</v>
      </c>
      <c r="K18" s="1">
        <v>95000</v>
      </c>
      <c r="L18" s="1">
        <v>0</v>
      </c>
      <c r="M18" s="1">
        <v>10002000</v>
      </c>
      <c r="N18" s="15">
        <v>0.11</v>
      </c>
      <c r="O18" s="15">
        <v>1.17</v>
      </c>
      <c r="P18" s="1">
        <v>7407000</v>
      </c>
      <c r="Q18" s="15">
        <v>0.73</v>
      </c>
      <c r="R18" s="15">
        <v>1.1100000000000001</v>
      </c>
    </row>
    <row r="19" spans="1:18">
      <c r="A19" s="36"/>
      <c r="B19" s="7" t="s">
        <v>877</v>
      </c>
      <c r="C19" s="11" t="s">
        <v>80</v>
      </c>
      <c r="D19" s="1">
        <v>64000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64000</v>
      </c>
      <c r="N19" s="15">
        <v>0</v>
      </c>
      <c r="O19" s="15">
        <v>0</v>
      </c>
      <c r="P19" s="1">
        <v>593000</v>
      </c>
      <c r="Q19" s="15">
        <v>0</v>
      </c>
      <c r="R19" s="15">
        <v>0</v>
      </c>
    </row>
    <row r="20" spans="1:18">
      <c r="A20" s="36"/>
      <c r="B20" s="7" t="s">
        <v>314</v>
      </c>
      <c r="C20" s="11" t="s">
        <v>81</v>
      </c>
      <c r="D20" s="1">
        <v>171311000</v>
      </c>
      <c r="E20" s="1">
        <v>8574000</v>
      </c>
      <c r="F20" s="1">
        <v>31021000</v>
      </c>
      <c r="G20" s="1">
        <v>62571000</v>
      </c>
      <c r="H20" s="1">
        <v>17900000</v>
      </c>
      <c r="I20" s="1">
        <v>17354000</v>
      </c>
      <c r="J20" s="1">
        <v>7081000</v>
      </c>
      <c r="K20" s="1">
        <v>529000</v>
      </c>
      <c r="L20" s="1">
        <v>735000</v>
      </c>
      <c r="M20" s="1">
        <v>317076000</v>
      </c>
      <c r="N20" s="15">
        <v>4.95</v>
      </c>
      <c r="O20" s="15">
        <v>1.32</v>
      </c>
      <c r="P20" s="1">
        <v>293379000</v>
      </c>
      <c r="Q20" s="15">
        <v>5.05</v>
      </c>
      <c r="R20" s="15">
        <v>1.39</v>
      </c>
    </row>
    <row r="21" spans="1:18">
      <c r="A21" s="36"/>
      <c r="B21" s="7" t="s">
        <v>730</v>
      </c>
      <c r="C21" s="11" t="s">
        <v>230</v>
      </c>
      <c r="D21" s="1">
        <v>46726000</v>
      </c>
      <c r="E21" s="1">
        <v>6834000</v>
      </c>
      <c r="F21" s="1">
        <v>28167000</v>
      </c>
      <c r="G21" s="1">
        <v>58766000</v>
      </c>
      <c r="H21" s="1">
        <v>17541000</v>
      </c>
      <c r="I21" s="1">
        <v>16961000</v>
      </c>
      <c r="J21" s="1">
        <v>6872000</v>
      </c>
      <c r="K21" s="1">
        <v>514000</v>
      </c>
      <c r="L21" s="1">
        <v>341000</v>
      </c>
      <c r="M21" s="1">
        <v>182722000</v>
      </c>
      <c r="N21" s="15">
        <v>4.9000000000000004</v>
      </c>
      <c r="O21" s="15">
        <v>2.25</v>
      </c>
      <c r="P21" s="1">
        <v>171198000</v>
      </c>
      <c r="Q21" s="15">
        <v>4.9800000000000004</v>
      </c>
      <c r="R21" s="15">
        <v>2.34</v>
      </c>
    </row>
    <row r="22" spans="1:18">
      <c r="A22" s="36"/>
      <c r="B22" s="7" t="s">
        <v>311</v>
      </c>
      <c r="C22" s="11" t="s">
        <v>231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5">
        <v>0</v>
      </c>
      <c r="O22" s="15">
        <v>0</v>
      </c>
      <c r="P22" s="1">
        <v>0</v>
      </c>
      <c r="Q22" s="15">
        <v>0</v>
      </c>
      <c r="R22" s="15">
        <v>0</v>
      </c>
    </row>
    <row r="23" spans="1:18">
      <c r="A23" s="36"/>
      <c r="B23" s="7" t="s">
        <v>889</v>
      </c>
      <c r="C23" s="11" t="s">
        <v>232</v>
      </c>
      <c r="D23" s="1">
        <v>0</v>
      </c>
      <c r="E23" s="1">
        <v>0</v>
      </c>
      <c r="F23" s="1">
        <v>9125000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9125000</v>
      </c>
      <c r="N23" s="15">
        <v>0</v>
      </c>
      <c r="O23" s="15">
        <v>0.63</v>
      </c>
      <c r="P23" s="1">
        <v>6700000</v>
      </c>
      <c r="Q23" s="15">
        <v>0</v>
      </c>
      <c r="R23" s="15">
        <v>0.63</v>
      </c>
    </row>
    <row r="24" spans="1:18">
      <c r="A24" s="37"/>
      <c r="B24" s="7" t="s">
        <v>19</v>
      </c>
      <c r="C24" s="11" t="s">
        <v>33</v>
      </c>
      <c r="D24" s="1">
        <v>238821000</v>
      </c>
      <c r="E24" s="1">
        <v>12837000</v>
      </c>
      <c r="F24" s="1">
        <v>49550000</v>
      </c>
      <c r="G24" s="1">
        <v>65755000</v>
      </c>
      <c r="H24" s="1">
        <v>18424000</v>
      </c>
      <c r="I24" s="1">
        <v>19102000</v>
      </c>
      <c r="J24" s="1">
        <v>7281000</v>
      </c>
      <c r="K24" s="1">
        <v>743000</v>
      </c>
      <c r="L24" s="1">
        <v>735000</v>
      </c>
      <c r="M24" s="1">
        <v>413248000</v>
      </c>
      <c r="N24" s="15">
        <v>4.78</v>
      </c>
      <c r="O24" s="15">
        <v>1.1100000000000001</v>
      </c>
      <c r="P24" s="1">
        <v>383043000</v>
      </c>
      <c r="Q24" s="15">
        <v>4.93</v>
      </c>
      <c r="R24" s="15">
        <v>1.1299999999999999</v>
      </c>
    </row>
    <row r="25" spans="1:18">
      <c r="A25" s="21" t="s">
        <v>236</v>
      </c>
      <c r="B25" s="7" t="s">
        <v>1126</v>
      </c>
      <c r="C25" s="11" t="s">
        <v>35</v>
      </c>
      <c r="D25" s="1">
        <v>182901000</v>
      </c>
      <c r="E25" s="1">
        <v>26667000</v>
      </c>
      <c r="F25" s="1">
        <v>75677000</v>
      </c>
      <c r="G25" s="1">
        <v>35900000</v>
      </c>
      <c r="H25" s="1">
        <v>21827000</v>
      </c>
      <c r="I25" s="1">
        <v>13409000</v>
      </c>
      <c r="J25" s="1">
        <v>365000</v>
      </c>
      <c r="K25" s="1">
        <v>-18000</v>
      </c>
      <c r="L25" s="1">
        <v>0</v>
      </c>
      <c r="M25" s="1">
        <v>356728000</v>
      </c>
      <c r="N25" s="15">
        <v>3.11</v>
      </c>
      <c r="O25" s="15">
        <v>0.81</v>
      </c>
      <c r="P25" s="1">
        <v>336559000</v>
      </c>
      <c r="Q25" s="15">
        <v>3.13</v>
      </c>
      <c r="R25" s="15">
        <v>0.73</v>
      </c>
    </row>
    <row r="26" spans="1:18">
      <c r="A26" s="36"/>
      <c r="B26" s="7" t="s">
        <v>1129</v>
      </c>
      <c r="C26" s="11" t="s">
        <v>36</v>
      </c>
      <c r="D26" s="1">
        <v>93000</v>
      </c>
      <c r="E26" s="1">
        <v>7000</v>
      </c>
      <c r="F26" s="1">
        <v>112000</v>
      </c>
      <c r="G26" s="1">
        <v>21000</v>
      </c>
      <c r="H26" s="1">
        <v>10000</v>
      </c>
      <c r="I26" s="1">
        <v>26000</v>
      </c>
      <c r="J26" s="1">
        <v>0</v>
      </c>
      <c r="K26" s="1">
        <v>0</v>
      </c>
      <c r="L26" s="1">
        <v>0</v>
      </c>
      <c r="M26" s="1">
        <v>269000</v>
      </c>
      <c r="N26" s="15">
        <v>3.96</v>
      </c>
      <c r="O26" s="15">
        <v>1.33</v>
      </c>
      <c r="P26" s="1">
        <v>468000</v>
      </c>
      <c r="Q26" s="15">
        <v>3.99</v>
      </c>
      <c r="R26" s="15">
        <v>1.96</v>
      </c>
    </row>
    <row r="27" spans="1:18">
      <c r="A27" s="36"/>
      <c r="B27" s="7" t="s">
        <v>1125</v>
      </c>
      <c r="C27" s="11" t="s">
        <v>38</v>
      </c>
      <c r="D27" s="1">
        <v>20000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20000</v>
      </c>
      <c r="N27" s="15">
        <v>0</v>
      </c>
      <c r="O27" s="15">
        <v>0</v>
      </c>
      <c r="P27" s="1">
        <v>27000</v>
      </c>
      <c r="Q27" s="15">
        <v>0</v>
      </c>
      <c r="R27" s="15">
        <v>0</v>
      </c>
    </row>
    <row r="28" spans="1:18" ht="25.5">
      <c r="A28" s="36"/>
      <c r="B28" s="7" t="s">
        <v>875</v>
      </c>
      <c r="C28" s="11" t="s">
        <v>39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5">
        <v>0</v>
      </c>
      <c r="O28" s="15">
        <v>0</v>
      </c>
      <c r="P28" s="1">
        <v>0</v>
      </c>
      <c r="Q28" s="15">
        <v>0</v>
      </c>
      <c r="R28" s="15">
        <v>0</v>
      </c>
    </row>
    <row r="29" spans="1:18">
      <c r="A29" s="36"/>
      <c r="B29" s="7" t="s">
        <v>273</v>
      </c>
      <c r="C29" s="11" t="s">
        <v>40</v>
      </c>
      <c r="D29" s="1">
        <v>2067000</v>
      </c>
      <c r="E29" s="1">
        <v>0</v>
      </c>
      <c r="F29" s="1">
        <v>2589000</v>
      </c>
      <c r="G29" s="1">
        <v>1987000</v>
      </c>
      <c r="H29" s="1">
        <v>1738000</v>
      </c>
      <c r="I29" s="1">
        <v>744000</v>
      </c>
      <c r="J29" s="1">
        <v>0</v>
      </c>
      <c r="K29" s="1">
        <v>0</v>
      </c>
      <c r="L29" s="1">
        <v>0</v>
      </c>
      <c r="M29" s="1">
        <v>9125000</v>
      </c>
      <c r="N29" s="15">
        <v>3.83</v>
      </c>
      <c r="O29" s="15">
        <v>2.13</v>
      </c>
      <c r="P29" s="1">
        <v>7494000</v>
      </c>
      <c r="Q29" s="15">
        <v>4.16</v>
      </c>
      <c r="R29" s="15">
        <v>1.24</v>
      </c>
    </row>
    <row r="30" spans="1:18">
      <c r="A30" s="36"/>
      <c r="B30" s="7" t="s">
        <v>543</v>
      </c>
      <c r="C30" s="11" t="s">
        <v>41</v>
      </c>
      <c r="D30" s="1">
        <v>1717000</v>
      </c>
      <c r="E30" s="1">
        <v>0</v>
      </c>
      <c r="F30" s="1">
        <v>11812000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13529000</v>
      </c>
      <c r="N30" s="15">
        <v>0</v>
      </c>
      <c r="O30" s="15">
        <v>0.55000000000000004</v>
      </c>
      <c r="P30" s="1">
        <v>12248000</v>
      </c>
      <c r="Q30" s="15">
        <v>0</v>
      </c>
      <c r="R30" s="15">
        <v>0.54</v>
      </c>
    </row>
    <row r="31" spans="1:18">
      <c r="A31" s="38"/>
      <c r="B31" s="5" t="s">
        <v>18</v>
      </c>
      <c r="C31" s="13" t="s">
        <v>42</v>
      </c>
      <c r="D31" s="17">
        <v>186798000</v>
      </c>
      <c r="E31" s="17">
        <v>26674000</v>
      </c>
      <c r="F31" s="17">
        <v>90190000</v>
      </c>
      <c r="G31" s="17">
        <v>37908000</v>
      </c>
      <c r="H31" s="17">
        <v>23575000</v>
      </c>
      <c r="I31" s="17">
        <v>14179000</v>
      </c>
      <c r="J31" s="17">
        <v>365000</v>
      </c>
      <c r="K31" s="17">
        <v>-18000</v>
      </c>
      <c r="L31" s="17">
        <v>0</v>
      </c>
      <c r="M31" s="17">
        <v>379671000</v>
      </c>
      <c r="N31" s="16">
        <v>3.16</v>
      </c>
      <c r="O31" s="16">
        <v>0.83</v>
      </c>
      <c r="P31" s="17">
        <v>356796000</v>
      </c>
      <c r="Q31" s="16">
        <v>3.17</v>
      </c>
      <c r="R31" s="16">
        <v>0.74</v>
      </c>
    </row>
  </sheetData>
  <mergeCells count="8">
    <mergeCell ref="P12:R12"/>
    <mergeCell ref="A2:B2"/>
    <mergeCell ref="C4:D4"/>
    <mergeCell ref="A1:Q1"/>
    <mergeCell ref="A15:A24"/>
    <mergeCell ref="A25:A31"/>
    <mergeCell ref="A10:H10"/>
    <mergeCell ref="D12:O12"/>
  </mergeCells>
  <pageMargins left="0.7" right="0.7" top="0.75" bottom="0.75" header="0.3" footer="0.3"/>
  <pageSetup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31"/>
  <sheetViews>
    <sheetView rightToLeft="1" workbookViewId="0">
      <selection sqref="A1:Q1"/>
    </sheetView>
  </sheetViews>
  <sheetFormatPr defaultColWidth="0" defaultRowHeight="12.75" zeroHeight="1"/>
  <cols>
    <col min="1" max="1" width="25.140625" customWidth="1"/>
    <col min="2" max="2" width="37.42578125" customWidth="1"/>
    <col min="3" max="3" width="8" customWidth="1"/>
    <col min="4" max="18" width="21.5703125" customWidth="1"/>
    <col min="19" max="16384" width="11.5703125" hidden="1"/>
  </cols>
  <sheetData>
    <row r="1" spans="1:18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7" t="s">
        <v>1288</v>
      </c>
    </row>
    <row r="2" spans="1:18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</row>
    <row r="3" spans="1:18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</row>
    <row r="4" spans="1:18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</row>
    <row r="5" spans="1:18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</row>
    <row r="6" spans="1:18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</row>
    <row r="7" spans="1:18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</row>
    <row r="8" spans="1:18">
      <c r="A8" s="35" t="s">
        <v>1288</v>
      </c>
      <c r="B8" s="10" t="str">
        <f>A11</f>
        <v>660-73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</row>
    <row r="9" spans="1:18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</row>
    <row r="10" spans="1:18">
      <c r="A10" s="19" t="s">
        <v>222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</row>
    <row r="11" spans="1:18">
      <c r="A11" s="3" t="s">
        <v>221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</row>
    <row r="12" spans="1:18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5"/>
      <c r="P12" s="24" t="s">
        <v>1262</v>
      </c>
      <c r="Q12" s="44"/>
      <c r="R12" s="45"/>
    </row>
    <row r="13" spans="1:18">
      <c r="A13" s="27" t="s">
        <v>1288</v>
      </c>
      <c r="B13" s="27" t="s">
        <v>1288</v>
      </c>
      <c r="C13" s="27" t="s">
        <v>1288</v>
      </c>
      <c r="D13" s="14" t="s">
        <v>1106</v>
      </c>
      <c r="E13" s="14" t="s">
        <v>846</v>
      </c>
      <c r="F13" s="14" t="s">
        <v>840</v>
      </c>
      <c r="G13" s="14" t="s">
        <v>850</v>
      </c>
      <c r="H13" s="14" t="s">
        <v>841</v>
      </c>
      <c r="I13" s="14" t="s">
        <v>842</v>
      </c>
      <c r="J13" s="14" t="s">
        <v>837</v>
      </c>
      <c r="K13" s="14" t="s">
        <v>838</v>
      </c>
      <c r="L13" s="14" t="s">
        <v>701</v>
      </c>
      <c r="M13" s="14" t="s">
        <v>1059</v>
      </c>
      <c r="N13" s="14" t="s">
        <v>1247</v>
      </c>
      <c r="O13" s="14" t="s">
        <v>861</v>
      </c>
      <c r="P13" s="14" t="s">
        <v>1059</v>
      </c>
      <c r="Q13" s="14" t="s">
        <v>1247</v>
      </c>
      <c r="R13" s="14" t="s">
        <v>861</v>
      </c>
    </row>
    <row r="14" spans="1:18">
      <c r="A14" s="27" t="s">
        <v>1288</v>
      </c>
      <c r="B14" s="27" t="s">
        <v>1288</v>
      </c>
      <c r="C14" s="27" t="s">
        <v>1288</v>
      </c>
      <c r="D14" s="11" t="s">
        <v>30</v>
      </c>
      <c r="E14" s="11" t="s">
        <v>45</v>
      </c>
      <c r="F14" s="11" t="s">
        <v>64</v>
      </c>
      <c r="G14" s="11" t="s">
        <v>75</v>
      </c>
      <c r="H14" s="11" t="s">
        <v>80</v>
      </c>
      <c r="I14" s="11" t="s">
        <v>81</v>
      </c>
      <c r="J14" s="11" t="s">
        <v>230</v>
      </c>
      <c r="K14" s="11" t="s">
        <v>231</v>
      </c>
      <c r="L14" s="11" t="s">
        <v>232</v>
      </c>
      <c r="M14" s="11" t="s">
        <v>33</v>
      </c>
      <c r="N14" s="11" t="s">
        <v>35</v>
      </c>
      <c r="O14" s="11" t="s">
        <v>36</v>
      </c>
      <c r="P14" s="11" t="s">
        <v>33</v>
      </c>
      <c r="Q14" s="11" t="s">
        <v>35</v>
      </c>
      <c r="R14" s="11" t="s">
        <v>36</v>
      </c>
    </row>
    <row r="15" spans="1:18">
      <c r="A15" s="21" t="s">
        <v>239</v>
      </c>
      <c r="B15" s="7" t="s">
        <v>783</v>
      </c>
      <c r="C15" s="11" t="s">
        <v>30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5">
        <v>0</v>
      </c>
      <c r="O15" s="15">
        <v>0</v>
      </c>
      <c r="P15" s="1">
        <v>0</v>
      </c>
      <c r="Q15" s="15">
        <v>0</v>
      </c>
      <c r="R15" s="15">
        <v>0</v>
      </c>
    </row>
    <row r="16" spans="1:18">
      <c r="A16" s="36"/>
      <c r="B16" s="7" t="s">
        <v>278</v>
      </c>
      <c r="C16" s="11" t="s">
        <v>45</v>
      </c>
      <c r="D16" s="1">
        <v>1000</v>
      </c>
      <c r="E16" s="1">
        <v>1000</v>
      </c>
      <c r="F16" s="1">
        <v>347000</v>
      </c>
      <c r="G16" s="1">
        <v>34000</v>
      </c>
      <c r="H16" s="1">
        <v>24000</v>
      </c>
      <c r="I16" s="1">
        <v>5000</v>
      </c>
      <c r="J16" s="1">
        <v>0</v>
      </c>
      <c r="K16" s="1">
        <v>0</v>
      </c>
      <c r="L16" s="1">
        <v>0</v>
      </c>
      <c r="M16" s="1">
        <v>412000</v>
      </c>
      <c r="N16" s="15">
        <v>1.93</v>
      </c>
      <c r="O16" s="15">
        <v>1.1599999999999999</v>
      </c>
      <c r="P16" s="1">
        <v>416000</v>
      </c>
      <c r="Q16" s="15">
        <v>2.2999999999999998</v>
      </c>
      <c r="R16" s="15">
        <v>1.6</v>
      </c>
    </row>
    <row r="17" spans="1:18">
      <c r="A17" s="36"/>
      <c r="B17" s="7" t="s">
        <v>274</v>
      </c>
      <c r="C17" s="11" t="s">
        <v>64</v>
      </c>
      <c r="D17" s="1">
        <v>5000</v>
      </c>
      <c r="E17" s="1">
        <v>17000</v>
      </c>
      <c r="F17" s="1">
        <v>66000</v>
      </c>
      <c r="G17" s="1">
        <v>236000</v>
      </c>
      <c r="H17" s="1">
        <v>609000</v>
      </c>
      <c r="I17" s="1">
        <v>154000</v>
      </c>
      <c r="J17" s="1">
        <v>95000</v>
      </c>
      <c r="K17" s="1">
        <v>68000</v>
      </c>
      <c r="L17" s="1">
        <v>0</v>
      </c>
      <c r="M17" s="1">
        <v>1250000</v>
      </c>
      <c r="N17" s="15">
        <v>2.06</v>
      </c>
      <c r="O17" s="15">
        <v>4.8600000000000003</v>
      </c>
      <c r="P17" s="1">
        <v>1031000</v>
      </c>
      <c r="Q17" s="15">
        <v>1.19</v>
      </c>
      <c r="R17" s="15">
        <v>2.3199999999999998</v>
      </c>
    </row>
    <row r="18" spans="1:18">
      <c r="A18" s="36"/>
      <c r="B18" s="7" t="s">
        <v>277</v>
      </c>
      <c r="C18" s="11" t="s">
        <v>75</v>
      </c>
      <c r="D18" s="1">
        <v>0</v>
      </c>
      <c r="E18" s="1">
        <v>1000</v>
      </c>
      <c r="F18" s="1">
        <v>10781000</v>
      </c>
      <c r="G18" s="1">
        <v>552000</v>
      </c>
      <c r="H18" s="1">
        <v>9000</v>
      </c>
      <c r="I18" s="1">
        <v>16000</v>
      </c>
      <c r="J18" s="1">
        <v>12000</v>
      </c>
      <c r="K18" s="1">
        <v>23000</v>
      </c>
      <c r="L18" s="1">
        <v>0</v>
      </c>
      <c r="M18" s="1">
        <v>11394000</v>
      </c>
      <c r="N18" s="15">
        <v>0.01</v>
      </c>
      <c r="O18" s="15">
        <v>0.83</v>
      </c>
      <c r="P18" s="1">
        <v>10883000</v>
      </c>
      <c r="Q18" s="15">
        <v>0.01</v>
      </c>
      <c r="R18" s="15">
        <v>0.85</v>
      </c>
    </row>
    <row r="19" spans="1:18">
      <c r="A19" s="36"/>
      <c r="B19" s="7" t="s">
        <v>877</v>
      </c>
      <c r="C19" s="11" t="s">
        <v>80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5">
        <v>0</v>
      </c>
      <c r="O19" s="15">
        <v>0</v>
      </c>
      <c r="P19" s="1">
        <v>0</v>
      </c>
      <c r="Q19" s="15">
        <v>0</v>
      </c>
      <c r="R19" s="15">
        <v>0</v>
      </c>
    </row>
    <row r="20" spans="1:18">
      <c r="A20" s="36"/>
      <c r="B20" s="7" t="s">
        <v>314</v>
      </c>
      <c r="C20" s="11" t="s">
        <v>81</v>
      </c>
      <c r="D20" s="1">
        <v>1888000</v>
      </c>
      <c r="E20" s="1">
        <v>4337000</v>
      </c>
      <c r="F20" s="1">
        <v>19364000</v>
      </c>
      <c r="G20" s="1">
        <v>27082000</v>
      </c>
      <c r="H20" s="1">
        <v>12153000</v>
      </c>
      <c r="I20" s="1">
        <v>8121000</v>
      </c>
      <c r="J20" s="1">
        <v>3839000</v>
      </c>
      <c r="K20" s="1">
        <v>358000</v>
      </c>
      <c r="L20" s="1">
        <v>0</v>
      </c>
      <c r="M20" s="1">
        <v>77142000</v>
      </c>
      <c r="N20" s="15">
        <v>3.84</v>
      </c>
      <c r="O20" s="15">
        <v>3.02</v>
      </c>
      <c r="P20" s="1">
        <v>79049000</v>
      </c>
      <c r="Q20" s="15">
        <v>4.0599999999999996</v>
      </c>
      <c r="R20" s="15">
        <v>3.08</v>
      </c>
    </row>
    <row r="21" spans="1:18">
      <c r="A21" s="36"/>
      <c r="B21" s="7" t="s">
        <v>730</v>
      </c>
      <c r="C21" s="11" t="s">
        <v>230</v>
      </c>
      <c r="D21" s="1">
        <v>2088000</v>
      </c>
      <c r="E21" s="1">
        <v>3822000</v>
      </c>
      <c r="F21" s="1">
        <v>17018000</v>
      </c>
      <c r="G21" s="1">
        <v>22179000</v>
      </c>
      <c r="H21" s="1">
        <v>10020000</v>
      </c>
      <c r="I21" s="1">
        <v>6993000</v>
      </c>
      <c r="J21" s="1">
        <v>3478000</v>
      </c>
      <c r="K21" s="1">
        <v>347000</v>
      </c>
      <c r="L21" s="1">
        <v>0</v>
      </c>
      <c r="M21" s="1">
        <v>65945000</v>
      </c>
      <c r="N21" s="15">
        <v>3.55</v>
      </c>
      <c r="O21" s="15">
        <v>3.12</v>
      </c>
      <c r="P21" s="1">
        <v>68741000</v>
      </c>
      <c r="Q21" s="15">
        <v>3.78</v>
      </c>
      <c r="R21" s="15">
        <v>3.15</v>
      </c>
    </row>
    <row r="22" spans="1:18">
      <c r="A22" s="36"/>
      <c r="B22" s="7" t="s">
        <v>311</v>
      </c>
      <c r="C22" s="11" t="s">
        <v>231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5">
        <v>0</v>
      </c>
      <c r="O22" s="15">
        <v>0</v>
      </c>
      <c r="P22" s="1">
        <v>0</v>
      </c>
      <c r="Q22" s="15">
        <v>0</v>
      </c>
      <c r="R22" s="15">
        <v>0</v>
      </c>
    </row>
    <row r="23" spans="1:18">
      <c r="A23" s="36"/>
      <c r="B23" s="7" t="s">
        <v>889</v>
      </c>
      <c r="C23" s="11" t="s">
        <v>232</v>
      </c>
      <c r="D23" s="1">
        <v>0</v>
      </c>
      <c r="E23" s="1">
        <v>0</v>
      </c>
      <c r="F23" s="1">
        <v>62000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62000</v>
      </c>
      <c r="N23" s="15">
        <v>0</v>
      </c>
      <c r="O23" s="15">
        <v>0.63</v>
      </c>
      <c r="P23" s="1">
        <v>45000</v>
      </c>
      <c r="Q23" s="15">
        <v>0</v>
      </c>
      <c r="R23" s="15">
        <v>0.63</v>
      </c>
    </row>
    <row r="24" spans="1:18">
      <c r="A24" s="37"/>
      <c r="B24" s="7" t="s">
        <v>19</v>
      </c>
      <c r="C24" s="11" t="s">
        <v>33</v>
      </c>
      <c r="D24" s="1">
        <v>1894000</v>
      </c>
      <c r="E24" s="1">
        <v>4356000</v>
      </c>
      <c r="F24" s="1">
        <v>30620000</v>
      </c>
      <c r="G24" s="1">
        <v>27904000</v>
      </c>
      <c r="H24" s="1">
        <v>12795000</v>
      </c>
      <c r="I24" s="1">
        <v>8296000</v>
      </c>
      <c r="J24" s="1">
        <v>3946000</v>
      </c>
      <c r="K24" s="1">
        <v>449000</v>
      </c>
      <c r="L24" s="1">
        <v>0</v>
      </c>
      <c r="M24" s="1">
        <v>90260000</v>
      </c>
      <c r="N24" s="15">
        <v>3.65</v>
      </c>
      <c r="O24" s="15">
        <v>2.76</v>
      </c>
      <c r="P24" s="1">
        <v>91424000</v>
      </c>
      <c r="Q24" s="15">
        <v>3.88</v>
      </c>
      <c r="R24" s="15">
        <v>2.8</v>
      </c>
    </row>
    <row r="25" spans="1:18">
      <c r="A25" s="21" t="s">
        <v>236</v>
      </c>
      <c r="B25" s="7" t="s">
        <v>1126</v>
      </c>
      <c r="C25" s="11" t="s">
        <v>35</v>
      </c>
      <c r="D25" s="1">
        <v>12091000</v>
      </c>
      <c r="E25" s="1">
        <v>710000</v>
      </c>
      <c r="F25" s="1">
        <v>4943000</v>
      </c>
      <c r="G25" s="1">
        <v>10566000</v>
      </c>
      <c r="H25" s="1">
        <v>2597000</v>
      </c>
      <c r="I25" s="1">
        <v>1944000</v>
      </c>
      <c r="J25" s="1">
        <v>355000</v>
      </c>
      <c r="K25" s="1">
        <v>0</v>
      </c>
      <c r="L25" s="1">
        <v>0</v>
      </c>
      <c r="M25" s="1">
        <v>33206000</v>
      </c>
      <c r="N25" s="15">
        <v>1.7</v>
      </c>
      <c r="O25" s="15">
        <v>1.55</v>
      </c>
      <c r="P25" s="1">
        <v>35624000</v>
      </c>
      <c r="Q25" s="15">
        <v>1.1100000000000001</v>
      </c>
      <c r="R25" s="15">
        <v>1.81</v>
      </c>
    </row>
    <row r="26" spans="1:18">
      <c r="A26" s="36"/>
      <c r="B26" s="7" t="s">
        <v>1129</v>
      </c>
      <c r="C26" s="11" t="s">
        <v>36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5">
        <v>0</v>
      </c>
      <c r="O26" s="15">
        <v>0</v>
      </c>
      <c r="P26" s="1">
        <v>0</v>
      </c>
      <c r="Q26" s="15">
        <v>0</v>
      </c>
      <c r="R26" s="15">
        <v>0</v>
      </c>
    </row>
    <row r="27" spans="1:18">
      <c r="A27" s="36"/>
      <c r="B27" s="7" t="s">
        <v>1125</v>
      </c>
      <c r="C27" s="11" t="s">
        <v>38</v>
      </c>
      <c r="D27" s="1">
        <v>2000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2000</v>
      </c>
      <c r="N27" s="15">
        <v>0</v>
      </c>
      <c r="O27" s="15">
        <v>0</v>
      </c>
      <c r="P27" s="1">
        <v>2000</v>
      </c>
      <c r="Q27" s="15">
        <v>0</v>
      </c>
      <c r="R27" s="15">
        <v>0</v>
      </c>
    </row>
    <row r="28" spans="1:18" ht="25.5">
      <c r="A28" s="36"/>
      <c r="B28" s="7" t="s">
        <v>875</v>
      </c>
      <c r="C28" s="11" t="s">
        <v>39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5">
        <v>0</v>
      </c>
      <c r="O28" s="15">
        <v>0</v>
      </c>
      <c r="P28" s="1">
        <v>0</v>
      </c>
      <c r="Q28" s="15">
        <v>0</v>
      </c>
      <c r="R28" s="15">
        <v>0</v>
      </c>
    </row>
    <row r="29" spans="1:18">
      <c r="A29" s="36"/>
      <c r="B29" s="7" t="s">
        <v>273</v>
      </c>
      <c r="C29" s="11" t="s">
        <v>40</v>
      </c>
      <c r="D29" s="1">
        <v>126000</v>
      </c>
      <c r="E29" s="1">
        <v>44000</v>
      </c>
      <c r="F29" s="1">
        <v>2523000</v>
      </c>
      <c r="G29" s="1">
        <v>12302000</v>
      </c>
      <c r="H29" s="1">
        <v>8690000</v>
      </c>
      <c r="I29" s="1">
        <v>2878000</v>
      </c>
      <c r="J29" s="1">
        <v>195000</v>
      </c>
      <c r="K29" s="1">
        <v>0</v>
      </c>
      <c r="L29" s="1">
        <v>0</v>
      </c>
      <c r="M29" s="1">
        <v>26758000</v>
      </c>
      <c r="N29" s="15">
        <v>2.2999999999999998</v>
      </c>
      <c r="O29" s="15">
        <v>3.09</v>
      </c>
      <c r="P29" s="1">
        <v>30310000</v>
      </c>
      <c r="Q29" s="15">
        <v>2.36</v>
      </c>
      <c r="R29" s="15">
        <v>3.07</v>
      </c>
    </row>
    <row r="30" spans="1:18">
      <c r="A30" s="36"/>
      <c r="B30" s="7" t="s">
        <v>543</v>
      </c>
      <c r="C30" s="11" t="s">
        <v>41</v>
      </c>
      <c r="D30" s="1">
        <v>0</v>
      </c>
      <c r="E30" s="1">
        <v>0</v>
      </c>
      <c r="F30" s="1">
        <v>809000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809000</v>
      </c>
      <c r="N30" s="15">
        <v>0</v>
      </c>
      <c r="O30" s="15">
        <v>0.63</v>
      </c>
      <c r="P30" s="1">
        <v>770000</v>
      </c>
      <c r="Q30" s="15">
        <v>0</v>
      </c>
      <c r="R30" s="15">
        <v>0.63</v>
      </c>
    </row>
    <row r="31" spans="1:18">
      <c r="A31" s="38"/>
      <c r="B31" s="5" t="s">
        <v>18</v>
      </c>
      <c r="C31" s="13" t="s">
        <v>42</v>
      </c>
      <c r="D31" s="17">
        <v>12219000</v>
      </c>
      <c r="E31" s="17">
        <v>754000</v>
      </c>
      <c r="F31" s="17">
        <v>8275000</v>
      </c>
      <c r="G31" s="17">
        <v>22868000</v>
      </c>
      <c r="H31" s="17">
        <v>11287000</v>
      </c>
      <c r="I31" s="17">
        <v>4822000</v>
      </c>
      <c r="J31" s="17">
        <v>550000</v>
      </c>
      <c r="K31" s="17">
        <v>0</v>
      </c>
      <c r="L31" s="17">
        <v>0</v>
      </c>
      <c r="M31" s="17">
        <v>60775000</v>
      </c>
      <c r="N31" s="16">
        <v>2.0699999999999998</v>
      </c>
      <c r="O31" s="16">
        <v>2.2200000000000002</v>
      </c>
      <c r="P31" s="17">
        <v>66706000</v>
      </c>
      <c r="Q31" s="16">
        <v>1.85</v>
      </c>
      <c r="R31" s="16">
        <v>2.37</v>
      </c>
    </row>
  </sheetData>
  <mergeCells count="8">
    <mergeCell ref="P12:R12"/>
    <mergeCell ref="A2:B2"/>
    <mergeCell ref="C4:D4"/>
    <mergeCell ref="A1:Q1"/>
    <mergeCell ref="A15:A24"/>
    <mergeCell ref="A25:A31"/>
    <mergeCell ref="A10:H10"/>
    <mergeCell ref="D12:O12"/>
  </mergeCells>
  <pageMargins left="0.7" right="0.7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31"/>
  <sheetViews>
    <sheetView rightToLeft="1" workbookViewId="0">
      <selection sqref="A1:Q1"/>
    </sheetView>
  </sheetViews>
  <sheetFormatPr defaultColWidth="0" defaultRowHeight="12.75" zeroHeight="1"/>
  <cols>
    <col min="1" max="1" width="25.140625" customWidth="1"/>
    <col min="2" max="2" width="37.42578125" customWidth="1"/>
    <col min="3" max="3" width="8" customWidth="1"/>
    <col min="4" max="18" width="21.5703125" customWidth="1"/>
    <col min="19" max="16384" width="11.5703125" hidden="1"/>
  </cols>
  <sheetData>
    <row r="1" spans="1:18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7" t="s">
        <v>1288</v>
      </c>
    </row>
    <row r="2" spans="1:18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</row>
    <row r="3" spans="1:18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</row>
    <row r="4" spans="1:18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</row>
    <row r="5" spans="1:18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</row>
    <row r="6" spans="1:18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</row>
    <row r="7" spans="1:18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</row>
    <row r="8" spans="1:18">
      <c r="A8" s="35" t="s">
        <v>1288</v>
      </c>
      <c r="B8" s="10" t="str">
        <f>A11</f>
        <v>660-74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</row>
    <row r="9" spans="1:18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</row>
    <row r="10" spans="1:18">
      <c r="A10" s="19" t="s">
        <v>224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</row>
    <row r="11" spans="1:18">
      <c r="A11" s="3" t="s">
        <v>223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</row>
    <row r="12" spans="1:18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5"/>
      <c r="P12" s="24" t="s">
        <v>1262</v>
      </c>
      <c r="Q12" s="44"/>
      <c r="R12" s="45"/>
    </row>
    <row r="13" spans="1:18">
      <c r="A13" s="27" t="s">
        <v>1288</v>
      </c>
      <c r="B13" s="27" t="s">
        <v>1288</v>
      </c>
      <c r="C13" s="27" t="s">
        <v>1288</v>
      </c>
      <c r="D13" s="14" t="s">
        <v>1106</v>
      </c>
      <c r="E13" s="14" t="s">
        <v>846</v>
      </c>
      <c r="F13" s="14" t="s">
        <v>840</v>
      </c>
      <c r="G13" s="14" t="s">
        <v>850</v>
      </c>
      <c r="H13" s="14" t="s">
        <v>841</v>
      </c>
      <c r="I13" s="14" t="s">
        <v>842</v>
      </c>
      <c r="J13" s="14" t="s">
        <v>837</v>
      </c>
      <c r="K13" s="14" t="s">
        <v>838</v>
      </c>
      <c r="L13" s="14" t="s">
        <v>701</v>
      </c>
      <c r="M13" s="14" t="s">
        <v>1059</v>
      </c>
      <c r="N13" s="14" t="s">
        <v>1247</v>
      </c>
      <c r="O13" s="14" t="s">
        <v>861</v>
      </c>
      <c r="P13" s="14" t="s">
        <v>1059</v>
      </c>
      <c r="Q13" s="14" t="s">
        <v>1247</v>
      </c>
      <c r="R13" s="14" t="s">
        <v>861</v>
      </c>
    </row>
    <row r="14" spans="1:18">
      <c r="A14" s="27" t="s">
        <v>1288</v>
      </c>
      <c r="B14" s="27" t="s">
        <v>1288</v>
      </c>
      <c r="C14" s="27" t="s">
        <v>1288</v>
      </c>
      <c r="D14" s="11" t="s">
        <v>30</v>
      </c>
      <c r="E14" s="11" t="s">
        <v>45</v>
      </c>
      <c r="F14" s="11" t="s">
        <v>64</v>
      </c>
      <c r="G14" s="11" t="s">
        <v>75</v>
      </c>
      <c r="H14" s="11" t="s">
        <v>80</v>
      </c>
      <c r="I14" s="11" t="s">
        <v>81</v>
      </c>
      <c r="J14" s="11" t="s">
        <v>230</v>
      </c>
      <c r="K14" s="11" t="s">
        <v>231</v>
      </c>
      <c r="L14" s="11" t="s">
        <v>232</v>
      </c>
      <c r="M14" s="11" t="s">
        <v>33</v>
      </c>
      <c r="N14" s="11" t="s">
        <v>35</v>
      </c>
      <c r="O14" s="11" t="s">
        <v>36</v>
      </c>
      <c r="P14" s="11" t="s">
        <v>33</v>
      </c>
      <c r="Q14" s="11" t="s">
        <v>35</v>
      </c>
      <c r="R14" s="11" t="s">
        <v>36</v>
      </c>
    </row>
    <row r="15" spans="1:18">
      <c r="A15" s="21" t="s">
        <v>239</v>
      </c>
      <c r="B15" s="7" t="s">
        <v>783</v>
      </c>
      <c r="C15" s="11" t="s">
        <v>30</v>
      </c>
      <c r="D15" s="1">
        <v>9981000</v>
      </c>
      <c r="E15" s="1">
        <v>2000</v>
      </c>
      <c r="F15" s="1">
        <v>14000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9997000</v>
      </c>
      <c r="N15" s="15">
        <v>4.6500000000000004</v>
      </c>
      <c r="O15" s="15">
        <v>0.01</v>
      </c>
      <c r="P15" s="1">
        <v>17721000</v>
      </c>
      <c r="Q15" s="15">
        <v>5.01</v>
      </c>
      <c r="R15" s="15">
        <v>0.01</v>
      </c>
    </row>
    <row r="16" spans="1:18">
      <c r="A16" s="36"/>
      <c r="B16" s="7" t="s">
        <v>278</v>
      </c>
      <c r="C16" s="11" t="s">
        <v>45</v>
      </c>
      <c r="D16" s="1">
        <v>1000</v>
      </c>
      <c r="E16" s="1">
        <v>0</v>
      </c>
      <c r="F16" s="1">
        <v>1000</v>
      </c>
      <c r="G16" s="1">
        <v>2000</v>
      </c>
      <c r="H16" s="1">
        <v>43000</v>
      </c>
      <c r="I16" s="1">
        <v>0</v>
      </c>
      <c r="J16" s="1">
        <v>0</v>
      </c>
      <c r="K16" s="1">
        <v>0</v>
      </c>
      <c r="L16" s="1">
        <v>0</v>
      </c>
      <c r="M16" s="1">
        <v>47000</v>
      </c>
      <c r="N16" s="15">
        <v>5.05</v>
      </c>
      <c r="O16" s="15">
        <v>3.57</v>
      </c>
      <c r="P16" s="1">
        <v>51000</v>
      </c>
      <c r="Q16" s="15">
        <v>4.08</v>
      </c>
      <c r="R16" s="15">
        <v>3.62</v>
      </c>
    </row>
    <row r="17" spans="1:18">
      <c r="A17" s="36"/>
      <c r="B17" s="7" t="s">
        <v>274</v>
      </c>
      <c r="C17" s="11" t="s">
        <v>64</v>
      </c>
      <c r="D17" s="1">
        <v>5108000</v>
      </c>
      <c r="E17" s="1">
        <v>9233000</v>
      </c>
      <c r="F17" s="1">
        <v>435000</v>
      </c>
      <c r="G17" s="1">
        <v>1532000</v>
      </c>
      <c r="H17" s="1">
        <v>1509000</v>
      </c>
      <c r="I17" s="1">
        <v>3849000</v>
      </c>
      <c r="J17" s="1">
        <v>514000</v>
      </c>
      <c r="K17" s="1">
        <v>418000</v>
      </c>
      <c r="L17" s="1">
        <v>0</v>
      </c>
      <c r="M17" s="1">
        <v>22598000</v>
      </c>
      <c r="N17" s="15">
        <v>4.8899999999999997</v>
      </c>
      <c r="O17" s="15">
        <v>2.0299999999999998</v>
      </c>
      <c r="P17" s="1">
        <v>16857000</v>
      </c>
      <c r="Q17" s="15">
        <v>4.5599999999999996</v>
      </c>
      <c r="R17" s="15">
        <v>2.38</v>
      </c>
    </row>
    <row r="18" spans="1:18">
      <c r="A18" s="36"/>
      <c r="B18" s="7" t="s">
        <v>277</v>
      </c>
      <c r="C18" s="11" t="s">
        <v>75</v>
      </c>
      <c r="D18" s="1">
        <v>1000</v>
      </c>
      <c r="E18" s="1">
        <v>2000</v>
      </c>
      <c r="F18" s="1">
        <v>5000</v>
      </c>
      <c r="G18" s="1">
        <v>18000</v>
      </c>
      <c r="H18" s="1">
        <v>17000</v>
      </c>
      <c r="I18" s="1">
        <v>178000</v>
      </c>
      <c r="J18" s="1">
        <v>8000</v>
      </c>
      <c r="K18" s="1">
        <v>0</v>
      </c>
      <c r="L18" s="1">
        <v>0</v>
      </c>
      <c r="M18" s="1">
        <v>229000</v>
      </c>
      <c r="N18" s="15">
        <v>4.01</v>
      </c>
      <c r="O18" s="15">
        <v>6</v>
      </c>
      <c r="P18" s="1">
        <v>140000</v>
      </c>
      <c r="Q18" s="15">
        <v>3.43</v>
      </c>
      <c r="R18" s="15">
        <v>5.55</v>
      </c>
    </row>
    <row r="19" spans="1:18">
      <c r="A19" s="36"/>
      <c r="B19" s="7" t="s">
        <v>877</v>
      </c>
      <c r="C19" s="11" t="s">
        <v>80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5">
        <v>0</v>
      </c>
      <c r="O19" s="15">
        <v>0</v>
      </c>
      <c r="P19" s="1">
        <v>0</v>
      </c>
      <c r="Q19" s="15">
        <v>0</v>
      </c>
      <c r="R19" s="15">
        <v>0</v>
      </c>
    </row>
    <row r="20" spans="1:18">
      <c r="A20" s="36"/>
      <c r="B20" s="7" t="s">
        <v>314</v>
      </c>
      <c r="C20" s="11" t="s">
        <v>81</v>
      </c>
      <c r="D20" s="1">
        <v>10698000</v>
      </c>
      <c r="E20" s="1">
        <v>5507000</v>
      </c>
      <c r="F20" s="1">
        <v>5884000</v>
      </c>
      <c r="G20" s="1">
        <v>2649000</v>
      </c>
      <c r="H20" s="1">
        <v>959000</v>
      </c>
      <c r="I20" s="1">
        <v>1095000</v>
      </c>
      <c r="J20" s="1">
        <v>198000</v>
      </c>
      <c r="K20" s="1">
        <v>0</v>
      </c>
      <c r="L20" s="1">
        <v>30000</v>
      </c>
      <c r="M20" s="1">
        <v>27020000</v>
      </c>
      <c r="N20" s="15">
        <v>5.32</v>
      </c>
      <c r="O20" s="15">
        <v>0.98</v>
      </c>
      <c r="P20" s="1">
        <v>24996000</v>
      </c>
      <c r="Q20" s="15">
        <v>5.74</v>
      </c>
      <c r="R20" s="15">
        <v>0.91</v>
      </c>
    </row>
    <row r="21" spans="1:18">
      <c r="A21" s="36"/>
      <c r="B21" s="7" t="s">
        <v>730</v>
      </c>
      <c r="C21" s="11" t="s">
        <v>230</v>
      </c>
      <c r="D21" s="1">
        <v>656000</v>
      </c>
      <c r="E21" s="1">
        <v>1425000</v>
      </c>
      <c r="F21" s="1">
        <v>19000</v>
      </c>
      <c r="G21" s="1">
        <v>18000</v>
      </c>
      <c r="H21" s="1">
        <v>14000</v>
      </c>
      <c r="I21" s="1">
        <v>19000</v>
      </c>
      <c r="J21" s="1">
        <v>9000</v>
      </c>
      <c r="K21" s="1">
        <v>0</v>
      </c>
      <c r="L21" s="1">
        <v>0</v>
      </c>
      <c r="M21" s="1">
        <v>2160000</v>
      </c>
      <c r="N21" s="15">
        <v>4.03</v>
      </c>
      <c r="O21" s="15">
        <v>0.33</v>
      </c>
      <c r="P21" s="1">
        <v>2571000</v>
      </c>
      <c r="Q21" s="15">
        <v>3.82</v>
      </c>
      <c r="R21" s="15">
        <v>0.34</v>
      </c>
    </row>
    <row r="22" spans="1:18">
      <c r="A22" s="36"/>
      <c r="B22" s="7" t="s">
        <v>311</v>
      </c>
      <c r="C22" s="11" t="s">
        <v>231</v>
      </c>
      <c r="D22" s="1">
        <v>32000</v>
      </c>
      <c r="E22" s="1">
        <v>0</v>
      </c>
      <c r="F22" s="1">
        <v>230000</v>
      </c>
      <c r="G22" s="1">
        <v>9000</v>
      </c>
      <c r="H22" s="1">
        <v>8000</v>
      </c>
      <c r="I22" s="1">
        <v>7000</v>
      </c>
      <c r="J22" s="1">
        <v>0</v>
      </c>
      <c r="K22" s="1">
        <v>0</v>
      </c>
      <c r="L22" s="1">
        <v>0</v>
      </c>
      <c r="M22" s="1">
        <v>286000</v>
      </c>
      <c r="N22" s="15">
        <v>2.42</v>
      </c>
      <c r="O22" s="15">
        <v>0.64</v>
      </c>
      <c r="P22" s="1">
        <v>349000</v>
      </c>
      <c r="Q22" s="15">
        <v>2.9</v>
      </c>
      <c r="R22" s="15">
        <v>1.48</v>
      </c>
    </row>
    <row r="23" spans="1:18">
      <c r="A23" s="36"/>
      <c r="B23" s="7" t="s">
        <v>889</v>
      </c>
      <c r="C23" s="11" t="s">
        <v>232</v>
      </c>
      <c r="D23" s="1">
        <v>0</v>
      </c>
      <c r="E23" s="1">
        <v>0</v>
      </c>
      <c r="F23" s="1">
        <v>437000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437000</v>
      </c>
      <c r="N23" s="15">
        <v>0</v>
      </c>
      <c r="O23" s="15">
        <v>0.63</v>
      </c>
      <c r="P23" s="1">
        <v>376000</v>
      </c>
      <c r="Q23" s="15">
        <v>0</v>
      </c>
      <c r="R23" s="15">
        <v>0.63</v>
      </c>
    </row>
    <row r="24" spans="1:18">
      <c r="A24" s="37"/>
      <c r="B24" s="7" t="s">
        <v>19</v>
      </c>
      <c r="C24" s="11" t="s">
        <v>33</v>
      </c>
      <c r="D24" s="1">
        <v>25821000</v>
      </c>
      <c r="E24" s="1">
        <v>14744000</v>
      </c>
      <c r="F24" s="1">
        <v>7006000</v>
      </c>
      <c r="G24" s="1">
        <v>4210000</v>
      </c>
      <c r="H24" s="1">
        <v>2536000</v>
      </c>
      <c r="I24" s="1">
        <v>5129000</v>
      </c>
      <c r="J24" s="1">
        <v>720000</v>
      </c>
      <c r="K24" s="1">
        <v>418000</v>
      </c>
      <c r="L24" s="1">
        <v>30000</v>
      </c>
      <c r="M24" s="1">
        <v>60614000</v>
      </c>
      <c r="N24" s="15">
        <v>5.0199999999999996</v>
      </c>
      <c r="O24" s="15">
        <v>1.23</v>
      </c>
      <c r="P24" s="1">
        <v>60490000</v>
      </c>
      <c r="Q24" s="15">
        <v>4.95</v>
      </c>
      <c r="R24" s="15">
        <v>1.07</v>
      </c>
    </row>
    <row r="25" spans="1:18">
      <c r="A25" s="21" t="s">
        <v>236</v>
      </c>
      <c r="B25" s="7" t="s">
        <v>1126</v>
      </c>
      <c r="C25" s="11" t="s">
        <v>35</v>
      </c>
      <c r="D25" s="1">
        <v>35912000</v>
      </c>
      <c r="E25" s="1">
        <v>18925000</v>
      </c>
      <c r="F25" s="1">
        <v>20727000</v>
      </c>
      <c r="G25" s="1">
        <v>1538000</v>
      </c>
      <c r="H25" s="1">
        <v>1499000</v>
      </c>
      <c r="I25" s="1">
        <v>2412000</v>
      </c>
      <c r="J25" s="1">
        <v>0</v>
      </c>
      <c r="K25" s="1">
        <v>0</v>
      </c>
      <c r="L25" s="1">
        <v>0</v>
      </c>
      <c r="M25" s="1">
        <v>81013000</v>
      </c>
      <c r="N25" s="15">
        <v>3.39</v>
      </c>
      <c r="O25" s="15">
        <v>0.51</v>
      </c>
      <c r="P25" s="1">
        <v>72660000</v>
      </c>
      <c r="Q25" s="15">
        <v>3.26</v>
      </c>
      <c r="R25" s="15">
        <v>0.68</v>
      </c>
    </row>
    <row r="26" spans="1:18">
      <c r="A26" s="36"/>
      <c r="B26" s="7" t="s">
        <v>1129</v>
      </c>
      <c r="C26" s="11" t="s">
        <v>36</v>
      </c>
      <c r="D26" s="1">
        <v>1604000</v>
      </c>
      <c r="E26" s="1">
        <v>61000</v>
      </c>
      <c r="F26" s="1">
        <v>33000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14000</v>
      </c>
      <c r="M26" s="1">
        <v>1712000</v>
      </c>
      <c r="N26" s="15">
        <v>2.92</v>
      </c>
      <c r="O26" s="15">
        <v>0.14000000000000001</v>
      </c>
      <c r="P26" s="1">
        <v>1581000</v>
      </c>
      <c r="Q26" s="15">
        <v>3.17</v>
      </c>
      <c r="R26" s="15">
        <v>0.16</v>
      </c>
    </row>
    <row r="27" spans="1:18">
      <c r="A27" s="36"/>
      <c r="B27" s="7" t="s">
        <v>1125</v>
      </c>
      <c r="C27" s="11" t="s">
        <v>38</v>
      </c>
      <c r="D27" s="1">
        <v>57000</v>
      </c>
      <c r="E27" s="1">
        <v>0</v>
      </c>
      <c r="F27" s="1">
        <v>3000</v>
      </c>
      <c r="G27" s="1">
        <v>1000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61000</v>
      </c>
      <c r="N27" s="15">
        <v>5.97</v>
      </c>
      <c r="O27" s="15">
        <v>0.05</v>
      </c>
      <c r="P27" s="1">
        <v>168000</v>
      </c>
      <c r="Q27" s="15">
        <v>5.72</v>
      </c>
      <c r="R27" s="15">
        <v>0.03</v>
      </c>
    </row>
    <row r="28" spans="1:18" ht="25.5">
      <c r="A28" s="36"/>
      <c r="B28" s="7" t="s">
        <v>875</v>
      </c>
      <c r="C28" s="11" t="s">
        <v>39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5">
        <v>0</v>
      </c>
      <c r="O28" s="15">
        <v>0</v>
      </c>
      <c r="P28" s="1">
        <v>0</v>
      </c>
      <c r="Q28" s="15">
        <v>0</v>
      </c>
      <c r="R28" s="15">
        <v>0</v>
      </c>
    </row>
    <row r="29" spans="1:18">
      <c r="A29" s="36"/>
      <c r="B29" s="7" t="s">
        <v>273</v>
      </c>
      <c r="C29" s="11" t="s">
        <v>40</v>
      </c>
      <c r="D29" s="1">
        <v>52000</v>
      </c>
      <c r="E29" s="1">
        <v>0</v>
      </c>
      <c r="F29" s="1">
        <v>175000</v>
      </c>
      <c r="G29" s="1">
        <v>420000</v>
      </c>
      <c r="H29" s="1">
        <v>3702000</v>
      </c>
      <c r="I29" s="1">
        <v>0</v>
      </c>
      <c r="J29" s="1">
        <v>0</v>
      </c>
      <c r="K29" s="1">
        <v>0</v>
      </c>
      <c r="L29" s="1">
        <v>0</v>
      </c>
      <c r="M29" s="1">
        <v>4349000</v>
      </c>
      <c r="N29" s="15">
        <v>5.44</v>
      </c>
      <c r="O29" s="15">
        <v>3.9</v>
      </c>
      <c r="P29" s="1">
        <v>1916000</v>
      </c>
      <c r="Q29" s="15">
        <v>5.48</v>
      </c>
      <c r="R29" s="15">
        <v>0.24</v>
      </c>
    </row>
    <row r="30" spans="1:18">
      <c r="A30" s="36"/>
      <c r="B30" s="7" t="s">
        <v>543</v>
      </c>
      <c r="C30" s="11" t="s">
        <v>41</v>
      </c>
      <c r="D30" s="1">
        <v>1000</v>
      </c>
      <c r="E30" s="1">
        <v>0</v>
      </c>
      <c r="F30" s="1">
        <v>362000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363000</v>
      </c>
      <c r="N30" s="15">
        <v>0</v>
      </c>
      <c r="O30" s="15">
        <v>0.62</v>
      </c>
      <c r="P30" s="1">
        <v>322000</v>
      </c>
      <c r="Q30" s="15">
        <v>0</v>
      </c>
      <c r="R30" s="15">
        <v>0.63</v>
      </c>
    </row>
    <row r="31" spans="1:18">
      <c r="A31" s="38"/>
      <c r="B31" s="5" t="s">
        <v>18</v>
      </c>
      <c r="C31" s="13" t="s">
        <v>42</v>
      </c>
      <c r="D31" s="17">
        <v>37626000</v>
      </c>
      <c r="E31" s="17">
        <v>18986000</v>
      </c>
      <c r="F31" s="17">
        <v>21300000</v>
      </c>
      <c r="G31" s="17">
        <v>1959000</v>
      </c>
      <c r="H31" s="17">
        <v>5201000</v>
      </c>
      <c r="I31" s="17">
        <v>2412000</v>
      </c>
      <c r="J31" s="17">
        <v>0</v>
      </c>
      <c r="K31" s="17">
        <v>0</v>
      </c>
      <c r="L31" s="17">
        <v>14000</v>
      </c>
      <c r="M31" s="17">
        <v>87498000</v>
      </c>
      <c r="N31" s="16">
        <v>3.98</v>
      </c>
      <c r="O31" s="16">
        <v>0.67</v>
      </c>
      <c r="P31" s="17">
        <v>76647000</v>
      </c>
      <c r="Q31" s="16">
        <v>3.28</v>
      </c>
      <c r="R31" s="16">
        <v>0.66</v>
      </c>
    </row>
  </sheetData>
  <mergeCells count="8">
    <mergeCell ref="P12:R12"/>
    <mergeCell ref="A2:B2"/>
    <mergeCell ref="C4:D4"/>
    <mergeCell ref="A1:Q1"/>
    <mergeCell ref="A15:A24"/>
    <mergeCell ref="A25:A31"/>
    <mergeCell ref="A10:H10"/>
    <mergeCell ref="D12:O12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34"/>
  <sheetViews>
    <sheetView rightToLeft="1" workbookViewId="0">
      <selection sqref="A1:Q1"/>
    </sheetView>
  </sheetViews>
  <sheetFormatPr defaultColWidth="0" defaultRowHeight="12.75" zeroHeight="1"/>
  <cols>
    <col min="1" max="1" width="25.140625" customWidth="1"/>
    <col min="2" max="2" width="23.7109375" customWidth="1"/>
    <col min="3" max="3" width="8" customWidth="1"/>
    <col min="4" max="18" width="21.5703125" customWidth="1"/>
    <col min="19" max="16384" width="11.5703125" hidden="1"/>
  </cols>
  <sheetData>
    <row r="1" spans="1:18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7" t="s">
        <v>1288</v>
      </c>
    </row>
    <row r="2" spans="1:18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</row>
    <row r="3" spans="1:18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</row>
    <row r="4" spans="1:18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</row>
    <row r="5" spans="1:18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</row>
    <row r="6" spans="1:18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</row>
    <row r="7" spans="1:18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</row>
    <row r="8" spans="1:18">
      <c r="A8" s="35" t="s">
        <v>1288</v>
      </c>
      <c r="B8" s="10" t="str">
        <f>A11</f>
        <v>660-75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</row>
    <row r="9" spans="1:18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</row>
    <row r="10" spans="1:18">
      <c r="A10" s="19" t="s">
        <v>226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</row>
    <row r="11" spans="1:18">
      <c r="A11" s="3" t="s">
        <v>225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</row>
    <row r="12" spans="1:18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5"/>
      <c r="P12" s="24" t="s">
        <v>1262</v>
      </c>
      <c r="Q12" s="44"/>
      <c r="R12" s="45"/>
    </row>
    <row r="13" spans="1:18">
      <c r="A13" s="27" t="s">
        <v>1288</v>
      </c>
      <c r="B13" s="27" t="s">
        <v>1288</v>
      </c>
      <c r="C13" s="27" t="s">
        <v>1288</v>
      </c>
      <c r="D13" s="14" t="s">
        <v>1106</v>
      </c>
      <c r="E13" s="14" t="s">
        <v>846</v>
      </c>
      <c r="F13" s="14" t="s">
        <v>840</v>
      </c>
      <c r="G13" s="14" t="s">
        <v>850</v>
      </c>
      <c r="H13" s="14" t="s">
        <v>841</v>
      </c>
      <c r="I13" s="14" t="s">
        <v>842</v>
      </c>
      <c r="J13" s="14" t="s">
        <v>836</v>
      </c>
      <c r="K13" s="14" t="s">
        <v>838</v>
      </c>
      <c r="L13" s="14" t="s">
        <v>701</v>
      </c>
      <c r="M13" s="14" t="s">
        <v>1059</v>
      </c>
      <c r="N13" s="14" t="s">
        <v>1247</v>
      </c>
      <c r="O13" s="14" t="s">
        <v>861</v>
      </c>
      <c r="P13" s="14" t="s">
        <v>1059</v>
      </c>
      <c r="Q13" s="14" t="s">
        <v>1247</v>
      </c>
      <c r="R13" s="14" t="s">
        <v>861</v>
      </c>
    </row>
    <row r="14" spans="1:18">
      <c r="A14" s="27" t="s">
        <v>1288</v>
      </c>
      <c r="B14" s="27" t="s">
        <v>1288</v>
      </c>
      <c r="C14" s="27" t="s">
        <v>1288</v>
      </c>
      <c r="D14" s="11" t="s">
        <v>30</v>
      </c>
      <c r="E14" s="11" t="s">
        <v>45</v>
      </c>
      <c r="F14" s="11" t="s">
        <v>64</v>
      </c>
      <c r="G14" s="11" t="s">
        <v>75</v>
      </c>
      <c r="H14" s="11" t="s">
        <v>80</v>
      </c>
      <c r="I14" s="11" t="s">
        <v>81</v>
      </c>
      <c r="J14" s="11" t="s">
        <v>230</v>
      </c>
      <c r="K14" s="11" t="s">
        <v>231</v>
      </c>
      <c r="L14" s="11" t="s">
        <v>232</v>
      </c>
      <c r="M14" s="11" t="s">
        <v>33</v>
      </c>
      <c r="N14" s="11" t="s">
        <v>35</v>
      </c>
      <c r="O14" s="11" t="s">
        <v>36</v>
      </c>
      <c r="P14" s="11" t="s">
        <v>33</v>
      </c>
      <c r="Q14" s="11" t="s">
        <v>35</v>
      </c>
      <c r="R14" s="11" t="s">
        <v>36</v>
      </c>
    </row>
    <row r="15" spans="1:18">
      <c r="A15" s="22" t="s">
        <v>920</v>
      </c>
      <c r="B15" s="37"/>
      <c r="C15" s="11" t="s">
        <v>30</v>
      </c>
      <c r="D15" s="1">
        <v>266536000</v>
      </c>
      <c r="E15" s="1">
        <v>31937000</v>
      </c>
      <c r="F15" s="1">
        <v>87176000</v>
      </c>
      <c r="G15" s="1">
        <v>97869000</v>
      </c>
      <c r="H15" s="1">
        <v>33755000</v>
      </c>
      <c r="I15" s="1">
        <v>32527000</v>
      </c>
      <c r="J15" s="1">
        <v>11947000</v>
      </c>
      <c r="K15" s="1">
        <v>1610000</v>
      </c>
      <c r="L15" s="1">
        <v>765000</v>
      </c>
      <c r="M15" s="1">
        <v>564122000</v>
      </c>
      <c r="N15" s="15">
        <v>4.4400000000000004</v>
      </c>
      <c r="O15" s="15">
        <v>1.39</v>
      </c>
      <c r="P15" s="1">
        <v>534957000</v>
      </c>
      <c r="Q15" s="15">
        <v>4.58</v>
      </c>
      <c r="R15" s="15">
        <v>1.41</v>
      </c>
    </row>
    <row r="16" spans="1:18">
      <c r="A16" s="22" t="s">
        <v>1077</v>
      </c>
      <c r="B16" s="37"/>
      <c r="C16" s="11" t="s">
        <v>45</v>
      </c>
      <c r="D16" s="1">
        <v>189560000</v>
      </c>
      <c r="E16" s="1">
        <v>116880000</v>
      </c>
      <c r="F16" s="1">
        <v>179520000</v>
      </c>
      <c r="G16" s="1">
        <v>64924000</v>
      </c>
      <c r="H16" s="1">
        <v>46382000</v>
      </c>
      <c r="I16" s="1">
        <v>21178000</v>
      </c>
      <c r="J16" s="1">
        <v>4407000</v>
      </c>
      <c r="K16" s="1">
        <v>522000</v>
      </c>
      <c r="L16" s="1">
        <v>0</v>
      </c>
      <c r="M16" s="1">
        <v>623373000</v>
      </c>
      <c r="N16" s="39" t="s">
        <v>1288</v>
      </c>
      <c r="O16" s="15">
        <v>0.72</v>
      </c>
      <c r="P16" s="1">
        <v>593540000</v>
      </c>
      <c r="Q16" s="39" t="s">
        <v>1288</v>
      </c>
      <c r="R16" s="15">
        <v>0.61</v>
      </c>
    </row>
    <row r="17" spans="1:18">
      <c r="A17" s="22" t="s">
        <v>919</v>
      </c>
      <c r="B17" s="37"/>
      <c r="C17" s="11" t="s">
        <v>64</v>
      </c>
      <c r="D17" s="1">
        <v>236643000</v>
      </c>
      <c r="E17" s="1">
        <v>46414000</v>
      </c>
      <c r="F17" s="1">
        <v>119765000</v>
      </c>
      <c r="G17" s="1">
        <v>62735000</v>
      </c>
      <c r="H17" s="1">
        <v>40063000</v>
      </c>
      <c r="I17" s="1">
        <v>21413000</v>
      </c>
      <c r="J17" s="1">
        <v>915000</v>
      </c>
      <c r="K17" s="1">
        <v>-18000</v>
      </c>
      <c r="L17" s="1">
        <v>14000</v>
      </c>
      <c r="M17" s="1">
        <v>527944000</v>
      </c>
      <c r="N17" s="15">
        <v>2.96</v>
      </c>
      <c r="O17" s="15">
        <v>0.97</v>
      </c>
      <c r="P17" s="1">
        <v>500149000</v>
      </c>
      <c r="Q17" s="15">
        <v>2.74</v>
      </c>
      <c r="R17" s="15">
        <v>0.94</v>
      </c>
    </row>
    <row r="18" spans="1:18">
      <c r="A18" s="22" t="s">
        <v>545</v>
      </c>
      <c r="B18" s="37"/>
      <c r="C18" s="11" t="s">
        <v>75</v>
      </c>
      <c r="D18" s="1">
        <v>9000</v>
      </c>
      <c r="E18" s="1">
        <v>12000</v>
      </c>
      <c r="F18" s="1">
        <v>60000</v>
      </c>
      <c r="G18" s="1">
        <v>234000</v>
      </c>
      <c r="H18" s="1">
        <v>202000</v>
      </c>
      <c r="I18" s="1">
        <v>439000</v>
      </c>
      <c r="J18" s="1">
        <v>607000</v>
      </c>
      <c r="K18" s="1">
        <v>352000</v>
      </c>
      <c r="L18" s="1">
        <v>0</v>
      </c>
      <c r="M18" s="1">
        <v>1915000</v>
      </c>
      <c r="N18" s="39" t="s">
        <v>1288</v>
      </c>
      <c r="O18" s="15">
        <v>11.41</v>
      </c>
      <c r="P18" s="1">
        <v>1954000</v>
      </c>
      <c r="Q18" s="39" t="s">
        <v>1288</v>
      </c>
      <c r="R18" s="15">
        <v>11.52</v>
      </c>
    </row>
    <row r="19" spans="1:18">
      <c r="A19" s="22" t="s">
        <v>1079</v>
      </c>
      <c r="B19" s="37"/>
      <c r="C19" s="11" t="s">
        <v>80</v>
      </c>
      <c r="D19" s="1">
        <v>189743000</v>
      </c>
      <c r="E19" s="1">
        <v>117438000</v>
      </c>
      <c r="F19" s="1">
        <v>179626000</v>
      </c>
      <c r="G19" s="1">
        <v>64930000</v>
      </c>
      <c r="H19" s="1">
        <v>46700000</v>
      </c>
      <c r="I19" s="1">
        <v>21046000</v>
      </c>
      <c r="J19" s="1">
        <v>4328000</v>
      </c>
      <c r="K19" s="1">
        <v>510000</v>
      </c>
      <c r="L19" s="1">
        <v>0</v>
      </c>
      <c r="M19" s="1">
        <v>624321000</v>
      </c>
      <c r="N19" s="39" t="s">
        <v>1288</v>
      </c>
      <c r="O19" s="15">
        <v>0.89</v>
      </c>
      <c r="P19" s="1">
        <v>594275000</v>
      </c>
      <c r="Q19" s="39" t="s">
        <v>1288</v>
      </c>
      <c r="R19" s="15">
        <v>0.8</v>
      </c>
    </row>
    <row r="20" spans="1:18">
      <c r="A20" s="22" t="s">
        <v>431</v>
      </c>
      <c r="B20" s="37"/>
      <c r="C20" s="11" t="s">
        <v>81</v>
      </c>
      <c r="D20" s="1">
        <v>29701000</v>
      </c>
      <c r="E20" s="1">
        <v>-15047000</v>
      </c>
      <c r="F20" s="1">
        <v>-32755000</v>
      </c>
      <c r="G20" s="1">
        <v>34894000</v>
      </c>
      <c r="H20" s="1">
        <v>-6828000</v>
      </c>
      <c r="I20" s="1">
        <v>10807000</v>
      </c>
      <c r="J20" s="1">
        <v>10504000</v>
      </c>
      <c r="K20" s="1">
        <v>1288000</v>
      </c>
      <c r="L20" s="1">
        <v>751000</v>
      </c>
      <c r="M20" s="1">
        <v>33315000</v>
      </c>
      <c r="N20" s="39" t="s">
        <v>1288</v>
      </c>
      <c r="O20" s="39" t="s">
        <v>1288</v>
      </c>
      <c r="P20" s="1">
        <v>32119000</v>
      </c>
      <c r="Q20" s="39" t="s">
        <v>1288</v>
      </c>
      <c r="R20" s="39" t="s">
        <v>1288</v>
      </c>
    </row>
    <row r="21" spans="1:18">
      <c r="A21" s="22" t="s">
        <v>705</v>
      </c>
      <c r="B21" s="7" t="s">
        <v>429</v>
      </c>
      <c r="C21" s="11" t="s">
        <v>230</v>
      </c>
      <c r="D21" s="1">
        <v>28204000</v>
      </c>
      <c r="E21" s="1">
        <v>-15696000</v>
      </c>
      <c r="F21" s="1">
        <v>-52480000</v>
      </c>
      <c r="G21" s="1">
        <v>34109000</v>
      </c>
      <c r="H21" s="1">
        <v>-6852000</v>
      </c>
      <c r="I21" s="1">
        <v>10403000</v>
      </c>
      <c r="J21" s="1">
        <v>10407000</v>
      </c>
      <c r="K21" s="1">
        <v>1169000</v>
      </c>
      <c r="L21" s="1">
        <v>751000</v>
      </c>
      <c r="M21" s="1">
        <v>10015000</v>
      </c>
      <c r="N21" s="39" t="s">
        <v>1288</v>
      </c>
      <c r="O21" s="15">
        <v>0.12</v>
      </c>
      <c r="P21" s="1">
        <v>12207000</v>
      </c>
      <c r="Q21" s="39" t="s">
        <v>1288</v>
      </c>
      <c r="R21" s="15">
        <v>0.13</v>
      </c>
    </row>
    <row r="22" spans="1:18">
      <c r="A22" s="37"/>
      <c r="B22" s="7" t="s">
        <v>430</v>
      </c>
      <c r="C22" s="11" t="s">
        <v>231</v>
      </c>
      <c r="D22" s="1">
        <v>1497000</v>
      </c>
      <c r="E22" s="1">
        <v>649000</v>
      </c>
      <c r="F22" s="1">
        <v>19725000</v>
      </c>
      <c r="G22" s="1">
        <v>785000</v>
      </c>
      <c r="H22" s="1">
        <v>24000</v>
      </c>
      <c r="I22" s="1">
        <v>404000</v>
      </c>
      <c r="J22" s="1">
        <v>97000</v>
      </c>
      <c r="K22" s="1">
        <v>119000</v>
      </c>
      <c r="L22" s="1">
        <v>0</v>
      </c>
      <c r="M22" s="1">
        <v>23300000</v>
      </c>
      <c r="N22" s="39" t="s">
        <v>1288</v>
      </c>
      <c r="O22" s="15">
        <v>1.04</v>
      </c>
      <c r="P22" s="1">
        <v>19912000</v>
      </c>
      <c r="Q22" s="39" t="s">
        <v>1288</v>
      </c>
      <c r="R22" s="15">
        <v>1.46</v>
      </c>
    </row>
    <row r="23" spans="1:18">
      <c r="A23" s="21" t="s">
        <v>703</v>
      </c>
      <c r="B23" s="7" t="s">
        <v>804</v>
      </c>
      <c r="C23" s="11" t="s">
        <v>232</v>
      </c>
      <c r="D23" s="1">
        <v>40745000</v>
      </c>
      <c r="E23" s="1">
        <v>-28886000</v>
      </c>
      <c r="F23" s="1">
        <v>-41706000</v>
      </c>
      <c r="G23" s="1">
        <v>28054000</v>
      </c>
      <c r="H23" s="1">
        <v>-6913000</v>
      </c>
      <c r="I23" s="1">
        <v>4787000</v>
      </c>
      <c r="J23" s="1">
        <v>6660000</v>
      </c>
      <c r="K23" s="1">
        <v>641000</v>
      </c>
      <c r="L23" s="1">
        <v>735000</v>
      </c>
      <c r="M23" s="1">
        <v>4117000</v>
      </c>
      <c r="N23" s="39" t="s">
        <v>1288</v>
      </c>
      <c r="O23" s="15">
        <v>0.11</v>
      </c>
      <c r="P23" s="1">
        <v>7766000</v>
      </c>
      <c r="Q23" s="39" t="s">
        <v>1288</v>
      </c>
      <c r="R23" s="15">
        <v>0.18</v>
      </c>
    </row>
    <row r="24" spans="1:18">
      <c r="A24" s="36"/>
      <c r="B24" s="7" t="s">
        <v>805</v>
      </c>
      <c r="C24" s="11" t="s">
        <v>33</v>
      </c>
      <c r="D24" s="1">
        <v>-10221000</v>
      </c>
      <c r="E24" s="1">
        <v>3605000</v>
      </c>
      <c r="F24" s="1">
        <v>22213000</v>
      </c>
      <c r="G24" s="1">
        <v>4768000</v>
      </c>
      <c r="H24" s="1">
        <v>1533000</v>
      </c>
      <c r="I24" s="1">
        <v>3179000</v>
      </c>
      <c r="J24" s="1">
        <v>3004000</v>
      </c>
      <c r="K24" s="1">
        <v>218000</v>
      </c>
      <c r="L24" s="1">
        <v>0</v>
      </c>
      <c r="M24" s="1">
        <v>28299000</v>
      </c>
      <c r="N24" s="39" t="s">
        <v>1288</v>
      </c>
      <c r="O24" s="15">
        <v>1.06</v>
      </c>
      <c r="P24" s="1">
        <v>23968000</v>
      </c>
      <c r="Q24" s="39" t="s">
        <v>1288</v>
      </c>
      <c r="R24" s="15">
        <v>0.87</v>
      </c>
    </row>
    <row r="25" spans="1:18">
      <c r="A25" s="37"/>
      <c r="B25" s="7" t="s">
        <v>801</v>
      </c>
      <c r="C25" s="11" t="s">
        <v>35</v>
      </c>
      <c r="D25" s="1">
        <v>-823000</v>
      </c>
      <c r="E25" s="1">
        <v>10234000</v>
      </c>
      <c r="F25" s="1">
        <v>-13262000</v>
      </c>
      <c r="G25" s="1">
        <v>2072000</v>
      </c>
      <c r="H25" s="1">
        <v>-1448000</v>
      </c>
      <c r="I25" s="1">
        <v>2841000</v>
      </c>
      <c r="J25" s="1">
        <v>840000</v>
      </c>
      <c r="K25" s="1">
        <v>429000</v>
      </c>
      <c r="L25" s="1">
        <v>16000</v>
      </c>
      <c r="M25" s="1">
        <v>899000</v>
      </c>
      <c r="N25" s="39" t="s">
        <v>1288</v>
      </c>
      <c r="O25" s="15">
        <v>-0.04</v>
      </c>
      <c r="P25" s="1">
        <v>385000</v>
      </c>
      <c r="Q25" s="39" t="s">
        <v>1288</v>
      </c>
      <c r="R25" s="15">
        <v>-0.1</v>
      </c>
    </row>
    <row r="26" spans="1:18">
      <c r="A26" s="21" t="s">
        <v>506</v>
      </c>
      <c r="B26" s="7" t="s">
        <v>907</v>
      </c>
      <c r="C26" s="11" t="s">
        <v>36</v>
      </c>
      <c r="D26" s="1">
        <v>265124000</v>
      </c>
      <c r="E26" s="1">
        <v>29299000</v>
      </c>
      <c r="F26" s="1">
        <v>79858000</v>
      </c>
      <c r="G26" s="1">
        <v>91074000</v>
      </c>
      <c r="H26" s="1">
        <v>29195000</v>
      </c>
      <c r="I26" s="1">
        <v>33207000</v>
      </c>
      <c r="J26" s="1">
        <v>27907000</v>
      </c>
      <c r="K26" s="1">
        <v>8163000</v>
      </c>
      <c r="L26" s="1">
        <v>765000</v>
      </c>
      <c r="M26" s="1">
        <v>564592000</v>
      </c>
      <c r="N26" s="15">
        <v>4.45</v>
      </c>
      <c r="O26" s="15">
        <v>2.0299999999999998</v>
      </c>
      <c r="P26" s="1">
        <v>535528000</v>
      </c>
      <c r="Q26" s="15">
        <v>4.55</v>
      </c>
      <c r="R26" s="15">
        <v>2.0499999999999998</v>
      </c>
    </row>
    <row r="27" spans="1:18" ht="25.5">
      <c r="A27" s="36"/>
      <c r="B27" s="7" t="s">
        <v>519</v>
      </c>
      <c r="C27" s="11" t="s">
        <v>38</v>
      </c>
      <c r="D27" s="1">
        <v>1412000</v>
      </c>
      <c r="E27" s="1">
        <v>2638000</v>
      </c>
      <c r="F27" s="1">
        <v>7318000</v>
      </c>
      <c r="G27" s="1">
        <v>6795000</v>
      </c>
      <c r="H27" s="1">
        <v>4560000</v>
      </c>
      <c r="I27" s="1">
        <v>-680000</v>
      </c>
      <c r="J27" s="1">
        <v>-15960000</v>
      </c>
      <c r="K27" s="1">
        <v>-6553000</v>
      </c>
      <c r="L27" s="1">
        <v>0</v>
      </c>
      <c r="M27" s="1">
        <v>-470000</v>
      </c>
      <c r="N27" s="15">
        <v>-0.02</v>
      </c>
      <c r="O27" s="15">
        <v>-1.41</v>
      </c>
      <c r="P27" s="1">
        <v>-571000</v>
      </c>
      <c r="Q27" s="15">
        <v>0.02</v>
      </c>
      <c r="R27" s="15">
        <v>-1.36</v>
      </c>
    </row>
    <row r="28" spans="1:18" ht="25.5">
      <c r="A28" s="36"/>
      <c r="B28" s="7" t="s">
        <v>511</v>
      </c>
      <c r="C28" s="11" t="s">
        <v>39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5">
        <v>0</v>
      </c>
      <c r="O28" s="15">
        <v>0</v>
      </c>
      <c r="P28" s="1">
        <v>0</v>
      </c>
      <c r="Q28" s="15">
        <v>0</v>
      </c>
      <c r="R28" s="15">
        <v>0</v>
      </c>
    </row>
    <row r="29" spans="1:18">
      <c r="A29" s="37"/>
      <c r="B29" s="7" t="s">
        <v>904</v>
      </c>
      <c r="C29" s="11" t="s">
        <v>40</v>
      </c>
      <c r="D29" s="1">
        <v>266536000</v>
      </c>
      <c r="E29" s="1">
        <v>31937000</v>
      </c>
      <c r="F29" s="1">
        <v>87176000</v>
      </c>
      <c r="G29" s="1">
        <v>97869000</v>
      </c>
      <c r="H29" s="1">
        <v>33755000</v>
      </c>
      <c r="I29" s="1">
        <v>32527000</v>
      </c>
      <c r="J29" s="1">
        <v>11947000</v>
      </c>
      <c r="K29" s="1">
        <v>1610000</v>
      </c>
      <c r="L29" s="1">
        <v>765000</v>
      </c>
      <c r="M29" s="1">
        <v>564122000</v>
      </c>
      <c r="N29" s="15">
        <v>4.4400000000000004</v>
      </c>
      <c r="O29" s="15">
        <v>1.39</v>
      </c>
      <c r="P29" s="1">
        <v>534957000</v>
      </c>
      <c r="Q29" s="15">
        <v>4.58</v>
      </c>
      <c r="R29" s="15">
        <v>1.41</v>
      </c>
    </row>
    <row r="30" spans="1:18" ht="25.5">
      <c r="A30" s="21" t="s">
        <v>506</v>
      </c>
      <c r="B30" s="7" t="s">
        <v>562</v>
      </c>
      <c r="C30" s="11" t="s">
        <v>41</v>
      </c>
      <c r="D30" s="1">
        <v>279541000</v>
      </c>
      <c r="E30" s="1">
        <v>40798000</v>
      </c>
      <c r="F30" s="1">
        <v>108330000</v>
      </c>
      <c r="G30" s="1">
        <v>60286000</v>
      </c>
      <c r="H30" s="1">
        <v>34737000</v>
      </c>
      <c r="I30" s="1">
        <v>7901000</v>
      </c>
      <c r="J30" s="1">
        <v>701000</v>
      </c>
      <c r="K30" s="1">
        <v>-18000</v>
      </c>
      <c r="L30" s="1">
        <v>14000</v>
      </c>
      <c r="M30" s="1">
        <v>532290000</v>
      </c>
      <c r="N30" s="15">
        <v>2.97</v>
      </c>
      <c r="O30" s="15">
        <v>1.02</v>
      </c>
      <c r="P30" s="1">
        <v>504583000</v>
      </c>
      <c r="Q30" s="15">
        <v>2.73</v>
      </c>
      <c r="R30" s="15">
        <v>0.98</v>
      </c>
    </row>
    <row r="31" spans="1:18" ht="25.5">
      <c r="A31" s="36"/>
      <c r="B31" s="7" t="s">
        <v>521</v>
      </c>
      <c r="C31" s="11" t="s">
        <v>42</v>
      </c>
      <c r="D31" s="1">
        <v>-44102000</v>
      </c>
      <c r="E31" s="1">
        <v>1830000</v>
      </c>
      <c r="F31" s="1">
        <v>5224000</v>
      </c>
      <c r="G31" s="1">
        <v>9790000</v>
      </c>
      <c r="H31" s="1">
        <v>8096000</v>
      </c>
      <c r="I31" s="1">
        <v>14051000</v>
      </c>
      <c r="J31" s="1">
        <v>394000</v>
      </c>
      <c r="K31" s="1">
        <v>0</v>
      </c>
      <c r="L31" s="1">
        <v>0</v>
      </c>
      <c r="M31" s="1">
        <v>-4717000</v>
      </c>
      <c r="N31" s="15">
        <v>2.79</v>
      </c>
      <c r="O31" s="15">
        <v>1.3</v>
      </c>
      <c r="P31" s="1">
        <v>-4601000</v>
      </c>
      <c r="Q31" s="15">
        <v>3.03</v>
      </c>
      <c r="R31" s="15">
        <v>1.25</v>
      </c>
    </row>
    <row r="32" spans="1:18" ht="38.25">
      <c r="A32" s="36"/>
      <c r="B32" s="7" t="s">
        <v>520</v>
      </c>
      <c r="C32" s="11" t="s">
        <v>43</v>
      </c>
      <c r="D32" s="1">
        <v>1204000</v>
      </c>
      <c r="E32" s="1">
        <v>3786000</v>
      </c>
      <c r="F32" s="1">
        <v>6211000</v>
      </c>
      <c r="G32" s="1">
        <v>-7341000</v>
      </c>
      <c r="H32" s="1">
        <v>-2770000</v>
      </c>
      <c r="I32" s="1">
        <v>-539000</v>
      </c>
      <c r="J32" s="1">
        <v>-180000</v>
      </c>
      <c r="K32" s="1">
        <v>0</v>
      </c>
      <c r="L32" s="1">
        <v>0</v>
      </c>
      <c r="M32" s="1">
        <v>371000</v>
      </c>
      <c r="N32" s="15">
        <v>0.02</v>
      </c>
      <c r="O32" s="15">
        <v>-0.17</v>
      </c>
      <c r="P32" s="1">
        <v>167000</v>
      </c>
      <c r="Q32" s="15">
        <v>0.04</v>
      </c>
      <c r="R32" s="15">
        <v>-0.15</v>
      </c>
    </row>
    <row r="33" spans="1:18" ht="25.5">
      <c r="A33" s="36"/>
      <c r="B33" s="7" t="s">
        <v>511</v>
      </c>
      <c r="C33" s="11" t="s">
        <v>44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5">
        <v>0</v>
      </c>
      <c r="O33" s="15">
        <v>0</v>
      </c>
      <c r="P33" s="1">
        <v>0</v>
      </c>
      <c r="Q33" s="15">
        <v>0</v>
      </c>
      <c r="R33" s="15">
        <v>0</v>
      </c>
    </row>
    <row r="34" spans="1:18">
      <c r="A34" s="38"/>
      <c r="B34" s="5" t="s">
        <v>559</v>
      </c>
      <c r="C34" s="13" t="s">
        <v>46</v>
      </c>
      <c r="D34" s="17">
        <v>236643000</v>
      </c>
      <c r="E34" s="17">
        <v>46414000</v>
      </c>
      <c r="F34" s="17">
        <v>119765000</v>
      </c>
      <c r="G34" s="17">
        <v>62735000</v>
      </c>
      <c r="H34" s="17">
        <v>40063000</v>
      </c>
      <c r="I34" s="17">
        <v>21413000</v>
      </c>
      <c r="J34" s="17">
        <v>915000</v>
      </c>
      <c r="K34" s="17">
        <v>-18000</v>
      </c>
      <c r="L34" s="17">
        <v>14000</v>
      </c>
      <c r="M34" s="17">
        <v>527944000</v>
      </c>
      <c r="N34" s="16">
        <v>2.96</v>
      </c>
      <c r="O34" s="16">
        <v>0.97</v>
      </c>
      <c r="P34" s="17">
        <v>500149000</v>
      </c>
      <c r="Q34" s="16">
        <v>2.74</v>
      </c>
      <c r="R34" s="16">
        <v>0.94</v>
      </c>
    </row>
  </sheetData>
  <mergeCells count="16">
    <mergeCell ref="A2:B2"/>
    <mergeCell ref="C4:D4"/>
    <mergeCell ref="A1:Q1"/>
    <mergeCell ref="A10:H10"/>
    <mergeCell ref="D12:O12"/>
    <mergeCell ref="P12:R12"/>
    <mergeCell ref="A15:B15"/>
    <mergeCell ref="A16:B16"/>
    <mergeCell ref="A17:B17"/>
    <mergeCell ref="A18:B18"/>
    <mergeCell ref="A19:B19"/>
    <mergeCell ref="A20:B20"/>
    <mergeCell ref="A21:A22"/>
    <mergeCell ref="A23:A25"/>
    <mergeCell ref="A26:A29"/>
    <mergeCell ref="A30:A34"/>
  </mergeCells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31"/>
  <sheetViews>
    <sheetView rightToLeft="1" tabSelected="1" workbookViewId="0">
      <selection sqref="A1:Q1"/>
    </sheetView>
  </sheetViews>
  <sheetFormatPr defaultColWidth="0" defaultRowHeight="12.75" zeroHeight="1"/>
  <cols>
    <col min="1" max="1" width="25.140625" customWidth="1"/>
    <col min="2" max="2" width="37.42578125" customWidth="1"/>
    <col min="3" max="3" width="8" customWidth="1"/>
    <col min="4" max="18" width="21.5703125" customWidth="1"/>
    <col min="19" max="16384" width="11.5703125" hidden="1"/>
  </cols>
  <sheetData>
    <row r="1" spans="1:18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7" t="s">
        <v>1288</v>
      </c>
    </row>
    <row r="2" spans="1:18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</row>
    <row r="3" spans="1:18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</row>
    <row r="4" spans="1:18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</row>
    <row r="5" spans="1:18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</row>
    <row r="6" spans="1:18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</row>
    <row r="7" spans="1:18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</row>
    <row r="8" spans="1:18">
      <c r="A8" s="35" t="s">
        <v>1288</v>
      </c>
      <c r="B8" s="10" t="str">
        <f>A11</f>
        <v>660-76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</row>
    <row r="9" spans="1:18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</row>
    <row r="10" spans="1:18">
      <c r="A10" s="19" t="s">
        <v>228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</row>
    <row r="11" spans="1:18">
      <c r="A11" s="3" t="s">
        <v>227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</row>
    <row r="12" spans="1:18">
      <c r="A12" s="27" t="s">
        <v>1288</v>
      </c>
      <c r="B12" s="27" t="s">
        <v>1288</v>
      </c>
      <c r="C12" s="27" t="s">
        <v>1288</v>
      </c>
      <c r="D12" s="24" t="s">
        <v>1272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5"/>
      <c r="P12" s="24" t="s">
        <v>1262</v>
      </c>
      <c r="Q12" s="44"/>
      <c r="R12" s="45"/>
    </row>
    <row r="13" spans="1:18">
      <c r="A13" s="27" t="s">
        <v>1288</v>
      </c>
      <c r="B13" s="27" t="s">
        <v>1288</v>
      </c>
      <c r="C13" s="27" t="s">
        <v>1288</v>
      </c>
      <c r="D13" s="14" t="s">
        <v>1106</v>
      </c>
      <c r="E13" s="14" t="s">
        <v>846</v>
      </c>
      <c r="F13" s="14" t="s">
        <v>840</v>
      </c>
      <c r="G13" s="14" t="s">
        <v>850</v>
      </c>
      <c r="H13" s="14" t="s">
        <v>841</v>
      </c>
      <c r="I13" s="14" t="s">
        <v>842</v>
      </c>
      <c r="J13" s="14" t="s">
        <v>837</v>
      </c>
      <c r="K13" s="14" t="s">
        <v>838</v>
      </c>
      <c r="L13" s="14" t="s">
        <v>701</v>
      </c>
      <c r="M13" s="14" t="s">
        <v>1059</v>
      </c>
      <c r="N13" s="14" t="s">
        <v>1247</v>
      </c>
      <c r="O13" s="14" t="s">
        <v>861</v>
      </c>
      <c r="P13" s="14" t="s">
        <v>1059</v>
      </c>
      <c r="Q13" s="14" t="s">
        <v>1247</v>
      </c>
      <c r="R13" s="14" t="s">
        <v>861</v>
      </c>
    </row>
    <row r="14" spans="1:18">
      <c r="A14" s="27" t="s">
        <v>1288</v>
      </c>
      <c r="B14" s="27" t="s">
        <v>1288</v>
      </c>
      <c r="C14" s="27" t="s">
        <v>1288</v>
      </c>
      <c r="D14" s="11" t="s">
        <v>30</v>
      </c>
      <c r="E14" s="11" t="s">
        <v>45</v>
      </c>
      <c r="F14" s="11" t="s">
        <v>64</v>
      </c>
      <c r="G14" s="11" t="s">
        <v>75</v>
      </c>
      <c r="H14" s="11" t="s">
        <v>80</v>
      </c>
      <c r="I14" s="11" t="s">
        <v>81</v>
      </c>
      <c r="J14" s="11" t="s">
        <v>230</v>
      </c>
      <c r="K14" s="11" t="s">
        <v>231</v>
      </c>
      <c r="L14" s="11" t="s">
        <v>232</v>
      </c>
      <c r="M14" s="11" t="s">
        <v>33</v>
      </c>
      <c r="N14" s="11" t="s">
        <v>35</v>
      </c>
      <c r="O14" s="11" t="s">
        <v>36</v>
      </c>
      <c r="P14" s="11" t="s">
        <v>33</v>
      </c>
      <c r="Q14" s="11" t="s">
        <v>35</v>
      </c>
      <c r="R14" s="11" t="s">
        <v>36</v>
      </c>
    </row>
    <row r="15" spans="1:18">
      <c r="A15" s="21" t="s">
        <v>239</v>
      </c>
      <c r="B15" s="7" t="s">
        <v>783</v>
      </c>
      <c r="C15" s="11" t="s">
        <v>30</v>
      </c>
      <c r="D15" s="1">
        <v>77061000</v>
      </c>
      <c r="E15" s="1">
        <v>2000</v>
      </c>
      <c r="F15" s="1">
        <v>14000</v>
      </c>
      <c r="G15" s="1">
        <v>102000</v>
      </c>
      <c r="H15" s="1">
        <v>23000</v>
      </c>
      <c r="I15" s="1">
        <v>546000</v>
      </c>
      <c r="J15" s="1">
        <v>0</v>
      </c>
      <c r="K15" s="1">
        <v>0</v>
      </c>
      <c r="L15" s="1">
        <v>0</v>
      </c>
      <c r="M15" s="1">
        <v>77748000</v>
      </c>
      <c r="N15" s="15">
        <v>2.4300000000000002</v>
      </c>
      <c r="O15" s="15">
        <v>0.05</v>
      </c>
      <c r="P15" s="1">
        <v>82835000</v>
      </c>
      <c r="Q15" s="15">
        <v>4.4000000000000004</v>
      </c>
      <c r="R15" s="15">
        <v>0.04</v>
      </c>
    </row>
    <row r="16" spans="1:18">
      <c r="A16" s="36"/>
      <c r="B16" s="7" t="s">
        <v>278</v>
      </c>
      <c r="C16" s="11" t="s">
        <v>45</v>
      </c>
      <c r="D16" s="1">
        <v>3000</v>
      </c>
      <c r="E16" s="1">
        <v>605000</v>
      </c>
      <c r="F16" s="1">
        <v>792000</v>
      </c>
      <c r="G16" s="1">
        <v>1676000</v>
      </c>
      <c r="H16" s="1">
        <v>174000</v>
      </c>
      <c r="I16" s="1">
        <v>134000</v>
      </c>
      <c r="J16" s="1">
        <v>50000</v>
      </c>
      <c r="K16" s="1">
        <v>21000</v>
      </c>
      <c r="L16" s="1">
        <v>0</v>
      </c>
      <c r="M16" s="1">
        <v>3455000</v>
      </c>
      <c r="N16" s="15">
        <v>3.46</v>
      </c>
      <c r="O16" s="15">
        <v>2.0699999999999998</v>
      </c>
      <c r="P16" s="1">
        <v>3452000</v>
      </c>
      <c r="Q16" s="15">
        <v>3.63</v>
      </c>
      <c r="R16" s="15">
        <v>1.91</v>
      </c>
    </row>
    <row r="17" spans="1:18">
      <c r="A17" s="36"/>
      <c r="B17" s="7" t="s">
        <v>274</v>
      </c>
      <c r="C17" s="11" t="s">
        <v>64</v>
      </c>
      <c r="D17" s="1">
        <v>5478000</v>
      </c>
      <c r="E17" s="1">
        <v>12135000</v>
      </c>
      <c r="F17" s="1">
        <v>738000</v>
      </c>
      <c r="G17" s="1">
        <v>3046000</v>
      </c>
      <c r="H17" s="1">
        <v>2483000</v>
      </c>
      <c r="I17" s="1">
        <v>4930000</v>
      </c>
      <c r="J17" s="1">
        <v>688000</v>
      </c>
      <c r="K17" s="1">
        <v>584000</v>
      </c>
      <c r="L17" s="1">
        <v>0</v>
      </c>
      <c r="M17" s="1">
        <v>30082000</v>
      </c>
      <c r="N17" s="15">
        <v>4.6500000000000004</v>
      </c>
      <c r="O17" s="15">
        <v>2.14</v>
      </c>
      <c r="P17" s="1">
        <v>24753000</v>
      </c>
      <c r="Q17" s="15">
        <v>4.34</v>
      </c>
      <c r="R17" s="15">
        <v>1.93</v>
      </c>
    </row>
    <row r="18" spans="1:18">
      <c r="A18" s="36"/>
      <c r="B18" s="7" t="s">
        <v>277</v>
      </c>
      <c r="C18" s="11" t="s">
        <v>75</v>
      </c>
      <c r="D18" s="1">
        <v>1000</v>
      </c>
      <c r="E18" s="1">
        <v>777000</v>
      </c>
      <c r="F18" s="1">
        <v>19509000</v>
      </c>
      <c r="G18" s="1">
        <v>734000</v>
      </c>
      <c r="H18" s="1">
        <v>55000</v>
      </c>
      <c r="I18" s="1">
        <v>340000</v>
      </c>
      <c r="J18" s="1">
        <v>91000</v>
      </c>
      <c r="K18" s="1">
        <v>118000</v>
      </c>
      <c r="L18" s="1">
        <v>0</v>
      </c>
      <c r="M18" s="1">
        <v>21625000</v>
      </c>
      <c r="N18" s="15">
        <v>0.31</v>
      </c>
      <c r="O18" s="15">
        <v>1.04</v>
      </c>
      <c r="P18" s="1">
        <v>18430000</v>
      </c>
      <c r="Q18" s="15">
        <v>0.48</v>
      </c>
      <c r="R18" s="15">
        <v>0.99</v>
      </c>
    </row>
    <row r="19" spans="1:18">
      <c r="A19" s="36"/>
      <c r="B19" s="7" t="s">
        <v>877</v>
      </c>
      <c r="C19" s="11" t="s">
        <v>80</v>
      </c>
      <c r="D19" s="1">
        <v>64000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64000</v>
      </c>
      <c r="N19" s="15">
        <v>0</v>
      </c>
      <c r="O19" s="15">
        <v>0</v>
      </c>
      <c r="P19" s="1">
        <v>593000</v>
      </c>
      <c r="Q19" s="15">
        <v>0</v>
      </c>
      <c r="R19" s="15">
        <v>0</v>
      </c>
    </row>
    <row r="20" spans="1:18">
      <c r="A20" s="36"/>
      <c r="B20" s="7" t="s">
        <v>314</v>
      </c>
      <c r="C20" s="11" t="s">
        <v>81</v>
      </c>
      <c r="D20" s="1">
        <v>183897000</v>
      </c>
      <c r="E20" s="1">
        <v>18418000</v>
      </c>
      <c r="F20" s="1">
        <v>56269000</v>
      </c>
      <c r="G20" s="1">
        <v>92302000</v>
      </c>
      <c r="H20" s="1">
        <v>31012000</v>
      </c>
      <c r="I20" s="1">
        <v>26570000</v>
      </c>
      <c r="J20" s="1">
        <v>11118000</v>
      </c>
      <c r="K20" s="1">
        <v>887000</v>
      </c>
      <c r="L20" s="1">
        <v>765000</v>
      </c>
      <c r="M20" s="1">
        <v>421238000</v>
      </c>
      <c r="N20" s="15">
        <v>4.58</v>
      </c>
      <c r="O20" s="15">
        <v>1.61</v>
      </c>
      <c r="P20" s="1">
        <v>397424000</v>
      </c>
      <c r="Q20" s="15">
        <v>4.72</v>
      </c>
      <c r="R20" s="15">
        <v>1.7</v>
      </c>
    </row>
    <row r="21" spans="1:18">
      <c r="A21" s="36"/>
      <c r="B21" s="7" t="s">
        <v>730</v>
      </c>
      <c r="C21" s="11" t="s">
        <v>230</v>
      </c>
      <c r="D21" s="1">
        <v>49470000</v>
      </c>
      <c r="E21" s="1">
        <v>12081000</v>
      </c>
      <c r="F21" s="1">
        <v>45204000</v>
      </c>
      <c r="G21" s="1">
        <v>80963000</v>
      </c>
      <c r="H21" s="1">
        <v>27575000</v>
      </c>
      <c r="I21" s="1">
        <v>23973000</v>
      </c>
      <c r="J21" s="1">
        <v>10359000</v>
      </c>
      <c r="K21" s="1">
        <v>861000</v>
      </c>
      <c r="L21" s="1">
        <v>341000</v>
      </c>
      <c r="M21" s="1">
        <v>250827000</v>
      </c>
      <c r="N21" s="15">
        <v>4.45</v>
      </c>
      <c r="O21" s="15">
        <v>2.46</v>
      </c>
      <c r="P21" s="1">
        <v>242510000</v>
      </c>
      <c r="Q21" s="15">
        <v>4.5599999999999996</v>
      </c>
      <c r="R21" s="15">
        <v>2.5499999999999998</v>
      </c>
    </row>
    <row r="22" spans="1:18">
      <c r="A22" s="36"/>
      <c r="B22" s="7" t="s">
        <v>311</v>
      </c>
      <c r="C22" s="11" t="s">
        <v>231</v>
      </c>
      <c r="D22" s="1">
        <v>32000</v>
      </c>
      <c r="E22" s="1">
        <v>0</v>
      </c>
      <c r="F22" s="1">
        <v>230000</v>
      </c>
      <c r="G22" s="1">
        <v>9000</v>
      </c>
      <c r="H22" s="1">
        <v>8000</v>
      </c>
      <c r="I22" s="1">
        <v>7000</v>
      </c>
      <c r="J22" s="1">
        <v>0</v>
      </c>
      <c r="K22" s="1">
        <v>0</v>
      </c>
      <c r="L22" s="1">
        <v>0</v>
      </c>
      <c r="M22" s="1">
        <v>286000</v>
      </c>
      <c r="N22" s="15">
        <v>2.42</v>
      </c>
      <c r="O22" s="15">
        <v>0.64</v>
      </c>
      <c r="P22" s="1">
        <v>349000</v>
      </c>
      <c r="Q22" s="15">
        <v>2.9</v>
      </c>
      <c r="R22" s="15">
        <v>1.48</v>
      </c>
    </row>
    <row r="23" spans="1:18">
      <c r="A23" s="36"/>
      <c r="B23" s="7" t="s">
        <v>889</v>
      </c>
      <c r="C23" s="11" t="s">
        <v>232</v>
      </c>
      <c r="D23" s="1">
        <v>0</v>
      </c>
      <c r="E23" s="1">
        <v>0</v>
      </c>
      <c r="F23" s="1">
        <v>9624000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9624000</v>
      </c>
      <c r="N23" s="15">
        <v>0</v>
      </c>
      <c r="O23" s="15">
        <v>0.63</v>
      </c>
      <c r="P23" s="1">
        <v>7121000</v>
      </c>
      <c r="Q23" s="15">
        <v>0</v>
      </c>
      <c r="R23" s="15">
        <v>0.63</v>
      </c>
    </row>
    <row r="24" spans="1:18">
      <c r="A24" s="37"/>
      <c r="B24" s="7" t="s">
        <v>19</v>
      </c>
      <c r="C24" s="11" t="s">
        <v>33</v>
      </c>
      <c r="D24" s="1">
        <v>266536000</v>
      </c>
      <c r="E24" s="1">
        <v>31937000</v>
      </c>
      <c r="F24" s="1">
        <v>87176000</v>
      </c>
      <c r="G24" s="1">
        <v>97869000</v>
      </c>
      <c r="H24" s="1">
        <v>33755000</v>
      </c>
      <c r="I24" s="1">
        <v>32527000</v>
      </c>
      <c r="J24" s="1">
        <v>11947000</v>
      </c>
      <c r="K24" s="1">
        <v>1610000</v>
      </c>
      <c r="L24" s="1">
        <v>765000</v>
      </c>
      <c r="M24" s="1">
        <v>564122000</v>
      </c>
      <c r="N24" s="15">
        <v>4.4400000000000004</v>
      </c>
      <c r="O24" s="15">
        <v>1.39</v>
      </c>
      <c r="P24" s="1">
        <v>534957000</v>
      </c>
      <c r="Q24" s="15">
        <v>4.58</v>
      </c>
      <c r="R24" s="15">
        <v>1.41</v>
      </c>
    </row>
    <row r="25" spans="1:18">
      <c r="A25" s="21" t="s">
        <v>236</v>
      </c>
      <c r="B25" s="7" t="s">
        <v>1126</v>
      </c>
      <c r="C25" s="11" t="s">
        <v>35</v>
      </c>
      <c r="D25" s="1">
        <v>230904000</v>
      </c>
      <c r="E25" s="1">
        <v>46302000</v>
      </c>
      <c r="F25" s="1">
        <v>101347000</v>
      </c>
      <c r="G25" s="1">
        <v>48004000</v>
      </c>
      <c r="H25" s="1">
        <v>25923000</v>
      </c>
      <c r="I25" s="1">
        <v>17765000</v>
      </c>
      <c r="J25" s="1">
        <v>720000</v>
      </c>
      <c r="K25" s="1">
        <v>-18000</v>
      </c>
      <c r="L25" s="1">
        <v>0</v>
      </c>
      <c r="M25" s="1">
        <v>470947000</v>
      </c>
      <c r="N25" s="15">
        <v>2.95</v>
      </c>
      <c r="O25" s="15">
        <v>0.81</v>
      </c>
      <c r="P25" s="1">
        <v>444843000</v>
      </c>
      <c r="Q25" s="15">
        <v>2.79</v>
      </c>
      <c r="R25" s="15">
        <v>0.81</v>
      </c>
    </row>
    <row r="26" spans="1:18">
      <c r="A26" s="36"/>
      <c r="B26" s="7" t="s">
        <v>1129</v>
      </c>
      <c r="C26" s="11" t="s">
        <v>36</v>
      </c>
      <c r="D26" s="1">
        <v>1697000</v>
      </c>
      <c r="E26" s="1">
        <v>68000</v>
      </c>
      <c r="F26" s="1">
        <v>145000</v>
      </c>
      <c r="G26" s="1">
        <v>21000</v>
      </c>
      <c r="H26" s="1">
        <v>10000</v>
      </c>
      <c r="I26" s="1">
        <v>26000</v>
      </c>
      <c r="J26" s="1">
        <v>0</v>
      </c>
      <c r="K26" s="1">
        <v>0</v>
      </c>
      <c r="L26" s="1">
        <v>14000</v>
      </c>
      <c r="M26" s="1">
        <v>1981000</v>
      </c>
      <c r="N26" s="15">
        <v>3.54</v>
      </c>
      <c r="O26" s="15">
        <v>0.3</v>
      </c>
      <c r="P26" s="1">
        <v>2049000</v>
      </c>
      <c r="Q26" s="15">
        <v>3.81</v>
      </c>
      <c r="R26" s="15">
        <v>0.56999999999999995</v>
      </c>
    </row>
    <row r="27" spans="1:18">
      <c r="A27" s="36"/>
      <c r="B27" s="7" t="s">
        <v>1125</v>
      </c>
      <c r="C27" s="11" t="s">
        <v>38</v>
      </c>
      <c r="D27" s="1">
        <v>79000</v>
      </c>
      <c r="E27" s="1">
        <v>0</v>
      </c>
      <c r="F27" s="1">
        <v>3000</v>
      </c>
      <c r="G27" s="1">
        <v>1000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83000</v>
      </c>
      <c r="N27" s="15">
        <v>5.97</v>
      </c>
      <c r="O27" s="15">
        <v>0.04</v>
      </c>
      <c r="P27" s="1">
        <v>197000</v>
      </c>
      <c r="Q27" s="15">
        <v>5.72</v>
      </c>
      <c r="R27" s="15">
        <v>0.03</v>
      </c>
    </row>
    <row r="28" spans="1:18" ht="25.5">
      <c r="A28" s="36"/>
      <c r="B28" s="7" t="s">
        <v>875</v>
      </c>
      <c r="C28" s="11" t="s">
        <v>39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5">
        <v>0</v>
      </c>
      <c r="O28" s="15">
        <v>0</v>
      </c>
      <c r="P28" s="1">
        <v>0</v>
      </c>
      <c r="Q28" s="15">
        <v>0</v>
      </c>
      <c r="R28" s="15">
        <v>0</v>
      </c>
    </row>
    <row r="29" spans="1:18">
      <c r="A29" s="36"/>
      <c r="B29" s="7" t="s">
        <v>273</v>
      </c>
      <c r="C29" s="11" t="s">
        <v>40</v>
      </c>
      <c r="D29" s="1">
        <v>2245000</v>
      </c>
      <c r="E29" s="1">
        <v>44000</v>
      </c>
      <c r="F29" s="1">
        <v>5287000</v>
      </c>
      <c r="G29" s="1">
        <v>14709000</v>
      </c>
      <c r="H29" s="1">
        <v>14130000</v>
      </c>
      <c r="I29" s="1">
        <v>3622000</v>
      </c>
      <c r="J29" s="1">
        <v>195000</v>
      </c>
      <c r="K29" s="1">
        <v>0</v>
      </c>
      <c r="L29" s="1">
        <v>0</v>
      </c>
      <c r="M29" s="1">
        <v>40232000</v>
      </c>
      <c r="N29" s="15">
        <v>3</v>
      </c>
      <c r="O29" s="15">
        <v>2.96</v>
      </c>
      <c r="P29" s="1">
        <v>39720000</v>
      </c>
      <c r="Q29" s="15">
        <v>2.54</v>
      </c>
      <c r="R29" s="15">
        <v>2.59</v>
      </c>
    </row>
    <row r="30" spans="1:18">
      <c r="A30" s="36"/>
      <c r="B30" s="7" t="s">
        <v>543</v>
      </c>
      <c r="C30" s="11" t="s">
        <v>41</v>
      </c>
      <c r="D30" s="1">
        <v>1718000</v>
      </c>
      <c r="E30" s="1">
        <v>0</v>
      </c>
      <c r="F30" s="1">
        <v>12983000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14701000</v>
      </c>
      <c r="N30" s="15">
        <v>0</v>
      </c>
      <c r="O30" s="15">
        <v>0.56000000000000005</v>
      </c>
      <c r="P30" s="1">
        <v>13340000</v>
      </c>
      <c r="Q30" s="15">
        <v>0</v>
      </c>
      <c r="R30" s="15">
        <v>0.55000000000000004</v>
      </c>
    </row>
    <row r="31" spans="1:18">
      <c r="A31" s="38"/>
      <c r="B31" s="5" t="s">
        <v>18</v>
      </c>
      <c r="C31" s="13" t="s">
        <v>42</v>
      </c>
      <c r="D31" s="17">
        <v>236643000</v>
      </c>
      <c r="E31" s="17">
        <v>46414000</v>
      </c>
      <c r="F31" s="17">
        <v>119765000</v>
      </c>
      <c r="G31" s="17">
        <v>62735000</v>
      </c>
      <c r="H31" s="17">
        <v>40063000</v>
      </c>
      <c r="I31" s="17">
        <v>21413000</v>
      </c>
      <c r="J31" s="17">
        <v>915000</v>
      </c>
      <c r="K31" s="17">
        <v>-18000</v>
      </c>
      <c r="L31" s="17">
        <v>14000</v>
      </c>
      <c r="M31" s="17">
        <v>527944000</v>
      </c>
      <c r="N31" s="16">
        <v>2.96</v>
      </c>
      <c r="O31" s="16">
        <v>0.97</v>
      </c>
      <c r="P31" s="17">
        <v>500149000</v>
      </c>
      <c r="Q31" s="16">
        <v>2.74</v>
      </c>
      <c r="R31" s="16">
        <v>0.94</v>
      </c>
    </row>
  </sheetData>
  <mergeCells count="8">
    <mergeCell ref="P12:R12"/>
    <mergeCell ref="A2:B2"/>
    <mergeCell ref="C4:D4"/>
    <mergeCell ref="A1:Q1"/>
    <mergeCell ref="A15:A24"/>
    <mergeCell ref="A25:A31"/>
    <mergeCell ref="A10:H10"/>
    <mergeCell ref="D12:O1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37"/>
  <sheetViews>
    <sheetView rightToLeft="1" workbookViewId="0">
      <selection sqref="A1:X1"/>
    </sheetView>
  </sheetViews>
  <sheetFormatPr defaultColWidth="0" defaultRowHeight="12.75" zeroHeight="1"/>
  <cols>
    <col min="1" max="1" width="25.140625" customWidth="1"/>
    <col min="2" max="2" width="13.7109375" customWidth="1"/>
    <col min="3" max="3" width="41.28515625" customWidth="1"/>
    <col min="4" max="4" width="8" customWidth="1"/>
    <col min="5" max="25" width="21.5703125" customWidth="1"/>
    <col min="26" max="16384" width="11.5703125" hidden="1"/>
  </cols>
  <sheetData>
    <row r="1" spans="1:25">
      <c r="A1" s="26" t="s">
        <v>1288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7" t="s">
        <v>1288</v>
      </c>
    </row>
    <row r="2" spans="1:25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  <c r="I2" s="27" t="s">
        <v>1288</v>
      </c>
      <c r="J2" s="27" t="s">
        <v>1288</v>
      </c>
      <c r="K2" s="27" t="s">
        <v>1288</v>
      </c>
      <c r="L2" s="27" t="s">
        <v>1288</v>
      </c>
      <c r="M2" s="27" t="s">
        <v>1288</v>
      </c>
      <c r="N2" s="27" t="s">
        <v>1288</v>
      </c>
      <c r="O2" s="27" t="s">
        <v>1288</v>
      </c>
      <c r="P2" s="27" t="s">
        <v>1288</v>
      </c>
      <c r="Q2" s="27" t="s">
        <v>1288</v>
      </c>
      <c r="R2" s="27" t="s">
        <v>1288</v>
      </c>
      <c r="S2" s="27" t="s">
        <v>1288</v>
      </c>
      <c r="T2" s="27" t="s">
        <v>1288</v>
      </c>
      <c r="U2" s="27" t="s">
        <v>1288</v>
      </c>
      <c r="V2" s="27" t="s">
        <v>1288</v>
      </c>
      <c r="W2" s="27" t="s">
        <v>1288</v>
      </c>
      <c r="X2" s="27" t="s">
        <v>1288</v>
      </c>
      <c r="Y2" s="27" t="s">
        <v>1288</v>
      </c>
    </row>
    <row r="3" spans="1:25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  <c r="I3" s="27" t="s">
        <v>1288</v>
      </c>
      <c r="J3" s="27" t="s">
        <v>1288</v>
      </c>
      <c r="K3" s="27" t="s">
        <v>1288</v>
      </c>
      <c r="L3" s="27" t="s">
        <v>1288</v>
      </c>
      <c r="M3" s="27" t="s">
        <v>1288</v>
      </c>
      <c r="N3" s="27" t="s">
        <v>1288</v>
      </c>
      <c r="O3" s="27" t="s">
        <v>1288</v>
      </c>
      <c r="P3" s="27" t="s">
        <v>1288</v>
      </c>
      <c r="Q3" s="27" t="s">
        <v>1288</v>
      </c>
      <c r="R3" s="27" t="s">
        <v>1288</v>
      </c>
      <c r="S3" s="27" t="s">
        <v>1288</v>
      </c>
      <c r="T3" s="27" t="s">
        <v>1288</v>
      </c>
      <c r="U3" s="27" t="s">
        <v>1288</v>
      </c>
      <c r="V3" s="27" t="s">
        <v>1288</v>
      </c>
      <c r="W3" s="27" t="s">
        <v>1288</v>
      </c>
      <c r="X3" s="27" t="s">
        <v>1288</v>
      </c>
      <c r="Y3" s="27" t="s">
        <v>1288</v>
      </c>
    </row>
    <row r="4" spans="1:25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  <c r="I4" s="27" t="s">
        <v>1288</v>
      </c>
      <c r="J4" s="27" t="s">
        <v>1288</v>
      </c>
      <c r="K4" s="27" t="s">
        <v>1288</v>
      </c>
      <c r="L4" s="27" t="s">
        <v>1288</v>
      </c>
      <c r="M4" s="27" t="s">
        <v>1288</v>
      </c>
      <c r="N4" s="27" t="s">
        <v>1288</v>
      </c>
      <c r="O4" s="27" t="s">
        <v>1288</v>
      </c>
      <c r="P4" s="27" t="s">
        <v>1288</v>
      </c>
      <c r="Q4" s="27" t="s">
        <v>1288</v>
      </c>
      <c r="R4" s="27" t="s">
        <v>1288</v>
      </c>
      <c r="S4" s="27" t="s">
        <v>1288</v>
      </c>
      <c r="T4" s="27" t="s">
        <v>1288</v>
      </c>
      <c r="U4" s="27" t="s">
        <v>1288</v>
      </c>
      <c r="V4" s="27" t="s">
        <v>1288</v>
      </c>
      <c r="W4" s="27" t="s">
        <v>1288</v>
      </c>
      <c r="X4" s="27" t="s">
        <v>1288</v>
      </c>
      <c r="Y4" s="27" t="s">
        <v>1288</v>
      </c>
    </row>
    <row r="5" spans="1:25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  <c r="I5" s="27" t="s">
        <v>1288</v>
      </c>
      <c r="J5" s="27" t="s">
        <v>1288</v>
      </c>
      <c r="K5" s="27" t="s">
        <v>1288</v>
      </c>
      <c r="L5" s="27" t="s">
        <v>1288</v>
      </c>
      <c r="M5" s="27" t="s">
        <v>1288</v>
      </c>
      <c r="N5" s="27" t="s">
        <v>1288</v>
      </c>
      <c r="O5" s="27" t="s">
        <v>1288</v>
      </c>
      <c r="P5" s="27" t="s">
        <v>1288</v>
      </c>
      <c r="Q5" s="27" t="s">
        <v>1288</v>
      </c>
      <c r="R5" s="27" t="s">
        <v>1288</v>
      </c>
      <c r="S5" s="27" t="s">
        <v>1288</v>
      </c>
      <c r="T5" s="27" t="s">
        <v>1288</v>
      </c>
      <c r="U5" s="27" t="s">
        <v>1288</v>
      </c>
      <c r="V5" s="27" t="s">
        <v>1288</v>
      </c>
      <c r="W5" s="27" t="s">
        <v>1288</v>
      </c>
      <c r="X5" s="27" t="s">
        <v>1288</v>
      </c>
      <c r="Y5" s="27" t="s">
        <v>1288</v>
      </c>
    </row>
    <row r="6" spans="1:25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  <c r="I6" s="27" t="s">
        <v>1288</v>
      </c>
      <c r="J6" s="27" t="s">
        <v>1288</v>
      </c>
      <c r="K6" s="27" t="s">
        <v>1288</v>
      </c>
      <c r="L6" s="27" t="s">
        <v>1288</v>
      </c>
      <c r="M6" s="27" t="s">
        <v>1288</v>
      </c>
      <c r="N6" s="27" t="s">
        <v>1288</v>
      </c>
      <c r="O6" s="27" t="s">
        <v>1288</v>
      </c>
      <c r="P6" s="27" t="s">
        <v>1288</v>
      </c>
      <c r="Q6" s="27" t="s">
        <v>1288</v>
      </c>
      <c r="R6" s="27" t="s">
        <v>1288</v>
      </c>
      <c r="S6" s="27" t="s">
        <v>1288</v>
      </c>
      <c r="T6" s="27" t="s">
        <v>1288</v>
      </c>
      <c r="U6" s="27" t="s">
        <v>1288</v>
      </c>
      <c r="V6" s="27" t="s">
        <v>1288</v>
      </c>
      <c r="W6" s="27" t="s">
        <v>1288</v>
      </c>
      <c r="X6" s="27" t="s">
        <v>1288</v>
      </c>
      <c r="Y6" s="27" t="s">
        <v>1288</v>
      </c>
    </row>
    <row r="7" spans="1:25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  <c r="I7" s="27" t="s">
        <v>1288</v>
      </c>
      <c r="J7" s="27" t="s">
        <v>1288</v>
      </c>
      <c r="K7" s="27" t="s">
        <v>1288</v>
      </c>
      <c r="L7" s="27" t="s">
        <v>1288</v>
      </c>
      <c r="M7" s="27" t="s">
        <v>1288</v>
      </c>
      <c r="N7" s="27" t="s">
        <v>1288</v>
      </c>
      <c r="O7" s="27" t="s">
        <v>1288</v>
      </c>
      <c r="P7" s="27" t="s">
        <v>1288</v>
      </c>
      <c r="Q7" s="27" t="s">
        <v>1288</v>
      </c>
      <c r="R7" s="27" t="s">
        <v>1288</v>
      </c>
      <c r="S7" s="27" t="s">
        <v>1288</v>
      </c>
      <c r="T7" s="27" t="s">
        <v>1288</v>
      </c>
      <c r="U7" s="27" t="s">
        <v>1288</v>
      </c>
      <c r="V7" s="27" t="s">
        <v>1288</v>
      </c>
      <c r="W7" s="27" t="s">
        <v>1288</v>
      </c>
      <c r="X7" s="27" t="s">
        <v>1288</v>
      </c>
      <c r="Y7" s="27" t="s">
        <v>1288</v>
      </c>
    </row>
    <row r="8" spans="1:25">
      <c r="A8" s="35" t="s">
        <v>1288</v>
      </c>
      <c r="B8" s="10" t="str">
        <f>A11</f>
        <v>660-2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  <c r="I8" s="27" t="s">
        <v>1288</v>
      </c>
      <c r="J8" s="27" t="s">
        <v>1288</v>
      </c>
      <c r="K8" s="27" t="s">
        <v>1288</v>
      </c>
      <c r="L8" s="27" t="s">
        <v>1288</v>
      </c>
      <c r="M8" s="27" t="s">
        <v>1288</v>
      </c>
      <c r="N8" s="27" t="s">
        <v>1288</v>
      </c>
      <c r="O8" s="27" t="s">
        <v>1288</v>
      </c>
      <c r="P8" s="27" t="s">
        <v>1288</v>
      </c>
      <c r="Q8" s="27" t="s">
        <v>1288</v>
      </c>
      <c r="R8" s="27" t="s">
        <v>1288</v>
      </c>
      <c r="S8" s="27" t="s">
        <v>1288</v>
      </c>
      <c r="T8" s="27" t="s">
        <v>1288</v>
      </c>
      <c r="U8" s="27" t="s">
        <v>1288</v>
      </c>
      <c r="V8" s="27" t="s">
        <v>1288</v>
      </c>
      <c r="W8" s="27" t="s">
        <v>1288</v>
      </c>
      <c r="X8" s="27" t="s">
        <v>1288</v>
      </c>
      <c r="Y8" s="27" t="s">
        <v>1288</v>
      </c>
    </row>
    <row r="9" spans="1:25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  <c r="I9" s="27" t="s">
        <v>1288</v>
      </c>
      <c r="J9" s="27" t="s">
        <v>1288</v>
      </c>
      <c r="K9" s="27" t="s">
        <v>1288</v>
      </c>
      <c r="L9" s="27" t="s">
        <v>1288</v>
      </c>
      <c r="M9" s="27" t="s">
        <v>1288</v>
      </c>
      <c r="N9" s="27" t="s">
        <v>1288</v>
      </c>
      <c r="O9" s="27" t="s">
        <v>1288</v>
      </c>
      <c r="P9" s="27" t="s">
        <v>1288</v>
      </c>
      <c r="Q9" s="27" t="s">
        <v>1288</v>
      </c>
      <c r="R9" s="27" t="s">
        <v>1288</v>
      </c>
      <c r="S9" s="27" t="s">
        <v>1288</v>
      </c>
      <c r="T9" s="27" t="s">
        <v>1288</v>
      </c>
      <c r="U9" s="27" t="s">
        <v>1288</v>
      </c>
      <c r="V9" s="27" t="s">
        <v>1288</v>
      </c>
      <c r="W9" s="27" t="s">
        <v>1288</v>
      </c>
      <c r="X9" s="27" t="s">
        <v>1288</v>
      </c>
      <c r="Y9" s="27" t="s">
        <v>1288</v>
      </c>
    </row>
    <row r="10" spans="1:25">
      <c r="A10" s="19" t="s">
        <v>117</v>
      </c>
      <c r="B10" s="28"/>
      <c r="C10" s="28"/>
      <c r="D10" s="28"/>
      <c r="E10" s="28"/>
      <c r="F10" s="28"/>
      <c r="G10" s="28"/>
      <c r="H10" s="28"/>
      <c r="I10" s="27" t="s">
        <v>1288</v>
      </c>
      <c r="J10" s="27" t="s">
        <v>1288</v>
      </c>
      <c r="K10" s="27" t="s">
        <v>1288</v>
      </c>
      <c r="L10" s="27" t="s">
        <v>1288</v>
      </c>
      <c r="M10" s="27" t="s">
        <v>1288</v>
      </c>
      <c r="N10" s="27" t="s">
        <v>1288</v>
      </c>
      <c r="O10" s="27" t="s">
        <v>1288</v>
      </c>
      <c r="P10" s="27" t="s">
        <v>1288</v>
      </c>
      <c r="Q10" s="27" t="s">
        <v>1288</v>
      </c>
      <c r="R10" s="27" t="s">
        <v>1288</v>
      </c>
      <c r="S10" s="27" t="s">
        <v>1288</v>
      </c>
      <c r="T10" s="27" t="s">
        <v>1288</v>
      </c>
      <c r="U10" s="27" t="s">
        <v>1288</v>
      </c>
      <c r="V10" s="27" t="s">
        <v>1288</v>
      </c>
      <c r="W10" s="27" t="s">
        <v>1288</v>
      </c>
      <c r="X10" s="27" t="s">
        <v>1288</v>
      </c>
      <c r="Y10" s="27" t="s">
        <v>1288</v>
      </c>
    </row>
    <row r="11" spans="1:25">
      <c r="A11" s="3" t="s">
        <v>96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  <c r="I11" s="27" t="s">
        <v>1288</v>
      </c>
      <c r="J11" s="27" t="s">
        <v>1288</v>
      </c>
      <c r="K11" s="27" t="s">
        <v>1288</v>
      </c>
      <c r="L11" s="27" t="s">
        <v>1288</v>
      </c>
      <c r="M11" s="27" t="s">
        <v>1288</v>
      </c>
      <c r="N11" s="27" t="s">
        <v>1288</v>
      </c>
      <c r="O11" s="27" t="s">
        <v>1288</v>
      </c>
      <c r="P11" s="27" t="s">
        <v>1288</v>
      </c>
      <c r="Q11" s="27" t="s">
        <v>1288</v>
      </c>
      <c r="R11" s="27" t="s">
        <v>1288</v>
      </c>
      <c r="S11" s="27" t="s">
        <v>1288</v>
      </c>
      <c r="T11" s="27" t="s">
        <v>1288</v>
      </c>
      <c r="U11" s="27" t="s">
        <v>1288</v>
      </c>
      <c r="V11" s="27" t="s">
        <v>1288</v>
      </c>
      <c r="W11" s="27" t="s">
        <v>1288</v>
      </c>
      <c r="X11" s="27" t="s">
        <v>1288</v>
      </c>
      <c r="Y11" s="27" t="s">
        <v>1288</v>
      </c>
    </row>
    <row r="12" spans="1:25">
      <c r="A12" s="27" t="s">
        <v>1288</v>
      </c>
      <c r="B12" s="27" t="s">
        <v>1288</v>
      </c>
      <c r="C12" s="27" t="s">
        <v>1288</v>
      </c>
      <c r="D12" s="27" t="s">
        <v>1288</v>
      </c>
      <c r="E12" s="24" t="s">
        <v>1272</v>
      </c>
      <c r="F12" s="44"/>
      <c r="G12" s="44"/>
      <c r="H12" s="44"/>
      <c r="I12" s="44"/>
      <c r="J12" s="44"/>
      <c r="K12" s="45"/>
      <c r="L12" s="24" t="s">
        <v>1166</v>
      </c>
      <c r="M12" s="44"/>
      <c r="N12" s="44"/>
      <c r="O12" s="44"/>
      <c r="P12" s="44"/>
      <c r="Q12" s="44"/>
      <c r="R12" s="45"/>
      <c r="S12" s="24" t="s">
        <v>1262</v>
      </c>
      <c r="T12" s="44"/>
      <c r="U12" s="44"/>
      <c r="V12" s="44"/>
      <c r="W12" s="44"/>
      <c r="X12" s="44"/>
      <c r="Y12" s="45"/>
    </row>
    <row r="13" spans="1:25">
      <c r="A13" s="27" t="s">
        <v>1288</v>
      </c>
      <c r="B13" s="27" t="s">
        <v>1288</v>
      </c>
      <c r="C13" s="27" t="s">
        <v>1288</v>
      </c>
      <c r="D13" s="27" t="s">
        <v>1288</v>
      </c>
      <c r="E13" s="24" t="s">
        <v>982</v>
      </c>
      <c r="F13" s="44"/>
      <c r="G13" s="45"/>
      <c r="H13" s="24" t="s">
        <v>693</v>
      </c>
      <c r="I13" s="24" t="s">
        <v>475</v>
      </c>
      <c r="J13" s="44"/>
      <c r="K13" s="45"/>
      <c r="L13" s="24" t="s">
        <v>982</v>
      </c>
      <c r="M13" s="44"/>
      <c r="N13" s="45"/>
      <c r="O13" s="24" t="s">
        <v>693</v>
      </c>
      <c r="P13" s="24" t="s">
        <v>475</v>
      </c>
      <c r="Q13" s="44"/>
      <c r="R13" s="45"/>
      <c r="S13" s="24" t="s">
        <v>982</v>
      </c>
      <c r="T13" s="44"/>
      <c r="U13" s="45"/>
      <c r="V13" s="24" t="s">
        <v>693</v>
      </c>
      <c r="W13" s="24" t="s">
        <v>475</v>
      </c>
      <c r="X13" s="44"/>
      <c r="Y13" s="45"/>
    </row>
    <row r="14" spans="1:25" ht="25.5">
      <c r="A14" s="27" t="s">
        <v>1288</v>
      </c>
      <c r="B14" s="27" t="s">
        <v>1288</v>
      </c>
      <c r="C14" s="27" t="s">
        <v>1288</v>
      </c>
      <c r="D14" s="27" t="s">
        <v>1288</v>
      </c>
      <c r="E14" s="14" t="s">
        <v>921</v>
      </c>
      <c r="F14" s="14" t="s">
        <v>400</v>
      </c>
      <c r="G14" s="14" t="s">
        <v>362</v>
      </c>
      <c r="H14" s="45"/>
      <c r="I14" s="14" t="s">
        <v>423</v>
      </c>
      <c r="J14" s="14" t="s">
        <v>794</v>
      </c>
      <c r="K14" s="14" t="s">
        <v>671</v>
      </c>
      <c r="L14" s="14" t="s">
        <v>921</v>
      </c>
      <c r="M14" s="14" t="s">
        <v>400</v>
      </c>
      <c r="N14" s="14" t="s">
        <v>362</v>
      </c>
      <c r="O14" s="45"/>
      <c r="P14" s="14" t="s">
        <v>423</v>
      </c>
      <c r="Q14" s="14" t="s">
        <v>794</v>
      </c>
      <c r="R14" s="14" t="s">
        <v>671</v>
      </c>
      <c r="S14" s="14" t="s">
        <v>921</v>
      </c>
      <c r="T14" s="14" t="s">
        <v>400</v>
      </c>
      <c r="U14" s="14" t="s">
        <v>362</v>
      </c>
      <c r="V14" s="45"/>
      <c r="W14" s="14" t="s">
        <v>423</v>
      </c>
      <c r="X14" s="14" t="s">
        <v>794</v>
      </c>
      <c r="Y14" s="14" t="s">
        <v>671</v>
      </c>
    </row>
    <row r="15" spans="1:25">
      <c r="A15" s="27" t="s">
        <v>1288</v>
      </c>
      <c r="B15" s="27" t="s">
        <v>1288</v>
      </c>
      <c r="C15" s="27" t="s">
        <v>1288</v>
      </c>
      <c r="D15" s="27" t="s">
        <v>1288</v>
      </c>
      <c r="E15" s="11" t="s">
        <v>30</v>
      </c>
      <c r="F15" s="11" t="s">
        <v>45</v>
      </c>
      <c r="G15" s="11" t="s">
        <v>64</v>
      </c>
      <c r="H15" s="11" t="s">
        <v>75</v>
      </c>
      <c r="I15" s="11" t="s">
        <v>80</v>
      </c>
      <c r="J15" s="11" t="s">
        <v>81</v>
      </c>
      <c r="K15" s="11" t="s">
        <v>230</v>
      </c>
      <c r="L15" s="11" t="s">
        <v>30</v>
      </c>
      <c r="M15" s="11" t="s">
        <v>45</v>
      </c>
      <c r="N15" s="11" t="s">
        <v>64</v>
      </c>
      <c r="O15" s="11" t="s">
        <v>75</v>
      </c>
      <c r="P15" s="11" t="s">
        <v>80</v>
      </c>
      <c r="Q15" s="11" t="s">
        <v>81</v>
      </c>
      <c r="R15" s="11" t="s">
        <v>230</v>
      </c>
      <c r="S15" s="11" t="s">
        <v>30</v>
      </c>
      <c r="T15" s="11" t="s">
        <v>45</v>
      </c>
      <c r="U15" s="11" t="s">
        <v>64</v>
      </c>
      <c r="V15" s="11" t="s">
        <v>75</v>
      </c>
      <c r="W15" s="11" t="s">
        <v>80</v>
      </c>
      <c r="X15" s="11" t="s">
        <v>81</v>
      </c>
      <c r="Y15" s="11" t="s">
        <v>230</v>
      </c>
    </row>
    <row r="16" spans="1:25">
      <c r="A16" s="21" t="s">
        <v>1142</v>
      </c>
      <c r="B16" s="22" t="s">
        <v>1269</v>
      </c>
      <c r="C16" s="37"/>
      <c r="D16" s="11" t="s">
        <v>30</v>
      </c>
      <c r="E16" s="1">
        <v>16186000</v>
      </c>
      <c r="F16" s="1">
        <v>15045000</v>
      </c>
      <c r="G16" s="1">
        <v>481000</v>
      </c>
      <c r="H16" s="1">
        <v>167000</v>
      </c>
      <c r="I16" s="1">
        <v>-44000</v>
      </c>
      <c r="J16" s="1">
        <v>4000</v>
      </c>
      <c r="K16" s="1">
        <v>314000</v>
      </c>
      <c r="L16" s="1">
        <v>15719000</v>
      </c>
      <c r="M16" s="1">
        <v>14533000</v>
      </c>
      <c r="N16" s="1">
        <v>479000</v>
      </c>
      <c r="O16" s="1">
        <v>214000</v>
      </c>
      <c r="P16" s="1">
        <v>-7000</v>
      </c>
      <c r="Q16" s="1">
        <v>56000</v>
      </c>
      <c r="R16" s="1">
        <v>419000</v>
      </c>
      <c r="S16" s="1">
        <v>15167000</v>
      </c>
      <c r="T16" s="1">
        <v>13972000</v>
      </c>
      <c r="U16" s="1">
        <v>436000</v>
      </c>
      <c r="V16" s="1">
        <v>180000</v>
      </c>
      <c r="W16" s="1">
        <v>-53000</v>
      </c>
      <c r="X16" s="1">
        <v>67000</v>
      </c>
      <c r="Y16" s="1">
        <v>362000</v>
      </c>
    </row>
    <row r="17" spans="1:25">
      <c r="A17" s="36"/>
      <c r="B17" s="22" t="s">
        <v>347</v>
      </c>
      <c r="C17" s="37"/>
      <c r="D17" s="11" t="s">
        <v>45</v>
      </c>
      <c r="E17" s="1">
        <v>89178000</v>
      </c>
      <c r="F17" s="1">
        <v>83785000</v>
      </c>
      <c r="G17" s="1">
        <v>442000</v>
      </c>
      <c r="H17" s="1">
        <v>259000</v>
      </c>
      <c r="I17" s="1">
        <v>51000</v>
      </c>
      <c r="J17" s="1">
        <v>10000</v>
      </c>
      <c r="K17" s="1">
        <v>386000</v>
      </c>
      <c r="L17" s="1">
        <v>72337000</v>
      </c>
      <c r="M17" s="1">
        <v>69326000</v>
      </c>
      <c r="N17" s="1">
        <v>476000</v>
      </c>
      <c r="O17" s="1">
        <v>257000</v>
      </c>
      <c r="P17" s="1">
        <v>27000</v>
      </c>
      <c r="Q17" s="1">
        <v>3000</v>
      </c>
      <c r="R17" s="1">
        <v>406000</v>
      </c>
      <c r="S17" s="1">
        <v>82021000</v>
      </c>
      <c r="T17" s="1">
        <v>77688000</v>
      </c>
      <c r="U17" s="1">
        <v>404000</v>
      </c>
      <c r="V17" s="1">
        <v>257000</v>
      </c>
      <c r="W17" s="1">
        <v>-51000</v>
      </c>
      <c r="X17" s="1">
        <v>-14000</v>
      </c>
      <c r="Y17" s="1">
        <v>345000</v>
      </c>
    </row>
    <row r="18" spans="1:25" ht="25.5">
      <c r="A18" s="36"/>
      <c r="B18" s="40" t="s">
        <v>1288</v>
      </c>
      <c r="C18" s="7" t="s">
        <v>739</v>
      </c>
      <c r="D18" s="11" t="s">
        <v>64</v>
      </c>
      <c r="E18" s="1">
        <v>1021000</v>
      </c>
      <c r="F18" s="39" t="s">
        <v>1288</v>
      </c>
      <c r="G18" s="39" t="s">
        <v>1288</v>
      </c>
      <c r="H18" s="39" t="s">
        <v>1288</v>
      </c>
      <c r="I18" s="39" t="s">
        <v>1288</v>
      </c>
      <c r="J18" s="39" t="s">
        <v>1288</v>
      </c>
      <c r="K18" s="39" t="s">
        <v>1288</v>
      </c>
      <c r="L18" s="1">
        <v>1789000</v>
      </c>
      <c r="M18" s="39" t="s">
        <v>1288</v>
      </c>
      <c r="N18" s="39" t="s">
        <v>1288</v>
      </c>
      <c r="O18" s="39" t="s">
        <v>1288</v>
      </c>
      <c r="P18" s="39" t="s">
        <v>1288</v>
      </c>
      <c r="Q18" s="39" t="s">
        <v>1288</v>
      </c>
      <c r="R18" s="39" t="s">
        <v>1288</v>
      </c>
      <c r="S18" s="1">
        <v>1545000</v>
      </c>
      <c r="T18" s="39" t="s">
        <v>1288</v>
      </c>
      <c r="U18" s="39" t="s">
        <v>1288</v>
      </c>
      <c r="V18" s="39" t="s">
        <v>1288</v>
      </c>
      <c r="W18" s="39" t="s">
        <v>1288</v>
      </c>
      <c r="X18" s="39" t="s">
        <v>1288</v>
      </c>
      <c r="Y18" s="39" t="s">
        <v>1288</v>
      </c>
    </row>
    <row r="19" spans="1:25">
      <c r="A19" s="36"/>
      <c r="B19" s="22" t="s">
        <v>348</v>
      </c>
      <c r="C19" s="37"/>
      <c r="D19" s="11" t="s">
        <v>75</v>
      </c>
      <c r="E19" s="1">
        <v>12416000</v>
      </c>
      <c r="F19" s="1">
        <v>12071000</v>
      </c>
      <c r="G19" s="1">
        <v>216000</v>
      </c>
      <c r="H19" s="1">
        <v>77000</v>
      </c>
      <c r="I19" s="1">
        <v>14000</v>
      </c>
      <c r="J19" s="1">
        <v>-1000</v>
      </c>
      <c r="K19" s="1">
        <v>232000</v>
      </c>
      <c r="L19" s="1">
        <v>11999000</v>
      </c>
      <c r="M19" s="1">
        <v>11623000</v>
      </c>
      <c r="N19" s="1">
        <v>167000</v>
      </c>
      <c r="O19" s="1">
        <v>64000</v>
      </c>
      <c r="P19" s="1">
        <v>-1000</v>
      </c>
      <c r="Q19" s="1">
        <v>-1000</v>
      </c>
      <c r="R19" s="1">
        <v>227000</v>
      </c>
      <c r="S19" s="1">
        <v>14256000</v>
      </c>
      <c r="T19" s="1">
        <v>13831000</v>
      </c>
      <c r="U19" s="1">
        <v>183000</v>
      </c>
      <c r="V19" s="1">
        <v>72000</v>
      </c>
      <c r="W19" s="1">
        <v>-9000</v>
      </c>
      <c r="X19" s="1">
        <v>1000</v>
      </c>
      <c r="Y19" s="1">
        <v>217000</v>
      </c>
    </row>
    <row r="20" spans="1:25">
      <c r="A20" s="36"/>
      <c r="B20" s="22" t="s">
        <v>829</v>
      </c>
      <c r="C20" s="37"/>
      <c r="D20" s="11" t="s">
        <v>80</v>
      </c>
      <c r="E20" s="1">
        <v>19397000</v>
      </c>
      <c r="F20" s="1">
        <v>18350000</v>
      </c>
      <c r="G20" s="1">
        <v>516000</v>
      </c>
      <c r="H20" s="1">
        <v>339000</v>
      </c>
      <c r="I20" s="1">
        <v>53000</v>
      </c>
      <c r="J20" s="1">
        <v>97000</v>
      </c>
      <c r="K20" s="1">
        <v>398000</v>
      </c>
      <c r="L20" s="1">
        <v>18640000</v>
      </c>
      <c r="M20" s="1">
        <v>17498000</v>
      </c>
      <c r="N20" s="1">
        <v>533000</v>
      </c>
      <c r="O20" s="1">
        <v>296000</v>
      </c>
      <c r="P20" s="1">
        <v>3000</v>
      </c>
      <c r="Q20" s="1">
        <v>20000</v>
      </c>
      <c r="R20" s="1">
        <v>435000</v>
      </c>
      <c r="S20" s="1">
        <v>17445000</v>
      </c>
      <c r="T20" s="1">
        <v>16243000</v>
      </c>
      <c r="U20" s="1">
        <v>601000</v>
      </c>
      <c r="V20" s="1">
        <v>374000</v>
      </c>
      <c r="W20" s="1">
        <v>43000</v>
      </c>
      <c r="X20" s="1">
        <v>53000</v>
      </c>
      <c r="Y20" s="1">
        <v>442000</v>
      </c>
    </row>
    <row r="21" spans="1:25">
      <c r="A21" s="36"/>
      <c r="B21" s="22" t="s">
        <v>1264</v>
      </c>
      <c r="C21" s="37"/>
      <c r="D21" s="11" t="s">
        <v>81</v>
      </c>
      <c r="E21" s="1">
        <v>46163000</v>
      </c>
      <c r="F21" s="1">
        <v>46085000</v>
      </c>
      <c r="G21" s="1">
        <v>9000</v>
      </c>
      <c r="H21" s="1">
        <v>3000</v>
      </c>
      <c r="I21" s="1">
        <v>2000</v>
      </c>
      <c r="J21" s="1">
        <v>-9000</v>
      </c>
      <c r="K21" s="1">
        <v>46000</v>
      </c>
      <c r="L21" s="1">
        <v>36125000</v>
      </c>
      <c r="M21" s="1">
        <v>36008000</v>
      </c>
      <c r="N21" s="1">
        <v>6000</v>
      </c>
      <c r="O21" s="1">
        <v>2000</v>
      </c>
      <c r="P21" s="1">
        <v>-8000</v>
      </c>
      <c r="Q21" s="1">
        <v>-1000</v>
      </c>
      <c r="R21" s="1">
        <v>38000</v>
      </c>
      <c r="S21" s="1">
        <v>40130000</v>
      </c>
      <c r="T21" s="1">
        <v>40067000</v>
      </c>
      <c r="U21" s="1">
        <v>7000</v>
      </c>
      <c r="V21" s="1">
        <v>4000</v>
      </c>
      <c r="W21" s="1">
        <v>-12000</v>
      </c>
      <c r="X21" s="1">
        <v>-2000</v>
      </c>
      <c r="Y21" s="1">
        <v>35000</v>
      </c>
    </row>
    <row r="22" spans="1:25">
      <c r="A22" s="36"/>
      <c r="B22" s="22" t="s">
        <v>1108</v>
      </c>
      <c r="C22" s="37"/>
      <c r="D22" s="11" t="s">
        <v>230</v>
      </c>
      <c r="E22" s="1">
        <v>46420000</v>
      </c>
      <c r="F22" s="1">
        <v>44927000</v>
      </c>
      <c r="G22" s="1">
        <v>495000</v>
      </c>
      <c r="H22" s="1">
        <v>238000</v>
      </c>
      <c r="I22" s="1">
        <v>20000</v>
      </c>
      <c r="J22" s="1">
        <v>29000</v>
      </c>
      <c r="K22" s="1">
        <v>723000</v>
      </c>
      <c r="L22" s="1">
        <v>40338000</v>
      </c>
      <c r="M22" s="1">
        <v>38218000</v>
      </c>
      <c r="N22" s="1">
        <v>584000</v>
      </c>
      <c r="O22" s="1">
        <v>352000</v>
      </c>
      <c r="P22" s="1">
        <v>43000</v>
      </c>
      <c r="Q22" s="1">
        <v>55000</v>
      </c>
      <c r="R22" s="1">
        <v>674000</v>
      </c>
      <c r="S22" s="1">
        <v>42009000</v>
      </c>
      <c r="T22" s="1">
        <v>39884000</v>
      </c>
      <c r="U22" s="1">
        <v>555000</v>
      </c>
      <c r="V22" s="1">
        <v>286000</v>
      </c>
      <c r="W22" s="1">
        <v>153000</v>
      </c>
      <c r="X22" s="1">
        <v>107000</v>
      </c>
      <c r="Y22" s="1">
        <v>732000</v>
      </c>
    </row>
    <row r="23" spans="1:25">
      <c r="A23" s="36"/>
      <c r="B23" s="22" t="s">
        <v>952</v>
      </c>
      <c r="C23" s="37"/>
      <c r="D23" s="11" t="s">
        <v>231</v>
      </c>
      <c r="E23" s="1">
        <v>229760000</v>
      </c>
      <c r="F23" s="1">
        <v>220263000</v>
      </c>
      <c r="G23" s="1">
        <v>2159000</v>
      </c>
      <c r="H23" s="1">
        <v>1083000</v>
      </c>
      <c r="I23" s="1">
        <v>96000</v>
      </c>
      <c r="J23" s="1">
        <v>130000</v>
      </c>
      <c r="K23" s="1">
        <v>2099000</v>
      </c>
      <c r="L23" s="1">
        <v>195158000</v>
      </c>
      <c r="M23" s="1">
        <v>187206000</v>
      </c>
      <c r="N23" s="1">
        <v>2245000</v>
      </c>
      <c r="O23" s="1">
        <v>1185000</v>
      </c>
      <c r="P23" s="1">
        <v>57000</v>
      </c>
      <c r="Q23" s="1">
        <v>132000</v>
      </c>
      <c r="R23" s="1">
        <v>2199000</v>
      </c>
      <c r="S23" s="1">
        <v>211028000</v>
      </c>
      <c r="T23" s="1">
        <v>201685000</v>
      </c>
      <c r="U23" s="1">
        <v>2186000</v>
      </c>
      <c r="V23" s="1">
        <v>1173000</v>
      </c>
      <c r="W23" s="1">
        <v>71000</v>
      </c>
      <c r="X23" s="1">
        <v>212000</v>
      </c>
      <c r="Y23" s="1">
        <v>2133000</v>
      </c>
    </row>
    <row r="24" spans="1:25">
      <c r="A24" s="36"/>
      <c r="B24" s="22" t="s">
        <v>304</v>
      </c>
      <c r="C24" s="37"/>
      <c r="D24" s="11" t="s">
        <v>232</v>
      </c>
      <c r="E24" s="1">
        <v>274780000</v>
      </c>
      <c r="F24" s="1">
        <v>268423000</v>
      </c>
      <c r="G24" s="1">
        <v>2604000</v>
      </c>
      <c r="H24" s="1">
        <v>2604000</v>
      </c>
      <c r="I24" s="1">
        <v>-69000</v>
      </c>
      <c r="J24" s="1">
        <v>0</v>
      </c>
      <c r="K24" s="1">
        <v>1029000</v>
      </c>
      <c r="L24" s="1">
        <v>251639000</v>
      </c>
      <c r="M24" s="1">
        <v>246233000</v>
      </c>
      <c r="N24" s="1">
        <v>2245000</v>
      </c>
      <c r="O24" s="1">
        <v>2245000</v>
      </c>
      <c r="P24" s="1">
        <v>-37000</v>
      </c>
      <c r="Q24" s="1">
        <v>0</v>
      </c>
      <c r="R24" s="1">
        <v>1176000</v>
      </c>
      <c r="S24" s="1">
        <v>264579000</v>
      </c>
      <c r="T24" s="1">
        <v>258648000</v>
      </c>
      <c r="U24" s="1">
        <v>2535000</v>
      </c>
      <c r="V24" s="1">
        <v>2535000</v>
      </c>
      <c r="W24" s="1">
        <v>-119000</v>
      </c>
      <c r="X24" s="1">
        <v>-4000</v>
      </c>
      <c r="Y24" s="1">
        <v>1098000</v>
      </c>
    </row>
    <row r="25" spans="1:25">
      <c r="A25" s="36"/>
      <c r="B25" s="22" t="s">
        <v>302</v>
      </c>
      <c r="C25" s="37"/>
      <c r="D25" s="11" t="s">
        <v>33</v>
      </c>
      <c r="E25" s="1">
        <v>46227000</v>
      </c>
      <c r="F25" s="1">
        <v>45566000</v>
      </c>
      <c r="G25" s="1">
        <v>277000</v>
      </c>
      <c r="H25" s="1">
        <v>46000</v>
      </c>
      <c r="I25" s="1">
        <v>45000</v>
      </c>
      <c r="J25" s="1">
        <v>124000</v>
      </c>
      <c r="K25" s="1">
        <v>654000</v>
      </c>
      <c r="L25" s="1">
        <v>43847000</v>
      </c>
      <c r="M25" s="1">
        <v>43214000</v>
      </c>
      <c r="N25" s="1">
        <v>275000</v>
      </c>
      <c r="O25" s="1">
        <v>73000</v>
      </c>
      <c r="P25" s="1">
        <v>88000</v>
      </c>
      <c r="Q25" s="1">
        <v>81000</v>
      </c>
      <c r="R25" s="1">
        <v>704000</v>
      </c>
      <c r="S25" s="1">
        <v>45006000</v>
      </c>
      <c r="T25" s="1">
        <v>44302000</v>
      </c>
      <c r="U25" s="1">
        <v>299000</v>
      </c>
      <c r="V25" s="1">
        <v>76000</v>
      </c>
      <c r="W25" s="1">
        <v>200000</v>
      </c>
      <c r="X25" s="1">
        <v>164000</v>
      </c>
      <c r="Y25" s="1">
        <v>733000</v>
      </c>
    </row>
    <row r="26" spans="1:25">
      <c r="A26" s="36"/>
      <c r="B26" s="22" t="s">
        <v>1031</v>
      </c>
      <c r="C26" s="37"/>
      <c r="D26" s="11" t="s">
        <v>35</v>
      </c>
      <c r="E26" s="1">
        <v>550767000</v>
      </c>
      <c r="F26" s="1">
        <v>534252000</v>
      </c>
      <c r="G26" s="1">
        <v>5040000</v>
      </c>
      <c r="H26" s="1">
        <v>3733000</v>
      </c>
      <c r="I26" s="1">
        <v>72000</v>
      </c>
      <c r="J26" s="1">
        <v>254000</v>
      </c>
      <c r="K26" s="1">
        <v>3782000</v>
      </c>
      <c r="L26" s="1">
        <v>490644000</v>
      </c>
      <c r="M26" s="1">
        <v>476653000</v>
      </c>
      <c r="N26" s="1">
        <v>4765000</v>
      </c>
      <c r="O26" s="1">
        <v>3503000</v>
      </c>
      <c r="P26" s="1">
        <v>108000</v>
      </c>
      <c r="Q26" s="1">
        <v>213000</v>
      </c>
      <c r="R26" s="1">
        <v>4079000</v>
      </c>
      <c r="S26" s="1">
        <v>520613000</v>
      </c>
      <c r="T26" s="1">
        <v>504635000</v>
      </c>
      <c r="U26" s="1">
        <v>5020000</v>
      </c>
      <c r="V26" s="1">
        <v>3784000</v>
      </c>
      <c r="W26" s="1">
        <v>152000</v>
      </c>
      <c r="X26" s="1">
        <v>372000</v>
      </c>
      <c r="Y26" s="1">
        <v>3964000</v>
      </c>
    </row>
    <row r="27" spans="1:25">
      <c r="A27" s="36"/>
      <c r="B27" s="22" t="s">
        <v>357</v>
      </c>
      <c r="C27" s="37"/>
      <c r="D27" s="11" t="s">
        <v>36</v>
      </c>
      <c r="E27" s="1">
        <v>41161000</v>
      </c>
      <c r="F27" s="1">
        <v>41161000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30579000</v>
      </c>
      <c r="M27" s="1">
        <v>30579000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40080000</v>
      </c>
      <c r="T27" s="1">
        <v>40080000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</row>
    <row r="28" spans="1:25">
      <c r="A28" s="37"/>
      <c r="B28" s="22" t="s">
        <v>1028</v>
      </c>
      <c r="C28" s="37"/>
      <c r="D28" s="11" t="s">
        <v>38</v>
      </c>
      <c r="E28" s="1">
        <v>591928000</v>
      </c>
      <c r="F28" s="1">
        <v>575413000</v>
      </c>
      <c r="G28" s="1">
        <v>5040000</v>
      </c>
      <c r="H28" s="1">
        <v>3733000</v>
      </c>
      <c r="I28" s="1">
        <v>72000</v>
      </c>
      <c r="J28" s="1">
        <v>254000</v>
      </c>
      <c r="K28" s="1">
        <v>3782000</v>
      </c>
      <c r="L28" s="1">
        <v>521223000</v>
      </c>
      <c r="M28" s="1">
        <v>507232000</v>
      </c>
      <c r="N28" s="1">
        <v>4765000</v>
      </c>
      <c r="O28" s="1">
        <v>3503000</v>
      </c>
      <c r="P28" s="1">
        <v>108000</v>
      </c>
      <c r="Q28" s="1">
        <v>213000</v>
      </c>
      <c r="R28" s="1">
        <v>4079000</v>
      </c>
      <c r="S28" s="1">
        <v>560693000</v>
      </c>
      <c r="T28" s="1">
        <v>544715000</v>
      </c>
      <c r="U28" s="1">
        <v>5020000</v>
      </c>
      <c r="V28" s="1">
        <v>3784000</v>
      </c>
      <c r="W28" s="1">
        <v>152000</v>
      </c>
      <c r="X28" s="1">
        <v>372000</v>
      </c>
      <c r="Y28" s="1">
        <v>3964000</v>
      </c>
    </row>
    <row r="29" spans="1:25">
      <c r="A29" s="21" t="s">
        <v>1141</v>
      </c>
      <c r="B29" s="22" t="s">
        <v>1030</v>
      </c>
      <c r="C29" s="37"/>
      <c r="D29" s="11" t="s">
        <v>39</v>
      </c>
      <c r="E29" s="1">
        <v>15552000</v>
      </c>
      <c r="F29" s="1">
        <v>15276000</v>
      </c>
      <c r="G29" s="1">
        <v>276000</v>
      </c>
      <c r="H29" s="1">
        <v>79000</v>
      </c>
      <c r="I29" s="1">
        <v>53000</v>
      </c>
      <c r="J29" s="1">
        <v>45000</v>
      </c>
      <c r="K29" s="1">
        <v>145000</v>
      </c>
      <c r="L29" s="1">
        <v>11600000</v>
      </c>
      <c r="M29" s="1">
        <v>11068000</v>
      </c>
      <c r="N29" s="1">
        <v>532000</v>
      </c>
      <c r="O29" s="1">
        <v>464000</v>
      </c>
      <c r="P29" s="1">
        <v>50000</v>
      </c>
      <c r="Q29" s="1">
        <v>34000</v>
      </c>
      <c r="R29" s="1">
        <v>198000</v>
      </c>
      <c r="S29" s="1">
        <v>13628000</v>
      </c>
      <c r="T29" s="1">
        <v>13272000</v>
      </c>
      <c r="U29" s="1">
        <v>356000</v>
      </c>
      <c r="V29" s="1">
        <v>194000</v>
      </c>
      <c r="W29" s="1">
        <v>75000</v>
      </c>
      <c r="X29" s="1">
        <v>120000</v>
      </c>
      <c r="Y29" s="1">
        <v>137000</v>
      </c>
    </row>
    <row r="30" spans="1:25">
      <c r="A30" s="36"/>
      <c r="B30" s="22" t="s">
        <v>358</v>
      </c>
      <c r="C30" s="37"/>
      <c r="D30" s="11" t="s">
        <v>40</v>
      </c>
      <c r="E30" s="1">
        <v>24203000</v>
      </c>
      <c r="F30" s="1">
        <v>24203000</v>
      </c>
      <c r="G30" s="1">
        <v>0</v>
      </c>
      <c r="H30" s="1">
        <v>0</v>
      </c>
      <c r="I30" s="1">
        <v>-4000</v>
      </c>
      <c r="J30" s="1">
        <v>-4000</v>
      </c>
      <c r="K30" s="1">
        <v>5000</v>
      </c>
      <c r="L30" s="1">
        <v>33549000</v>
      </c>
      <c r="M30" s="1">
        <v>33549000</v>
      </c>
      <c r="N30" s="1">
        <v>0</v>
      </c>
      <c r="O30" s="1">
        <v>0</v>
      </c>
      <c r="P30" s="1">
        <v>1000</v>
      </c>
      <c r="Q30" s="1">
        <v>0</v>
      </c>
      <c r="R30" s="1">
        <v>5000</v>
      </c>
      <c r="S30" s="1">
        <v>26916000</v>
      </c>
      <c r="T30" s="1">
        <v>26915000</v>
      </c>
      <c r="U30" s="1">
        <v>1000</v>
      </c>
      <c r="V30" s="1">
        <v>1000</v>
      </c>
      <c r="W30" s="1">
        <v>1000</v>
      </c>
      <c r="X30" s="1">
        <v>0</v>
      </c>
      <c r="Y30" s="1">
        <v>5000</v>
      </c>
    </row>
    <row r="31" spans="1:25">
      <c r="A31" s="37"/>
      <c r="B31" s="21" t="s">
        <v>1027</v>
      </c>
      <c r="C31" s="37"/>
      <c r="D31" s="11" t="s">
        <v>41</v>
      </c>
      <c r="E31" s="1">
        <v>39755000</v>
      </c>
      <c r="F31" s="1">
        <v>39479000</v>
      </c>
      <c r="G31" s="1">
        <v>276000</v>
      </c>
      <c r="H31" s="1">
        <v>79000</v>
      </c>
      <c r="I31" s="1">
        <v>49000</v>
      </c>
      <c r="J31" s="1">
        <v>41000</v>
      </c>
      <c r="K31" s="1">
        <v>150000</v>
      </c>
      <c r="L31" s="1">
        <v>45149000</v>
      </c>
      <c r="M31" s="1">
        <v>44617000</v>
      </c>
      <c r="N31" s="1">
        <v>532000</v>
      </c>
      <c r="O31" s="1">
        <v>464000</v>
      </c>
      <c r="P31" s="1">
        <v>51000</v>
      </c>
      <c r="Q31" s="1">
        <v>34000</v>
      </c>
      <c r="R31" s="1">
        <v>203000</v>
      </c>
      <c r="S31" s="1">
        <v>40544000</v>
      </c>
      <c r="T31" s="1">
        <v>40187000</v>
      </c>
      <c r="U31" s="1">
        <v>357000</v>
      </c>
      <c r="V31" s="1">
        <v>195000</v>
      </c>
      <c r="W31" s="1">
        <v>76000</v>
      </c>
      <c r="X31" s="1">
        <v>120000</v>
      </c>
      <c r="Y31" s="1">
        <v>142000</v>
      </c>
    </row>
    <row r="32" spans="1:25">
      <c r="A32" s="22" t="s">
        <v>1001</v>
      </c>
      <c r="B32" s="44"/>
      <c r="C32" s="38"/>
      <c r="D32" s="11" t="s">
        <v>42</v>
      </c>
      <c r="E32" s="1">
        <v>631683000</v>
      </c>
      <c r="F32" s="17">
        <v>614892000</v>
      </c>
      <c r="G32" s="17">
        <v>5316000</v>
      </c>
      <c r="H32" s="17">
        <v>3812000</v>
      </c>
      <c r="I32" s="17">
        <v>121000</v>
      </c>
      <c r="J32" s="17">
        <v>295000</v>
      </c>
      <c r="K32" s="17">
        <v>3932000</v>
      </c>
      <c r="L32" s="1">
        <v>566372000</v>
      </c>
      <c r="M32" s="17">
        <v>551849000</v>
      </c>
      <c r="N32" s="17">
        <v>5297000</v>
      </c>
      <c r="O32" s="17">
        <v>3967000</v>
      </c>
      <c r="P32" s="17">
        <v>159000</v>
      </c>
      <c r="Q32" s="17">
        <v>247000</v>
      </c>
      <c r="R32" s="17">
        <v>4282000</v>
      </c>
      <c r="S32" s="1">
        <v>601237000</v>
      </c>
      <c r="T32" s="17">
        <v>584902000</v>
      </c>
      <c r="U32" s="17">
        <v>5377000</v>
      </c>
      <c r="V32" s="17">
        <v>3979000</v>
      </c>
      <c r="W32" s="17">
        <v>228000</v>
      </c>
      <c r="X32" s="17">
        <v>492000</v>
      </c>
      <c r="Y32" s="17">
        <v>4106000</v>
      </c>
    </row>
    <row r="33" spans="1:25">
      <c r="A33" s="21" t="s">
        <v>686</v>
      </c>
      <c r="B33" s="22" t="s">
        <v>577</v>
      </c>
      <c r="C33" s="46"/>
      <c r="D33" s="11" t="s">
        <v>43</v>
      </c>
      <c r="E33" s="1">
        <v>435020000</v>
      </c>
      <c r="F33" s="47" t="s">
        <v>1288</v>
      </c>
      <c r="G33" s="47" t="s">
        <v>1288</v>
      </c>
      <c r="H33" s="47" t="s">
        <v>1288</v>
      </c>
      <c r="I33" s="47" t="s">
        <v>1288</v>
      </c>
      <c r="J33" s="47" t="s">
        <v>1288</v>
      </c>
      <c r="K33" s="47" t="s">
        <v>1288</v>
      </c>
      <c r="L33" s="1">
        <v>404214000</v>
      </c>
      <c r="M33" s="47" t="s">
        <v>1288</v>
      </c>
      <c r="N33" s="47" t="s">
        <v>1288</v>
      </c>
      <c r="O33" s="47" t="s">
        <v>1288</v>
      </c>
      <c r="P33" s="47" t="s">
        <v>1288</v>
      </c>
      <c r="Q33" s="47" t="s">
        <v>1288</v>
      </c>
      <c r="R33" s="47" t="s">
        <v>1288</v>
      </c>
      <c r="S33" s="1">
        <v>422651000</v>
      </c>
      <c r="T33" s="47" t="s">
        <v>1288</v>
      </c>
      <c r="U33" s="47" t="s">
        <v>1288</v>
      </c>
      <c r="V33" s="47" t="s">
        <v>1288</v>
      </c>
      <c r="W33" s="47" t="s">
        <v>1288</v>
      </c>
      <c r="X33" s="47" t="s">
        <v>1288</v>
      </c>
      <c r="Y33" s="47" t="s">
        <v>1288</v>
      </c>
    </row>
    <row r="34" spans="1:25">
      <c r="A34" s="36"/>
      <c r="B34" s="22" t="s">
        <v>268</v>
      </c>
      <c r="C34" s="46"/>
      <c r="D34" s="11" t="s">
        <v>44</v>
      </c>
      <c r="E34" s="1">
        <v>55198000</v>
      </c>
      <c r="F34" s="47" t="s">
        <v>1288</v>
      </c>
      <c r="G34" s="47" t="s">
        <v>1288</v>
      </c>
      <c r="H34" s="47" t="s">
        <v>1288</v>
      </c>
      <c r="I34" s="47" t="s">
        <v>1288</v>
      </c>
      <c r="J34" s="47" t="s">
        <v>1288</v>
      </c>
      <c r="K34" s="47" t="s">
        <v>1288</v>
      </c>
      <c r="L34" s="1">
        <v>38679000</v>
      </c>
      <c r="M34" s="47" t="s">
        <v>1288</v>
      </c>
      <c r="N34" s="47" t="s">
        <v>1288</v>
      </c>
      <c r="O34" s="47" t="s">
        <v>1288</v>
      </c>
      <c r="P34" s="47" t="s">
        <v>1288</v>
      </c>
      <c r="Q34" s="47" t="s">
        <v>1288</v>
      </c>
      <c r="R34" s="47" t="s">
        <v>1288</v>
      </c>
      <c r="S34" s="1">
        <v>46697000</v>
      </c>
      <c r="T34" s="47" t="s">
        <v>1288</v>
      </c>
      <c r="U34" s="47" t="s">
        <v>1288</v>
      </c>
      <c r="V34" s="47" t="s">
        <v>1288</v>
      </c>
      <c r="W34" s="47" t="s">
        <v>1288</v>
      </c>
      <c r="X34" s="47" t="s">
        <v>1288</v>
      </c>
      <c r="Y34" s="47" t="s">
        <v>1288</v>
      </c>
    </row>
    <row r="35" spans="1:25">
      <c r="A35" s="36"/>
      <c r="B35" s="22" t="s">
        <v>882</v>
      </c>
      <c r="C35" s="46"/>
      <c r="D35" s="11" t="s">
        <v>46</v>
      </c>
      <c r="E35" s="1">
        <v>64000</v>
      </c>
      <c r="F35" s="47" t="s">
        <v>1288</v>
      </c>
      <c r="G35" s="47" t="s">
        <v>1288</v>
      </c>
      <c r="H35" s="47" t="s">
        <v>1288</v>
      </c>
      <c r="I35" s="47" t="s">
        <v>1288</v>
      </c>
      <c r="J35" s="47" t="s">
        <v>1288</v>
      </c>
      <c r="K35" s="47" t="s">
        <v>1288</v>
      </c>
      <c r="L35" s="1">
        <v>473000</v>
      </c>
      <c r="M35" s="47" t="s">
        <v>1288</v>
      </c>
      <c r="N35" s="47" t="s">
        <v>1288</v>
      </c>
      <c r="O35" s="47" t="s">
        <v>1288</v>
      </c>
      <c r="P35" s="47" t="s">
        <v>1288</v>
      </c>
      <c r="Q35" s="47" t="s">
        <v>1288</v>
      </c>
      <c r="R35" s="47" t="s">
        <v>1288</v>
      </c>
      <c r="S35" s="1">
        <v>593000</v>
      </c>
      <c r="T35" s="47" t="s">
        <v>1288</v>
      </c>
      <c r="U35" s="47" t="s">
        <v>1288</v>
      </c>
      <c r="V35" s="47" t="s">
        <v>1288</v>
      </c>
      <c r="W35" s="47" t="s">
        <v>1288</v>
      </c>
      <c r="X35" s="47" t="s">
        <v>1288</v>
      </c>
      <c r="Y35" s="47" t="s">
        <v>1288</v>
      </c>
    </row>
    <row r="36" spans="1:25">
      <c r="A36" s="36"/>
      <c r="B36" s="22" t="s">
        <v>892</v>
      </c>
      <c r="C36" s="46"/>
      <c r="D36" s="11" t="s">
        <v>54</v>
      </c>
      <c r="E36" s="1">
        <v>7906000</v>
      </c>
      <c r="F36" s="47" t="s">
        <v>1288</v>
      </c>
      <c r="G36" s="47" t="s">
        <v>1288</v>
      </c>
      <c r="H36" s="47" t="s">
        <v>1288</v>
      </c>
      <c r="I36" s="47" t="s">
        <v>1288</v>
      </c>
      <c r="J36" s="47" t="s">
        <v>1288</v>
      </c>
      <c r="K36" s="47" t="s">
        <v>1288</v>
      </c>
      <c r="L36" s="1">
        <v>5735000</v>
      </c>
      <c r="M36" s="47" t="s">
        <v>1288</v>
      </c>
      <c r="N36" s="47" t="s">
        <v>1288</v>
      </c>
      <c r="O36" s="47" t="s">
        <v>1288</v>
      </c>
      <c r="P36" s="47" t="s">
        <v>1288</v>
      </c>
      <c r="Q36" s="47" t="s">
        <v>1288</v>
      </c>
      <c r="R36" s="47" t="s">
        <v>1288</v>
      </c>
      <c r="S36" s="1">
        <v>6656000</v>
      </c>
      <c r="T36" s="47" t="s">
        <v>1288</v>
      </c>
      <c r="U36" s="47" t="s">
        <v>1288</v>
      </c>
      <c r="V36" s="47" t="s">
        <v>1288</v>
      </c>
      <c r="W36" s="47" t="s">
        <v>1288</v>
      </c>
      <c r="X36" s="47" t="s">
        <v>1288</v>
      </c>
      <c r="Y36" s="47" t="s">
        <v>1288</v>
      </c>
    </row>
    <row r="37" spans="1:25">
      <c r="A37" s="38"/>
      <c r="B37" s="21" t="s">
        <v>978</v>
      </c>
      <c r="C37" s="48"/>
      <c r="D37" s="13" t="s">
        <v>56</v>
      </c>
      <c r="E37" s="17">
        <v>133495000</v>
      </c>
      <c r="F37" s="47" t="s">
        <v>1288</v>
      </c>
      <c r="G37" s="47" t="s">
        <v>1288</v>
      </c>
      <c r="H37" s="47" t="s">
        <v>1288</v>
      </c>
      <c r="I37" s="47" t="s">
        <v>1288</v>
      </c>
      <c r="J37" s="47" t="s">
        <v>1288</v>
      </c>
      <c r="K37" s="47" t="s">
        <v>1288</v>
      </c>
      <c r="L37" s="17">
        <v>117271000</v>
      </c>
      <c r="M37" s="47" t="s">
        <v>1288</v>
      </c>
      <c r="N37" s="47" t="s">
        <v>1288</v>
      </c>
      <c r="O37" s="47" t="s">
        <v>1288</v>
      </c>
      <c r="P37" s="47" t="s">
        <v>1288</v>
      </c>
      <c r="Q37" s="47" t="s">
        <v>1288</v>
      </c>
      <c r="R37" s="47" t="s">
        <v>1288</v>
      </c>
      <c r="S37" s="17">
        <v>124640000</v>
      </c>
      <c r="T37" s="47" t="s">
        <v>1288</v>
      </c>
      <c r="U37" s="47" t="s">
        <v>1288</v>
      </c>
      <c r="V37" s="47" t="s">
        <v>1288</v>
      </c>
      <c r="W37" s="47" t="s">
        <v>1288</v>
      </c>
      <c r="X37" s="47" t="s">
        <v>1288</v>
      </c>
      <c r="Y37" s="47" t="s">
        <v>1288</v>
      </c>
    </row>
  </sheetData>
  <mergeCells count="40">
    <mergeCell ref="A2:B2"/>
    <mergeCell ref="C4:D4"/>
    <mergeCell ref="A1:X1"/>
    <mergeCell ref="A10:H10"/>
    <mergeCell ref="E12:K12"/>
    <mergeCell ref="L12:R12"/>
    <mergeCell ref="S12:Y12"/>
    <mergeCell ref="E13:G13"/>
    <mergeCell ref="H13:H14"/>
    <mergeCell ref="I13:K13"/>
    <mergeCell ref="L13:N13"/>
    <mergeCell ref="O13:O14"/>
    <mergeCell ref="P13:R13"/>
    <mergeCell ref="S13:U13"/>
    <mergeCell ref="V13:V14"/>
    <mergeCell ref="W13:Y13"/>
    <mergeCell ref="A16:A28"/>
    <mergeCell ref="B16:C16"/>
    <mergeCell ref="B17:C17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A31"/>
    <mergeCell ref="B29:C29"/>
    <mergeCell ref="B30:C30"/>
    <mergeCell ref="B31:C31"/>
    <mergeCell ref="A32:C32"/>
    <mergeCell ref="A33:A37"/>
    <mergeCell ref="B33:C33"/>
    <mergeCell ref="B34:C34"/>
    <mergeCell ref="B35:C35"/>
    <mergeCell ref="B36:C36"/>
    <mergeCell ref="B37:C3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7"/>
  <sheetViews>
    <sheetView rightToLeft="1" workbookViewId="0">
      <selection sqref="A1:G1"/>
    </sheetView>
  </sheetViews>
  <sheetFormatPr defaultColWidth="0" defaultRowHeight="12.75" zeroHeight="1"/>
  <cols>
    <col min="1" max="1" width="25.140625" customWidth="1"/>
    <col min="2" max="2" width="22.42578125" customWidth="1"/>
    <col min="3" max="3" width="45" customWidth="1"/>
    <col min="4" max="4" width="8" customWidth="1"/>
    <col min="5" max="8" width="21.5703125" customWidth="1"/>
    <col min="9" max="16384" width="11.5703125" hidden="1"/>
  </cols>
  <sheetData>
    <row r="1" spans="1:8">
      <c r="A1" s="26" t="s">
        <v>1288</v>
      </c>
      <c r="B1" s="26"/>
      <c r="C1" s="26"/>
      <c r="D1" s="26"/>
      <c r="E1" s="26"/>
      <c r="F1" s="26"/>
      <c r="G1" s="26"/>
      <c r="H1" s="27" t="s">
        <v>1288</v>
      </c>
    </row>
    <row r="2" spans="1:8">
      <c r="A2" s="28" t="s">
        <v>1288</v>
      </c>
      <c r="B2" s="28"/>
      <c r="C2" s="27" t="s">
        <v>1288</v>
      </c>
      <c r="D2" s="27" t="s">
        <v>1288</v>
      </c>
      <c r="E2" s="27" t="s">
        <v>1288</v>
      </c>
      <c r="F2" s="27" t="s">
        <v>1288</v>
      </c>
      <c r="G2" s="27" t="s">
        <v>1288</v>
      </c>
      <c r="H2" s="27" t="s">
        <v>1288</v>
      </c>
    </row>
    <row r="3" spans="1:8">
      <c r="A3" s="27" t="s">
        <v>1288</v>
      </c>
      <c r="B3" s="27" t="s">
        <v>1288</v>
      </c>
      <c r="C3" s="27" t="s">
        <v>1288</v>
      </c>
      <c r="D3" s="27" t="s">
        <v>1288</v>
      </c>
      <c r="E3" s="27" t="s">
        <v>1288</v>
      </c>
      <c r="F3" s="27" t="s">
        <v>1288</v>
      </c>
      <c r="G3" s="27" t="s">
        <v>1288</v>
      </c>
      <c r="H3" s="27" t="s">
        <v>1288</v>
      </c>
    </row>
    <row r="4" spans="1:8">
      <c r="A4" s="29" t="s">
        <v>1288</v>
      </c>
      <c r="B4" s="4" t="s">
        <v>48</v>
      </c>
      <c r="C4" s="23" t="s">
        <v>788</v>
      </c>
      <c r="D4" s="30"/>
      <c r="E4" s="27" t="s">
        <v>1288</v>
      </c>
      <c r="F4" s="27" t="s">
        <v>1288</v>
      </c>
      <c r="G4" s="27" t="s">
        <v>1288</v>
      </c>
      <c r="H4" s="27" t="s">
        <v>1288</v>
      </c>
    </row>
    <row r="5" spans="1:8">
      <c r="A5" s="31" t="s">
        <v>1288</v>
      </c>
      <c r="B5" s="9">
        <v>46203</v>
      </c>
      <c r="C5" s="27" t="s">
        <v>1288</v>
      </c>
      <c r="D5" s="27" t="s">
        <v>1288</v>
      </c>
      <c r="E5" s="27" t="s">
        <v>1288</v>
      </c>
      <c r="F5" s="27" t="s">
        <v>1288</v>
      </c>
      <c r="G5" s="27" t="s">
        <v>1288</v>
      </c>
      <c r="H5" s="27" t="s">
        <v>1288</v>
      </c>
    </row>
    <row r="6" spans="1:8">
      <c r="A6" s="31" t="s">
        <v>1288</v>
      </c>
      <c r="B6" s="8" t="s">
        <v>242</v>
      </c>
      <c r="C6" s="27" t="s">
        <v>1288</v>
      </c>
      <c r="D6" s="27" t="s">
        <v>1288</v>
      </c>
      <c r="E6" s="27" t="s">
        <v>1288</v>
      </c>
      <c r="F6" s="27" t="s">
        <v>1288</v>
      </c>
      <c r="G6" s="27" t="s">
        <v>1288</v>
      </c>
      <c r="H6" s="27" t="s">
        <v>1288</v>
      </c>
    </row>
    <row r="7" spans="1:8">
      <c r="A7" s="33" t="s">
        <v>1288</v>
      </c>
      <c r="B7" s="34" t="s">
        <v>1288</v>
      </c>
      <c r="C7" s="27" t="s">
        <v>1288</v>
      </c>
      <c r="D7" s="27" t="s">
        <v>1288</v>
      </c>
      <c r="E7" s="27" t="s">
        <v>1288</v>
      </c>
      <c r="F7" s="27" t="s">
        <v>1288</v>
      </c>
      <c r="G7" s="27" t="s">
        <v>1288</v>
      </c>
      <c r="H7" s="27" t="s">
        <v>1288</v>
      </c>
    </row>
    <row r="8" spans="1:8">
      <c r="A8" s="35" t="s">
        <v>1288</v>
      </c>
      <c r="B8" s="10" t="str">
        <f>A11</f>
        <v>660-20</v>
      </c>
      <c r="C8" s="27" t="s">
        <v>1288</v>
      </c>
      <c r="D8" s="27" t="s">
        <v>1288</v>
      </c>
      <c r="E8" s="27" t="s">
        <v>1288</v>
      </c>
      <c r="F8" s="27" t="s">
        <v>1288</v>
      </c>
      <c r="G8" s="27" t="s">
        <v>1288</v>
      </c>
      <c r="H8" s="27" t="s">
        <v>1288</v>
      </c>
    </row>
    <row r="9" spans="1:8">
      <c r="A9" s="27" t="s">
        <v>1288</v>
      </c>
      <c r="B9" s="27" t="s">
        <v>1288</v>
      </c>
      <c r="C9" s="27" t="s">
        <v>1288</v>
      </c>
      <c r="D9" s="27" t="s">
        <v>1288</v>
      </c>
      <c r="E9" s="27" t="s">
        <v>1288</v>
      </c>
      <c r="F9" s="27" t="s">
        <v>1288</v>
      </c>
      <c r="G9" s="27" t="s">
        <v>1288</v>
      </c>
      <c r="H9" s="27" t="s">
        <v>1288</v>
      </c>
    </row>
    <row r="10" spans="1:8">
      <c r="A10" s="19" t="s">
        <v>98</v>
      </c>
      <c r="B10" s="28"/>
      <c r="C10" s="28"/>
      <c r="D10" s="28"/>
      <c r="E10" s="28"/>
      <c r="F10" s="28"/>
      <c r="G10" s="28"/>
      <c r="H10" s="28"/>
    </row>
    <row r="11" spans="1:8">
      <c r="A11" s="3" t="s">
        <v>97</v>
      </c>
      <c r="B11" s="27" t="s">
        <v>1288</v>
      </c>
      <c r="C11" s="27" t="s">
        <v>1288</v>
      </c>
      <c r="D11" s="27" t="s">
        <v>1288</v>
      </c>
      <c r="E11" s="27" t="s">
        <v>1288</v>
      </c>
      <c r="F11" s="27" t="s">
        <v>1288</v>
      </c>
      <c r="G11" s="27" t="s">
        <v>1288</v>
      </c>
      <c r="H11" s="27" t="s">
        <v>1288</v>
      </c>
    </row>
    <row r="12" spans="1:8" ht="25.5">
      <c r="A12" s="27" t="s">
        <v>1288</v>
      </c>
      <c r="B12" s="27" t="s">
        <v>1288</v>
      </c>
      <c r="C12" s="27" t="s">
        <v>1288</v>
      </c>
      <c r="D12" s="27" t="s">
        <v>1288</v>
      </c>
      <c r="E12" s="14" t="s">
        <v>1272</v>
      </c>
      <c r="F12" s="14" t="s">
        <v>1166</v>
      </c>
      <c r="G12" s="14" t="s">
        <v>854</v>
      </c>
      <c r="H12" s="14" t="s">
        <v>855</v>
      </c>
    </row>
    <row r="13" spans="1:8">
      <c r="A13" s="27" t="s">
        <v>1288</v>
      </c>
      <c r="B13" s="27" t="s">
        <v>1288</v>
      </c>
      <c r="C13" s="27" t="s">
        <v>1288</v>
      </c>
      <c r="D13" s="27" t="s">
        <v>1288</v>
      </c>
      <c r="E13" s="11" t="s">
        <v>30</v>
      </c>
      <c r="F13" s="11" t="s">
        <v>30</v>
      </c>
      <c r="G13" s="11" t="s">
        <v>45</v>
      </c>
      <c r="H13" s="11" t="s">
        <v>45</v>
      </c>
    </row>
    <row r="14" spans="1:8">
      <c r="A14" s="21" t="s">
        <v>255</v>
      </c>
      <c r="B14" s="22" t="s">
        <v>716</v>
      </c>
      <c r="C14" s="37"/>
      <c r="D14" s="11" t="s">
        <v>30</v>
      </c>
      <c r="E14" s="1">
        <v>6362000</v>
      </c>
      <c r="F14" s="1">
        <v>6074000</v>
      </c>
      <c r="G14" s="1">
        <v>11634000</v>
      </c>
      <c r="H14" s="1">
        <v>11248000</v>
      </c>
    </row>
    <row r="15" spans="1:8">
      <c r="A15" s="36"/>
      <c r="B15" s="22" t="s">
        <v>715</v>
      </c>
      <c r="C15" s="37"/>
      <c r="D15" s="11" t="s">
        <v>45</v>
      </c>
      <c r="E15" s="1">
        <v>3000</v>
      </c>
      <c r="F15" s="1">
        <v>3000</v>
      </c>
      <c r="G15" s="1">
        <v>6000</v>
      </c>
      <c r="H15" s="1">
        <v>7000</v>
      </c>
    </row>
    <row r="16" spans="1:8">
      <c r="A16" s="36"/>
      <c r="B16" s="22" t="s">
        <v>851</v>
      </c>
      <c r="C16" s="37"/>
      <c r="D16" s="11" t="s">
        <v>64</v>
      </c>
      <c r="E16" s="1">
        <v>507000</v>
      </c>
      <c r="F16" s="1">
        <v>815000</v>
      </c>
      <c r="G16" s="1">
        <v>1184000</v>
      </c>
      <c r="H16" s="1">
        <v>1599000</v>
      </c>
    </row>
    <row r="17" spans="1:8">
      <c r="A17" s="36"/>
      <c r="B17" s="22" t="s">
        <v>852</v>
      </c>
      <c r="C17" s="37"/>
      <c r="D17" s="11" t="s">
        <v>75</v>
      </c>
      <c r="E17" s="1">
        <v>17000</v>
      </c>
      <c r="F17" s="1">
        <v>11000</v>
      </c>
      <c r="G17" s="1">
        <v>32000</v>
      </c>
      <c r="H17" s="1">
        <v>21000</v>
      </c>
    </row>
    <row r="18" spans="1:8">
      <c r="A18" s="36"/>
      <c r="B18" s="22" t="s">
        <v>825</v>
      </c>
      <c r="C18" s="37"/>
      <c r="D18" s="11" t="s">
        <v>80</v>
      </c>
      <c r="E18" s="1">
        <v>1000</v>
      </c>
      <c r="F18" s="1">
        <v>6000</v>
      </c>
      <c r="G18" s="1">
        <v>5000</v>
      </c>
      <c r="H18" s="1">
        <v>8000</v>
      </c>
    </row>
    <row r="19" spans="1:8">
      <c r="A19" s="36"/>
      <c r="B19" s="22" t="s">
        <v>712</v>
      </c>
      <c r="C19" s="37"/>
      <c r="D19" s="11" t="s">
        <v>81</v>
      </c>
      <c r="E19" s="1">
        <v>369000</v>
      </c>
      <c r="F19" s="1">
        <v>273000</v>
      </c>
      <c r="G19" s="1">
        <v>658000</v>
      </c>
      <c r="H19" s="1">
        <v>495000</v>
      </c>
    </row>
    <row r="20" spans="1:8" ht="25.5">
      <c r="A20" s="36"/>
      <c r="B20" s="40" t="s">
        <v>1288</v>
      </c>
      <c r="C20" s="7" t="s">
        <v>780</v>
      </c>
      <c r="D20" s="11" t="s">
        <v>230</v>
      </c>
      <c r="E20" s="42" t="s">
        <v>1288</v>
      </c>
      <c r="F20" s="42" t="s">
        <v>1288</v>
      </c>
      <c r="G20" s="42" t="s">
        <v>1288</v>
      </c>
      <c r="H20" s="42" t="s">
        <v>1288</v>
      </c>
    </row>
    <row r="21" spans="1:8">
      <c r="A21" s="36"/>
      <c r="B21" s="22" t="s">
        <v>826</v>
      </c>
      <c r="C21" s="37"/>
      <c r="D21" s="11" t="s">
        <v>231</v>
      </c>
      <c r="E21" s="42" t="s">
        <v>1288</v>
      </c>
      <c r="F21" s="42" t="s">
        <v>1288</v>
      </c>
      <c r="G21" s="42" t="s">
        <v>1288</v>
      </c>
      <c r="H21" s="42" t="s">
        <v>1288</v>
      </c>
    </row>
    <row r="22" spans="1:8">
      <c r="A22" s="37"/>
      <c r="B22" s="22" t="s">
        <v>1055</v>
      </c>
      <c r="C22" s="37"/>
      <c r="D22" s="11" t="s">
        <v>232</v>
      </c>
      <c r="E22" s="1">
        <v>7259000</v>
      </c>
      <c r="F22" s="1">
        <v>7182000</v>
      </c>
      <c r="G22" s="1">
        <v>13519000</v>
      </c>
      <c r="H22" s="1">
        <v>13378000</v>
      </c>
    </row>
    <row r="23" spans="1:8">
      <c r="A23" s="21" t="s">
        <v>331</v>
      </c>
      <c r="B23" s="22" t="s">
        <v>1093</v>
      </c>
      <c r="C23" s="37"/>
      <c r="D23" s="11" t="s">
        <v>33</v>
      </c>
      <c r="E23" s="1">
        <v>3631000</v>
      </c>
      <c r="F23" s="1">
        <v>3479000</v>
      </c>
      <c r="G23" s="1">
        <v>6950000</v>
      </c>
      <c r="H23" s="1">
        <v>6555000</v>
      </c>
    </row>
    <row r="24" spans="1:8">
      <c r="A24" s="36"/>
      <c r="B24" s="22" t="s">
        <v>1092</v>
      </c>
      <c r="C24" s="37"/>
      <c r="D24" s="11" t="s">
        <v>35</v>
      </c>
      <c r="E24" s="1">
        <v>0</v>
      </c>
      <c r="F24" s="1">
        <v>0</v>
      </c>
      <c r="G24" s="1">
        <v>2000</v>
      </c>
      <c r="H24" s="1">
        <v>1000</v>
      </c>
    </row>
    <row r="25" spans="1:8">
      <c r="A25" s="36"/>
      <c r="B25" s="22" t="s">
        <v>1094</v>
      </c>
      <c r="C25" s="37"/>
      <c r="D25" s="11" t="s">
        <v>36</v>
      </c>
      <c r="E25" s="42" t="s">
        <v>1288</v>
      </c>
      <c r="F25" s="42" t="s">
        <v>1288</v>
      </c>
      <c r="G25" s="42" t="s">
        <v>1288</v>
      </c>
      <c r="H25" s="42" t="s">
        <v>1288</v>
      </c>
    </row>
    <row r="26" spans="1:8">
      <c r="A26" s="36"/>
      <c r="B26" s="22" t="s">
        <v>1095</v>
      </c>
      <c r="C26" s="37"/>
      <c r="D26" s="11" t="s">
        <v>38</v>
      </c>
      <c r="E26" s="1">
        <v>10000</v>
      </c>
      <c r="F26" s="1">
        <v>16000</v>
      </c>
      <c r="G26" s="1">
        <v>24000</v>
      </c>
      <c r="H26" s="1">
        <v>38000</v>
      </c>
    </row>
    <row r="27" spans="1:8">
      <c r="A27" s="36"/>
      <c r="B27" s="22" t="s">
        <v>1091</v>
      </c>
      <c r="C27" s="37"/>
      <c r="D27" s="11" t="s">
        <v>39</v>
      </c>
      <c r="E27" s="42" t="s">
        <v>1288</v>
      </c>
      <c r="F27" s="42" t="s">
        <v>1288</v>
      </c>
      <c r="G27" s="42" t="s">
        <v>1288</v>
      </c>
      <c r="H27" s="42" t="s">
        <v>1288</v>
      </c>
    </row>
    <row r="28" spans="1:8">
      <c r="A28" s="36"/>
      <c r="B28" s="22" t="s">
        <v>1089</v>
      </c>
      <c r="C28" s="37"/>
      <c r="D28" s="11" t="s">
        <v>40</v>
      </c>
      <c r="E28" s="1">
        <v>603000</v>
      </c>
      <c r="F28" s="1">
        <v>579000</v>
      </c>
      <c r="G28" s="1">
        <v>821000</v>
      </c>
      <c r="H28" s="1">
        <v>864000</v>
      </c>
    </row>
    <row r="29" spans="1:8">
      <c r="A29" s="36"/>
      <c r="B29" s="22" t="s">
        <v>1090</v>
      </c>
      <c r="C29" s="37"/>
      <c r="D29" s="11" t="s">
        <v>41</v>
      </c>
      <c r="E29" s="1">
        <v>3000</v>
      </c>
      <c r="F29" s="1">
        <v>15000</v>
      </c>
      <c r="G29" s="1">
        <v>17000</v>
      </c>
      <c r="H29" s="1">
        <v>28000</v>
      </c>
    </row>
    <row r="30" spans="1:8">
      <c r="A30" s="37"/>
      <c r="B30" s="21" t="s">
        <v>1054</v>
      </c>
      <c r="C30" s="37"/>
      <c r="D30" s="11" t="s">
        <v>42</v>
      </c>
      <c r="E30" s="1">
        <v>4247000</v>
      </c>
      <c r="F30" s="1">
        <v>4089000</v>
      </c>
      <c r="G30" s="1">
        <v>7814000</v>
      </c>
      <c r="H30" s="1">
        <v>7486000</v>
      </c>
    </row>
    <row r="31" spans="1:8">
      <c r="A31" s="22" t="s">
        <v>1039</v>
      </c>
      <c r="B31" s="44"/>
      <c r="C31" s="37"/>
      <c r="D31" s="11" t="s">
        <v>43</v>
      </c>
      <c r="E31" s="1">
        <v>3012000</v>
      </c>
      <c r="F31" s="1">
        <v>3093000</v>
      </c>
      <c r="G31" s="1">
        <v>5705000</v>
      </c>
      <c r="H31" s="1">
        <v>5892000</v>
      </c>
    </row>
    <row r="32" spans="1:8">
      <c r="A32" s="22" t="s">
        <v>379</v>
      </c>
      <c r="B32" s="22" t="s">
        <v>445</v>
      </c>
      <c r="C32" s="37"/>
      <c r="D32" s="11" t="s">
        <v>44</v>
      </c>
      <c r="E32" s="1">
        <v>0</v>
      </c>
      <c r="F32" s="1">
        <v>0</v>
      </c>
      <c r="G32" s="1">
        <v>0</v>
      </c>
      <c r="H32" s="1">
        <v>0</v>
      </c>
    </row>
    <row r="33" spans="1:8">
      <c r="A33" s="37"/>
      <c r="B33" s="22" t="s">
        <v>425</v>
      </c>
      <c r="C33" s="37"/>
      <c r="D33" s="11" t="s">
        <v>46</v>
      </c>
      <c r="E33" s="1">
        <v>85000</v>
      </c>
      <c r="F33" s="1">
        <v>69000</v>
      </c>
      <c r="G33" s="1">
        <v>128000</v>
      </c>
      <c r="H33" s="1">
        <v>121000</v>
      </c>
    </row>
    <row r="34" spans="1:8">
      <c r="A34" s="21" t="s">
        <v>389</v>
      </c>
      <c r="B34" s="22" t="s">
        <v>724</v>
      </c>
      <c r="C34" s="37"/>
      <c r="D34" s="11" t="s">
        <v>54</v>
      </c>
      <c r="E34" s="1">
        <v>30000</v>
      </c>
      <c r="F34" s="1">
        <v>29000</v>
      </c>
      <c r="G34" s="1">
        <v>55000</v>
      </c>
      <c r="H34" s="1">
        <v>56000</v>
      </c>
    </row>
    <row r="35" spans="1:8">
      <c r="A35" s="36"/>
      <c r="B35" s="22" t="s">
        <v>575</v>
      </c>
      <c r="C35" s="37"/>
      <c r="D35" s="11" t="s">
        <v>56</v>
      </c>
      <c r="E35" s="1">
        <v>317000</v>
      </c>
      <c r="F35" s="1">
        <v>233000</v>
      </c>
      <c r="G35" s="1">
        <v>572000</v>
      </c>
      <c r="H35" s="1">
        <v>421000</v>
      </c>
    </row>
    <row r="36" spans="1:8">
      <c r="A36" s="36"/>
      <c r="B36" s="22" t="s">
        <v>702</v>
      </c>
      <c r="C36" s="37"/>
      <c r="D36" s="11" t="s">
        <v>57</v>
      </c>
      <c r="E36" s="1">
        <v>22000</v>
      </c>
      <c r="F36" s="1">
        <v>11000</v>
      </c>
      <c r="G36" s="1">
        <v>31000</v>
      </c>
      <c r="H36" s="1">
        <v>18000</v>
      </c>
    </row>
    <row r="37" spans="1:8">
      <c r="A37" s="38"/>
      <c r="B37" s="21" t="s">
        <v>947</v>
      </c>
      <c r="C37" s="38"/>
      <c r="D37" s="13" t="s">
        <v>58</v>
      </c>
      <c r="E37" s="17">
        <v>369000</v>
      </c>
      <c r="F37" s="17">
        <v>273000</v>
      </c>
      <c r="G37" s="17">
        <v>658000</v>
      </c>
      <c r="H37" s="17">
        <v>495000</v>
      </c>
    </row>
  </sheetData>
  <mergeCells count="31">
    <mergeCell ref="A2:B2"/>
    <mergeCell ref="C4:D4"/>
    <mergeCell ref="A1:G1"/>
    <mergeCell ref="A10:H10"/>
    <mergeCell ref="A14:A22"/>
    <mergeCell ref="B14:C14"/>
    <mergeCell ref="B15:C15"/>
    <mergeCell ref="B16:C16"/>
    <mergeCell ref="B17:C17"/>
    <mergeCell ref="B18:C18"/>
    <mergeCell ref="B19:C19"/>
    <mergeCell ref="B21:C21"/>
    <mergeCell ref="B22:C22"/>
    <mergeCell ref="A23:A30"/>
    <mergeCell ref="B23:C23"/>
    <mergeCell ref="B24:C24"/>
    <mergeCell ref="B25:C25"/>
    <mergeCell ref="B26:C26"/>
    <mergeCell ref="B27:C27"/>
    <mergeCell ref="B28:C28"/>
    <mergeCell ref="B29:C29"/>
    <mergeCell ref="B30:C30"/>
    <mergeCell ref="A31:C31"/>
    <mergeCell ref="A32:A33"/>
    <mergeCell ref="B32:C32"/>
    <mergeCell ref="B33:C33"/>
    <mergeCell ref="A34:A37"/>
    <mergeCell ref="B34:C34"/>
    <mergeCell ref="B35:C35"/>
    <mergeCell ref="B36:C36"/>
    <mergeCell ref="B37:C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74</vt:i4>
      </vt:variant>
      <vt:variant>
        <vt:lpstr>טווחים בעלי שם</vt:lpstr>
      </vt:variant>
      <vt:variant>
        <vt:i4>148</vt:i4>
      </vt:variant>
    </vt:vector>
  </HeadingPairs>
  <TitlesOfParts>
    <vt:vector size="222" baseType="lpstr">
      <vt:lpstr>660-0</vt:lpstr>
      <vt:lpstr>660-1</vt:lpstr>
      <vt:lpstr>660-11</vt:lpstr>
      <vt:lpstr>660-12</vt:lpstr>
      <vt:lpstr>660-13</vt:lpstr>
      <vt:lpstr>660-14</vt:lpstr>
      <vt:lpstr>660-15</vt:lpstr>
      <vt:lpstr>660-2</vt:lpstr>
      <vt:lpstr>660-20</vt:lpstr>
      <vt:lpstr>660-21</vt:lpstr>
      <vt:lpstr>660-22</vt:lpstr>
      <vt:lpstr>660-23</vt:lpstr>
      <vt:lpstr>660-24</vt:lpstr>
      <vt:lpstr>660-25</vt:lpstr>
      <vt:lpstr>660-26</vt:lpstr>
      <vt:lpstr>660-27</vt:lpstr>
      <vt:lpstr>660-28</vt:lpstr>
      <vt:lpstr>660-29</vt:lpstr>
      <vt:lpstr>660-3</vt:lpstr>
      <vt:lpstr>660-32</vt:lpstr>
      <vt:lpstr>660-33</vt:lpstr>
      <vt:lpstr>660-34</vt:lpstr>
      <vt:lpstr>660-35</vt:lpstr>
      <vt:lpstr>660-36</vt:lpstr>
      <vt:lpstr>660-37</vt:lpstr>
      <vt:lpstr>660-38</vt:lpstr>
      <vt:lpstr>660-39</vt:lpstr>
      <vt:lpstr>660-4</vt:lpstr>
      <vt:lpstr>660-40</vt:lpstr>
      <vt:lpstr>660-41</vt:lpstr>
      <vt:lpstr>660-42</vt:lpstr>
      <vt:lpstr>660-43</vt:lpstr>
      <vt:lpstr>660-43.1</vt:lpstr>
      <vt:lpstr>660-44</vt:lpstr>
      <vt:lpstr>660-46</vt:lpstr>
      <vt:lpstr>660-46.1</vt:lpstr>
      <vt:lpstr>660-46.2</vt:lpstr>
      <vt:lpstr>660-46.3</vt:lpstr>
      <vt:lpstr>660-46.4</vt:lpstr>
      <vt:lpstr>660-46.5</vt:lpstr>
      <vt:lpstr>660-49</vt:lpstr>
      <vt:lpstr>660-4A</vt:lpstr>
      <vt:lpstr>660-4B</vt:lpstr>
      <vt:lpstr>660-50</vt:lpstr>
      <vt:lpstr>660-51</vt:lpstr>
      <vt:lpstr>660-51.1</vt:lpstr>
      <vt:lpstr>660-52</vt:lpstr>
      <vt:lpstr>660-53</vt:lpstr>
      <vt:lpstr>660-54</vt:lpstr>
      <vt:lpstr>660-55</vt:lpstr>
      <vt:lpstr>660-56</vt:lpstr>
      <vt:lpstr>660-57</vt:lpstr>
      <vt:lpstr>660-58</vt:lpstr>
      <vt:lpstr>660-59</vt:lpstr>
      <vt:lpstr>660-6</vt:lpstr>
      <vt:lpstr>660-6.1</vt:lpstr>
      <vt:lpstr>660-60</vt:lpstr>
      <vt:lpstr>660-61</vt:lpstr>
      <vt:lpstr>660-62</vt:lpstr>
      <vt:lpstr>660-63</vt:lpstr>
      <vt:lpstr>660-64</vt:lpstr>
      <vt:lpstr>660-65</vt:lpstr>
      <vt:lpstr>660-66</vt:lpstr>
      <vt:lpstr>660-68</vt:lpstr>
      <vt:lpstr>660-69</vt:lpstr>
      <vt:lpstr>660-69.1</vt:lpstr>
      <vt:lpstr>660-7</vt:lpstr>
      <vt:lpstr>660-70</vt:lpstr>
      <vt:lpstr>660-71</vt:lpstr>
      <vt:lpstr>660-72</vt:lpstr>
      <vt:lpstr>660-73</vt:lpstr>
      <vt:lpstr>660-74</vt:lpstr>
      <vt:lpstr>660-75</vt:lpstr>
      <vt:lpstr>660-76</vt:lpstr>
      <vt:lpstr>TitleRegion1.a12.ac54.30</vt:lpstr>
      <vt:lpstr>TitleRegion1.a12.ag22.38</vt:lpstr>
      <vt:lpstr>TitleRegion1.a12.ag22.39</vt:lpstr>
      <vt:lpstr>TitleRegion1.a12.ah48.50</vt:lpstr>
      <vt:lpstr>TitleRegion1.a12.ai27.7</vt:lpstr>
      <vt:lpstr>TitleRegion1.a12.aj27.63</vt:lpstr>
      <vt:lpstr>TitleRegion1.a12.ap55.31</vt:lpstr>
      <vt:lpstr>TitleRegion1.a12.d24.60</vt:lpstr>
      <vt:lpstr>TitleRegion1.a12.d25.1</vt:lpstr>
      <vt:lpstr>TitleRegion1.a12.f21.51</vt:lpstr>
      <vt:lpstr>TitleRegion1.a12.f23.24</vt:lpstr>
      <vt:lpstr>TitleRegion1.a12.f35.61</vt:lpstr>
      <vt:lpstr>TitleRegion1.a12.g43.5</vt:lpstr>
      <vt:lpstr>TitleRegion1.a12.h29.4</vt:lpstr>
      <vt:lpstr>TitleRegion1.a12.h32.11</vt:lpstr>
      <vt:lpstr>TitleRegion1.a12.h34.10</vt:lpstr>
      <vt:lpstr>TitleRegion1.a12.h35.22</vt:lpstr>
      <vt:lpstr>TitleRegion1.a12.h37.3</vt:lpstr>
      <vt:lpstr>TitleRegion1.a12.h37.9</vt:lpstr>
      <vt:lpstr>TitleRegion1.a12.h48.2</vt:lpstr>
      <vt:lpstr>TitleRegion1.a12.h51.23</vt:lpstr>
      <vt:lpstr>TitleRegion1.a12.i22.59</vt:lpstr>
      <vt:lpstr>TitleRegion1.a12.i24.55</vt:lpstr>
      <vt:lpstr>TitleRegion1.a12.i24.69</vt:lpstr>
      <vt:lpstr>TitleRegion1.a12.i25.44</vt:lpstr>
      <vt:lpstr>TitleRegion1.a12.i26.58</vt:lpstr>
      <vt:lpstr>TitleRegion1.a12.j20.56</vt:lpstr>
      <vt:lpstr>TitleRegion1.a12.j21.19</vt:lpstr>
      <vt:lpstr>TitleRegion1.a12.j30.57</vt:lpstr>
      <vt:lpstr>TitleRegion1.a12.j32.14</vt:lpstr>
      <vt:lpstr>TitleRegion1.a12.k19.41</vt:lpstr>
      <vt:lpstr>TitleRegion1.a12.k31.65</vt:lpstr>
      <vt:lpstr>TitleRegion1.a12.k48.64</vt:lpstr>
      <vt:lpstr>TitleRegion1.a12.l23.66</vt:lpstr>
      <vt:lpstr>TitleRegion1.a12.l44.25</vt:lpstr>
      <vt:lpstr>TitleRegion1.a12.m20.67</vt:lpstr>
      <vt:lpstr>TitleRegion1.a12.m32.15</vt:lpstr>
      <vt:lpstr>TitleRegion1.a12.m46.68</vt:lpstr>
      <vt:lpstr>TitleRegion1.a12.n19.62</vt:lpstr>
      <vt:lpstr>TitleRegion1.a12.o22.36</vt:lpstr>
      <vt:lpstr>TitleRegion1.a12.o22.37</vt:lpstr>
      <vt:lpstr>TitleRegion1.a12.o22.42</vt:lpstr>
      <vt:lpstr>TitleRegion1.a12.o24.43</vt:lpstr>
      <vt:lpstr>TitleRegion1.a12.o26.54</vt:lpstr>
      <vt:lpstr>TitleRegion1.a12.o28.28</vt:lpstr>
      <vt:lpstr>TitleRegion1.a12.o52.46</vt:lpstr>
      <vt:lpstr>TitleRegion1.a12.p18.12</vt:lpstr>
      <vt:lpstr>TitleRegion1.a12.p32.18</vt:lpstr>
      <vt:lpstr>TitleRegion1.a12.p34.17</vt:lpstr>
      <vt:lpstr>TitleRegion1.a12.p47.52</vt:lpstr>
      <vt:lpstr>TitleRegion1.a12.p50.53</vt:lpstr>
      <vt:lpstr>TitleRegion1.a12.r20.29</vt:lpstr>
      <vt:lpstr>TitleRegion1.a12.r23.35</vt:lpstr>
      <vt:lpstr>TitleRegion1.a12.r31.70</vt:lpstr>
      <vt:lpstr>TitleRegion1.a12.r31.71</vt:lpstr>
      <vt:lpstr>TitleRegion1.a12.r31.72</vt:lpstr>
      <vt:lpstr>TitleRegion1.a12.r31.74</vt:lpstr>
      <vt:lpstr>TitleRegion1.a12.r34.73</vt:lpstr>
      <vt:lpstr>TitleRegion1.a12.s36.47</vt:lpstr>
      <vt:lpstr>TitleRegion1.a12.u27.26</vt:lpstr>
      <vt:lpstr>TitleRegion1.a12.u27.34</vt:lpstr>
      <vt:lpstr>TitleRegion1.a12.v28.20</vt:lpstr>
      <vt:lpstr>TitleRegion1.a12.v46.33</vt:lpstr>
      <vt:lpstr>TitleRegion1.a12.v54.48</vt:lpstr>
      <vt:lpstr>TitleRegion1.a12.w18.13</vt:lpstr>
      <vt:lpstr>TitleRegion1.a12.x25.27</vt:lpstr>
      <vt:lpstr>TitleRegion1.a12.x27.6</vt:lpstr>
      <vt:lpstr>TitleRegion1.a12.x30.32</vt:lpstr>
      <vt:lpstr>TitleRegion1.a12.x43.45</vt:lpstr>
      <vt:lpstr>TitleRegion1.a12.x48.49</vt:lpstr>
      <vt:lpstr>TitleRegion1.a12.y37.8</vt:lpstr>
      <vt:lpstr>TitleRegion1.a12.y57.16</vt:lpstr>
      <vt:lpstr>TitleRegion1.a12.z18.40</vt:lpstr>
      <vt:lpstr>TitleRegion1.a12.z25.21</vt:lpstr>
      <vt:lpstr>'660-0'!WPrint_Area_W</vt:lpstr>
      <vt:lpstr>'660-1'!WPrint_Area_W</vt:lpstr>
      <vt:lpstr>'660-11'!WPrint_Area_W</vt:lpstr>
      <vt:lpstr>'660-12'!WPrint_Area_W</vt:lpstr>
      <vt:lpstr>'660-13'!WPrint_Area_W</vt:lpstr>
      <vt:lpstr>'660-14'!WPrint_Area_W</vt:lpstr>
      <vt:lpstr>'660-15'!WPrint_Area_W</vt:lpstr>
      <vt:lpstr>'660-2'!WPrint_Area_W</vt:lpstr>
      <vt:lpstr>'660-20'!WPrint_Area_W</vt:lpstr>
      <vt:lpstr>'660-21'!WPrint_Area_W</vt:lpstr>
      <vt:lpstr>'660-22'!WPrint_Area_W</vt:lpstr>
      <vt:lpstr>'660-23'!WPrint_Area_W</vt:lpstr>
      <vt:lpstr>'660-24'!WPrint_Area_W</vt:lpstr>
      <vt:lpstr>'660-25'!WPrint_Area_W</vt:lpstr>
      <vt:lpstr>'660-26'!WPrint_Area_W</vt:lpstr>
      <vt:lpstr>'660-27'!WPrint_Area_W</vt:lpstr>
      <vt:lpstr>'660-28'!WPrint_Area_W</vt:lpstr>
      <vt:lpstr>'660-29'!WPrint_Area_W</vt:lpstr>
      <vt:lpstr>'660-3'!WPrint_Area_W</vt:lpstr>
      <vt:lpstr>'660-32'!WPrint_Area_W</vt:lpstr>
      <vt:lpstr>'660-33'!WPrint_Area_W</vt:lpstr>
      <vt:lpstr>'660-34'!WPrint_Area_W</vt:lpstr>
      <vt:lpstr>'660-35'!WPrint_Area_W</vt:lpstr>
      <vt:lpstr>'660-36'!WPrint_Area_W</vt:lpstr>
      <vt:lpstr>'660-37'!WPrint_Area_W</vt:lpstr>
      <vt:lpstr>'660-38'!WPrint_Area_W</vt:lpstr>
      <vt:lpstr>'660-39'!WPrint_Area_W</vt:lpstr>
      <vt:lpstr>'660-4'!WPrint_Area_W</vt:lpstr>
      <vt:lpstr>'660-40'!WPrint_Area_W</vt:lpstr>
      <vt:lpstr>'660-41'!WPrint_Area_W</vt:lpstr>
      <vt:lpstr>'660-42'!WPrint_Area_W</vt:lpstr>
      <vt:lpstr>'660-43'!WPrint_Area_W</vt:lpstr>
      <vt:lpstr>'660-43.1'!WPrint_Area_W</vt:lpstr>
      <vt:lpstr>'660-44'!WPrint_Area_W</vt:lpstr>
      <vt:lpstr>'660-46'!WPrint_Area_W</vt:lpstr>
      <vt:lpstr>'660-46.1'!WPrint_Area_W</vt:lpstr>
      <vt:lpstr>'660-46.2'!WPrint_Area_W</vt:lpstr>
      <vt:lpstr>'660-46.3'!WPrint_Area_W</vt:lpstr>
      <vt:lpstr>'660-46.4'!WPrint_Area_W</vt:lpstr>
      <vt:lpstr>'660-46.5'!WPrint_Area_W</vt:lpstr>
      <vt:lpstr>'660-49'!WPrint_Area_W</vt:lpstr>
      <vt:lpstr>'660-4A'!WPrint_Area_W</vt:lpstr>
      <vt:lpstr>'660-4B'!WPrint_Area_W</vt:lpstr>
      <vt:lpstr>'660-50'!WPrint_Area_W</vt:lpstr>
      <vt:lpstr>'660-51'!WPrint_Area_W</vt:lpstr>
      <vt:lpstr>'660-51.1'!WPrint_Area_W</vt:lpstr>
      <vt:lpstr>'660-52'!WPrint_Area_W</vt:lpstr>
      <vt:lpstr>'660-53'!WPrint_Area_W</vt:lpstr>
      <vt:lpstr>'660-54'!WPrint_Area_W</vt:lpstr>
      <vt:lpstr>'660-55'!WPrint_Area_W</vt:lpstr>
      <vt:lpstr>'660-56'!WPrint_Area_W</vt:lpstr>
      <vt:lpstr>'660-57'!WPrint_Area_W</vt:lpstr>
      <vt:lpstr>'660-58'!WPrint_Area_W</vt:lpstr>
      <vt:lpstr>'660-59'!WPrint_Area_W</vt:lpstr>
      <vt:lpstr>'660-6'!WPrint_Area_W</vt:lpstr>
      <vt:lpstr>'660-6.1'!WPrint_Area_W</vt:lpstr>
      <vt:lpstr>'660-60'!WPrint_Area_W</vt:lpstr>
      <vt:lpstr>'660-61'!WPrint_Area_W</vt:lpstr>
      <vt:lpstr>'660-62'!WPrint_Area_W</vt:lpstr>
      <vt:lpstr>'660-63'!WPrint_Area_W</vt:lpstr>
      <vt:lpstr>'660-64'!WPrint_Area_W</vt:lpstr>
      <vt:lpstr>'660-65'!WPrint_Area_W</vt:lpstr>
      <vt:lpstr>'660-66'!WPrint_Area_W</vt:lpstr>
      <vt:lpstr>'660-68'!WPrint_Area_W</vt:lpstr>
      <vt:lpstr>'660-69'!WPrint_Area_W</vt:lpstr>
      <vt:lpstr>'660-69.1'!WPrint_Area_W</vt:lpstr>
      <vt:lpstr>'660-7'!WPrint_Area_W</vt:lpstr>
      <vt:lpstr>'660-70'!WPrint_Area_W</vt:lpstr>
      <vt:lpstr>'660-71'!WPrint_Area_W</vt:lpstr>
      <vt:lpstr>'660-72'!WPrint_Area_W</vt:lpstr>
      <vt:lpstr>'660-73'!WPrint_Area_W</vt:lpstr>
      <vt:lpstr>'660-74'!WPrint_Area_W</vt:lpstr>
      <vt:lpstr>'660-75'!WPrint_Area_W</vt:lpstr>
      <vt:lpstr>'660-76'!WPrint_Area_W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Invoke</dc:creator>
  <cp:lastModifiedBy>יטיב רועי</cp:lastModifiedBy>
  <dcterms:created xsi:type="dcterms:W3CDTF">2026-08-17T08:42:40Z</dcterms:created>
  <dcterms:modified xsi:type="dcterms:W3CDTF">2026-08-17T06:22:58Z</dcterms:modified>
</cp:coreProperties>
</file>