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counts-nt\sys\LOTUS\Mazan\2025\9.2025\Reports to BOI\קובץ מאזן 9.25\קובץ לפרסום באינטרנט\"/>
    </mc:Choice>
  </mc:AlternateContent>
  <bookViews>
    <workbookView xWindow="0" yWindow="0" windowWidth="23040" windowHeight="8400" tabRatio="667" activeTab="73"/>
  </bookViews>
  <sheets>
    <sheet name="660-0" sheetId="2" r:id="rId1"/>
    <sheet name="660-1" sheetId="3" r:id="rId2"/>
    <sheet name="660-11" sheetId="4" r:id="rId3"/>
    <sheet name="660-12" sheetId="5" r:id="rId4"/>
    <sheet name="660-13" sheetId="6" r:id="rId5"/>
    <sheet name="660-14" sheetId="7" r:id="rId6"/>
    <sheet name="660-15" sheetId="8" r:id="rId7"/>
    <sheet name="660-2" sheetId="9" r:id="rId8"/>
    <sheet name="660-20" sheetId="10" r:id="rId9"/>
    <sheet name="660-21" sheetId="11" r:id="rId10"/>
    <sheet name="660-22" sheetId="12" r:id="rId11"/>
    <sheet name="660-23" sheetId="13" r:id="rId12"/>
    <sheet name="660-24" sheetId="14" r:id="rId13"/>
    <sheet name="660-25" sheetId="15" r:id="rId14"/>
    <sheet name="660-26" sheetId="16" r:id="rId15"/>
    <sheet name="660-27" sheetId="17" r:id="rId16"/>
    <sheet name="660-28" sheetId="18" r:id="rId17"/>
    <sheet name="660-29" sheetId="19" r:id="rId18"/>
    <sheet name="660-3" sheetId="20" r:id="rId19"/>
    <sheet name="660-32" sheetId="21" r:id="rId20"/>
    <sheet name="660-33" sheetId="22" r:id="rId21"/>
    <sheet name="660-34" sheetId="23" r:id="rId22"/>
    <sheet name="660-35" sheetId="24" r:id="rId23"/>
    <sheet name="660-36" sheetId="25" r:id="rId24"/>
    <sheet name="660-37" sheetId="26" r:id="rId25"/>
    <sheet name="660-38" sheetId="27" r:id="rId26"/>
    <sheet name="660-39" sheetId="28" r:id="rId27"/>
    <sheet name="660-4" sheetId="29" r:id="rId28"/>
    <sheet name="660-40" sheetId="30" r:id="rId29"/>
    <sheet name="660-41" sheetId="31" r:id="rId30"/>
    <sheet name="660-42" sheetId="32" r:id="rId31"/>
    <sheet name="660-43" sheetId="33" r:id="rId32"/>
    <sheet name="660-43.1" sheetId="34" r:id="rId33"/>
    <sheet name="660-44" sheetId="35" r:id="rId34"/>
    <sheet name="660-46" sheetId="36" r:id="rId35"/>
    <sheet name="660-46.1" sheetId="37" r:id="rId36"/>
    <sheet name="660-46.2" sheetId="38" r:id="rId37"/>
    <sheet name="660-46.3" sheetId="39" r:id="rId38"/>
    <sheet name="660-46.4" sheetId="40" r:id="rId39"/>
    <sheet name="660-46.5" sheetId="41" r:id="rId40"/>
    <sheet name="660-49" sheetId="42" r:id="rId41"/>
    <sheet name="660-4A" sheetId="43" r:id="rId42"/>
    <sheet name="660-4B" sheetId="44" r:id="rId43"/>
    <sheet name="660-5" sheetId="45" r:id="rId44"/>
    <sheet name="660-50" sheetId="46" r:id="rId45"/>
    <sheet name="660-51" sheetId="47" r:id="rId46"/>
    <sheet name="660-51.1" sheetId="48" r:id="rId47"/>
    <sheet name="660-52" sheetId="49" r:id="rId48"/>
    <sheet name="660-53" sheetId="50" r:id="rId49"/>
    <sheet name="660-54" sheetId="51" r:id="rId50"/>
    <sheet name="660-55" sheetId="52" r:id="rId51"/>
    <sheet name="660-56" sheetId="53" r:id="rId52"/>
    <sheet name="660-57" sheetId="54" r:id="rId53"/>
    <sheet name="660-58" sheetId="55" r:id="rId54"/>
    <sheet name="660-59" sheetId="56" r:id="rId55"/>
    <sheet name="660-6" sheetId="57" r:id="rId56"/>
    <sheet name="660-60" sheetId="58" r:id="rId57"/>
    <sheet name="660-61" sheetId="59" r:id="rId58"/>
    <sheet name="660-62" sheetId="60" r:id="rId59"/>
    <sheet name="660-63" sheetId="61" r:id="rId60"/>
    <sheet name="660-64" sheetId="62" r:id="rId61"/>
    <sheet name="660-65" sheetId="63" r:id="rId62"/>
    <sheet name="660-66" sheetId="64" r:id="rId63"/>
    <sheet name="660-68" sheetId="65" r:id="rId64"/>
    <sheet name="660-69" sheetId="66" r:id="rId65"/>
    <sheet name="660-69.1" sheetId="67" r:id="rId66"/>
    <sheet name="660-7" sheetId="68" r:id="rId67"/>
    <sheet name="660-70" sheetId="69" r:id="rId68"/>
    <sheet name="660-71" sheetId="70" r:id="rId69"/>
    <sheet name="660-72" sheetId="71" r:id="rId70"/>
    <sheet name="660-73" sheetId="72" r:id="rId71"/>
    <sheet name="660-74" sheetId="73" r:id="rId72"/>
    <sheet name="660-75" sheetId="74" r:id="rId73"/>
    <sheet name="660-76" sheetId="75" r:id="rId74"/>
  </sheets>
  <calcPr calcId="162913"/>
</workbook>
</file>

<file path=xl/calcChain.xml><?xml version="1.0" encoding="utf-8"?>
<calcChain xmlns="http://schemas.openxmlformats.org/spreadsheetml/2006/main">
  <c r="C8" i="75" l="1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52"/>
  <c r="C8" i="51"/>
  <c r="C8" i="50"/>
  <c r="C8" i="49"/>
  <c r="C8" i="48"/>
  <c r="C8" i="47"/>
  <c r="C8" i="46"/>
  <c r="C8" i="45"/>
  <c r="C8" i="44"/>
  <c r="C8" i="43"/>
  <c r="C8" i="42"/>
  <c r="C8" i="41"/>
  <c r="C8" i="40"/>
  <c r="C8" i="39"/>
  <c r="C8" i="38"/>
  <c r="C8" i="37"/>
  <c r="C8" i="36"/>
  <c r="C8" i="35"/>
  <c r="C8" i="34"/>
  <c r="C8" i="33"/>
  <c r="C8" i="32"/>
  <c r="C8" i="31"/>
  <c r="C8" i="30"/>
  <c r="C8" i="29"/>
  <c r="C8" i="28"/>
  <c r="C8" i="27"/>
  <c r="C8" i="26"/>
  <c r="C8" i="25"/>
  <c r="C8" i="24"/>
  <c r="C8" i="23"/>
  <c r="C8" i="22"/>
  <c r="C8" i="21"/>
  <c r="C8" i="20"/>
  <c r="C8" i="19"/>
  <c r="C8" i="18"/>
  <c r="C8" i="17"/>
  <c r="C8" i="16"/>
  <c r="C8" i="15"/>
  <c r="C8" i="14"/>
  <c r="C8" i="13"/>
  <c r="C8" i="12"/>
  <c r="C8" i="11"/>
  <c r="C8" i="10"/>
  <c r="C8" i="9"/>
  <c r="C8" i="8"/>
  <c r="C8" i="7"/>
  <c r="C8" i="6"/>
  <c r="C8" i="5"/>
  <c r="C8" i="4"/>
  <c r="C8" i="3"/>
  <c r="C8" i="2"/>
</calcChain>
</file>

<file path=xl/sharedStrings.xml><?xml version="1.0" encoding="utf-8"?>
<sst xmlns="http://schemas.openxmlformats.org/spreadsheetml/2006/main" count="5996" uniqueCount="1306">
  <si>
    <t>%</t>
  </si>
  <si>
    <t>% מסך הכל</t>
  </si>
  <si>
    <t>(ABS)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</si>
  <si>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</si>
  <si>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</si>
  <si>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</si>
  <si>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</si>
  <si>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</si>
  <si>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</si>
  <si>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</si>
  <si>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</si>
  <si>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</si>
  <si>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</si>
  <si>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</si>
  <si>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</si>
  <si>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</si>
  <si>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</si>
  <si>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</si>
  <si>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</si>
  <si>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</si>
  <si>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-A עד +A</t>
  </si>
  <si>
    <t>-AA עד AAA:דרוג אשראי חיצוני</t>
  </si>
  <si>
    <t>-B עד +BB</t>
  </si>
  <si>
    <t>-B: נמוך מ</t>
  </si>
  <si>
    <t>-BBB עד +BBB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</si>
  <si>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</si>
  <si>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</si>
  <si>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</si>
  <si>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</si>
  <si>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</si>
  <si>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</si>
  <si>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</si>
  <si>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</si>
  <si>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</si>
  <si>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037552124</t>
  </si>
  <si>
    <t>0528313588</t>
  </si>
  <si>
    <t>1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</si>
  <si>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</si>
  <si>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</si>
  <si>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</si>
  <si>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</si>
  <si>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</si>
  <si>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</si>
  <si>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</si>
  <si>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</si>
  <si>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</si>
  <si>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</si>
  <si>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</si>
  <si>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</si>
  <si>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</si>
  <si>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</si>
  <si>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</si>
  <si>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</si>
  <si>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20001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</si>
  <si>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</si>
  <si>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</si>
  <si>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</si>
  <si>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</si>
  <si>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</si>
  <si>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</si>
  <si>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</si>
  <si>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</si>
  <si>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</si>
  <si>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</si>
  <si>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</si>
  <si>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</si>
  <si>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</si>
  <si>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</si>
  <si>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</si>
  <si>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</si>
  <si>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</si>
  <si>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</si>
  <si>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</si>
  <si>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</si>
  <si>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</si>
  <si>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</si>
  <si>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</si>
  <si>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</si>
  <si>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</si>
  <si>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</si>
  <si>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</si>
  <si>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</si>
  <si>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</si>
  <si>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</si>
  <si>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</si>
  <si>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</si>
  <si>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</si>
  <si>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660-0</t>
  </si>
  <si>
    <t>660-0-פרטי המדווח</t>
  </si>
  <si>
    <t>660-1</t>
  </si>
  <si>
    <t>660-11</t>
  </si>
  <si>
    <t>660-11 - דוח כספי רבעוני - לציבור תוספת א'1-תמצית דו"ח רו"ה- מאוחד</t>
  </si>
  <si>
    <t>660-12</t>
  </si>
  <si>
    <t>660-12 - דוח כספי רבעוני - לציבור תוספת א'2-תמצית דוח מאוחד על הרווח הכולל</t>
  </si>
  <si>
    <t>660-13</t>
  </si>
  <si>
    <t>660-13 - דוח כספי רבעוני - לציבור תוספת א'3-תמצית מאזן- מאוחד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</si>
  <si>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</si>
  <si>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</si>
  <si>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</si>
  <si>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</si>
  <si>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</si>
  <si>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</si>
  <si>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</si>
  <si>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</si>
  <si>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</si>
  <si>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</si>
  <si>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</si>
  <si>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</si>
  <si>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660-23</t>
  </si>
  <si>
    <t>660-23 - דוח כספי רבעוני - לציבור ביאור 3.א. שינויים ברווח (הפסד) כולל אחר רבעוני</t>
  </si>
  <si>
    <t>660-24</t>
  </si>
  <si>
    <t>660-24 - דוח כספי רבעוני - לציבור ביאור 3.א. שינויים ברווח (הפסד) כולל אחר מצטבר</t>
  </si>
  <si>
    <t>660-25</t>
  </si>
  <si>
    <t>660-25 - דוח כספי רבעוני - לציבור ביאור 3.ב. שינויים ברווח (הפסד) כולל אחר רבעוני</t>
  </si>
  <si>
    <t>660-26</t>
  </si>
  <si>
    <t>660-26 - דוח כספי רבעוני - לציבור ביאור 3.ב. שינויים ברווח (הפסד) כולל אחר מצטבר</t>
  </si>
  <si>
    <t>660-27</t>
  </si>
  <si>
    <t>660-27 - דוח כספי רבעוני - לציבור ביאור 4-ניירות ערך-מאוחד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</si>
  <si>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</si>
  <si>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</si>
  <si>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660-29</t>
  </si>
  <si>
    <t>660-29 - (דוח כספי רבעוני - לציבור פירוט נוסף לגבי ני"ע זמינים למכירה מגובי משכנתאות ומגובי נכסים-מאוחד (כולל תאגידים בנקאיים המדווחים כבנק בלבד</t>
  </si>
  <si>
    <t>660-2a - דוח הדירקטוריון וההנהלה - נספח 4 סיכון אשראי כולל לציבור לפי ענפי משק</t>
  </si>
  <si>
    <t>660-3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</si>
  <si>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</si>
  <si>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</si>
  <si>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</si>
  <si>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</si>
  <si>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</si>
  <si>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</si>
  <si>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660-35</t>
  </si>
  <si>
    <t>660-35 - דוח כספי רבעוני - לציבור ביאור 7.1 הלימות הון</t>
  </si>
  <si>
    <t>660-36</t>
  </si>
  <si>
    <t>660-36 - דוח כספי רבעוני - לציבור -ביאור 7.2 ו-7.3 יחס מינוף ויחס כיסוי הנזילות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</si>
  <si>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</si>
  <si>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</si>
  <si>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660-38</t>
  </si>
  <si>
    <t>660-38 - דוח כספי רבעוני לציבור באור 9א' 2 שווי הוגן ברוטו של מכשירים נגזרים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</si>
  <si>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</si>
  <si>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</si>
  <si>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</si>
  <si>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</si>
  <si>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</si>
  <si>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</si>
  <si>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</si>
  <si>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660-41</t>
  </si>
  <si>
    <t>660-41 - דוח כספי רבעוני - לציבור ביאור 10-מגזרי פעילות, רבעוני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</si>
  <si>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</si>
  <si>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</si>
  <si>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</si>
  <si>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</si>
  <si>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</si>
  <si>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</si>
  <si>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</si>
  <si>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</si>
  <si>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</si>
  <si>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</si>
  <si>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</si>
  <si>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</si>
  <si>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</si>
  <si>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</si>
  <si>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</si>
  <si>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</si>
  <si>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</si>
  <si>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660-46.5</t>
  </si>
  <si>
    <t>660-46.5 - דוח כספי רבעוני - לציבור ביאור 11. 2ד מידע נוסף על אשראי לא צובר בפיגור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</si>
  <si>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</si>
  <si>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</si>
  <si>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</si>
  <si>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660-4A</t>
  </si>
  <si>
    <t>660-4A - דוח הדירקטוריון וההנהלה -תנועה באשראי לציבור לא צובר</t>
  </si>
  <si>
    <t>660-4B</t>
  </si>
  <si>
    <t>660-4B - דוח הדירקטוריון וההנהלה -נספח 3.ב מדדי ניתוח איכות האשראי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</si>
  <si>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</si>
  <si>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</si>
  <si>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</si>
  <si>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</si>
  <si>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</si>
  <si>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</si>
  <si>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</si>
  <si>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660-52</t>
  </si>
  <si>
    <t>660-52 - דוח כספי רבעוני - לציבור ביאור 13א - יתרות ואומדני שווי הוגן של מכשירים פיננסיים - מאוחד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</si>
  <si>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</si>
  <si>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</si>
  <si>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</si>
  <si>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</si>
  <si>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660-55</t>
  </si>
  <si>
    <t>660-55 - דוח כספי רבעוני - לציבור ביאור 13ב, מצטבר</t>
  </si>
  <si>
    <t>660-56</t>
  </si>
  <si>
    <t>660-56 - (דוח כספי רבעוני - לציבור חשיפת אשראי הנובעת ממבני איגוח - מאוחד (כולל תאגידים בנקאיים המדווחים כבנק בלבד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</si>
  <si>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</si>
  <si>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</si>
  <si>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</si>
  <si>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</si>
  <si>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</si>
  <si>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</si>
  <si>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660-5a - דוח הדירקטוריון וההנהלה נספח 6 חשיפת אשראי נוכחית למוסדות פיננסיים זרים - מאוחד</t>
  </si>
  <si>
    <t>660-6</t>
  </si>
  <si>
    <t>660-60</t>
  </si>
  <si>
    <t>660-60 - דוח ממשל תאגידי נספח 1 שעורי הכנסה והוצאה -מאוחד ניתוח השינויים בהכנסות ובהוצאות ריבית</t>
  </si>
  <si>
    <t>660-61</t>
  </si>
  <si>
    <t>660-61 - דוח כספי רבעוני - לציבור - הטבות לעובדים</t>
  </si>
  <si>
    <t>660-62</t>
  </si>
  <si>
    <t>660-62 דוח כספי רבעוני לציבור - סיכון אשראי לאנשים פרטיים</t>
  </si>
  <si>
    <t>660-63</t>
  </si>
  <si>
    <t>660-63 -OV1 – סקירת נכסי סיכון משוקללים</t>
  </si>
  <si>
    <t>660-64</t>
  </si>
  <si>
    <t>660-64 -LR2 – יחס המינוף</t>
  </si>
  <si>
    <t>660-65</t>
  </si>
  <si>
    <t>660-65 -CR1 – איכות האשראי של חשיפות אשראי</t>
  </si>
  <si>
    <t>660-66</t>
  </si>
  <si>
    <t>660-66 -CR5 – הגישה הסטנדרטית - חשיפות לפי סוגי נכסים ומשקלות סיכון</t>
  </si>
  <si>
    <t>660-68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</si>
  <si>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</si>
  <si>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</si>
  <si>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</si>
  <si>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</si>
  <si>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</si>
  <si>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</si>
  <si>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</si>
  <si>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</si>
  <si>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</si>
  <si>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</si>
  <si>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</si>
  <si>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660-72</t>
  </si>
  <si>
    <t>660-72 - דוח על הסיכונים - חשיפה של הבנק וחב' מאוחדות שלו לשינויים בשיעורי הריבית-מט"י לא צמוד</t>
  </si>
  <si>
    <t>660-73</t>
  </si>
  <si>
    <t>660-73- דוח על הסיכונים - חשיפה של הבנק וחב' מאוחדות שלו לשינויים בשיעורי הריבית-מט"י צמוד מדד</t>
  </si>
  <si>
    <t>660-74</t>
  </si>
  <si>
    <t>660-74 - דוח על הסיכונים - חשיפה של הבנק וחב' מאוחדות שלו לשינויים בשיעורי הריבית-מט"ח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</si>
  <si>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</si>
  <si>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</si>
  <si>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</si>
  <si>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</si>
  <si>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660-7a דוח הדירקטוריון וההנהלה - נספח 8 סעיפים 3 ו4 סיכון ריבית בתיק הבנקאי ובתיק למסחר</t>
  </si>
  <si>
    <t>7</t>
  </si>
  <si>
    <t>8</t>
  </si>
  <si>
    <t>9</t>
  </si>
  <si>
    <t>99</t>
  </si>
  <si>
    <t>: (MBS)ניירות ערך מגובי משכנתאות</t>
  </si>
  <si>
    <t>:(ABS) ניירות ערך מגובי נכסים</t>
  </si>
  <si>
    <t>:*התחייבויות פיננסיות</t>
  </si>
  <si>
    <t>:*מזה אג"ח</t>
  </si>
  <si>
    <t>:*מזה מניות</t>
  </si>
  <si>
    <t>:*נכסים פיננסיים</t>
  </si>
  <si>
    <t>&lt;&lt;</t>
  </si>
  <si>
    <t>?</t>
  </si>
  <si>
    <t>BRB-ברבדוס</t>
  </si>
  <si>
    <t>FHLMC וע"י FNMA ני"ע שהונפקו ע"י</t>
  </si>
  <si>
    <t>GNMA ני"ע בערבות</t>
  </si>
  <si>
    <t>ILS</t>
  </si>
  <si>
    <t>LTV מעל 60% ועד 75%</t>
  </si>
  <si>
    <t>LTV מעל 75%</t>
  </si>
  <si>
    <t>LTV עד 60%</t>
  </si>
  <si>
    <t>MBS סך הכל ני"ע מגובי משכנתאות</t>
  </si>
  <si>
    <t>NSFR</t>
  </si>
  <si>
    <t>USA-ארצות הברית</t>
  </si>
  <si>
    <t>boi_tab_660-3a:label_breakdown_boi_a2 (he ?)</t>
  </si>
  <si>
    <t>boi_tab_660-68a:boi_c8 (he ?)</t>
  </si>
  <si>
    <t>oded.dadush@umtb.co.il</t>
  </si>
  <si>
    <t>roni.kellerman@umtb.co.il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</si>
  <si>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</si>
  <si>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</si>
  <si>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</si>
  <si>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</si>
  <si>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</si>
  <si>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</si>
  <si>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 שווי הוגן של מכשירים פיננסיים לפני השפעת שינויים היפותטיים בשיעורי ריבית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</si>
  <si>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</si>
  <si>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</si>
  <si>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</si>
  <si>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</si>
  <si>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</si>
  <si>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</si>
  <si>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</si>
  <si>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</si>
  <si>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</si>
  <si>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</si>
  <si>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</si>
  <si>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</si>
  <si>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</si>
  <si>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</si>
  <si>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</si>
  <si>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</si>
  <si>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</si>
  <si>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</si>
  <si>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</si>
  <si>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</si>
  <si>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</si>
  <si>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</si>
  <si>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</si>
  <si>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</si>
  <si>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</si>
  <si>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אהרן רוני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</si>
  <si>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</si>
  <si>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</si>
  <si>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</si>
  <si>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</si>
  <si>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</si>
  <si>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</si>
  <si>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</si>
  <si>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</si>
  <si>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</si>
  <si>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</si>
  <si>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אימייל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</si>
  <si>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</si>
  <si>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</si>
  <si>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</si>
  <si>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</si>
  <si>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</si>
  <si>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</si>
  <si>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</si>
  <si>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הלוואות לדיור</t>
  </si>
  <si>
    <t>אנשים פרטיים הלוואות לדיור-סה"כ</t>
  </si>
  <si>
    <t>אשראי אחר לאנשים פרטיים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</si>
  <si>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</si>
  <si>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</si>
  <si>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</si>
  <si>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</si>
  <si>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</si>
  <si>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</si>
  <si>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</si>
  <si>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לרכישת רכב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</si>
  <si>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</si>
  <si>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</si>
  <si>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</si>
  <si>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</si>
  <si>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</si>
  <si>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</si>
  <si>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</si>
  <si>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</si>
  <si>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לאנשים פרטיים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</si>
  <si>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</si>
  <si>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</si>
  <si>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</si>
  <si>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</si>
  <si>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</si>
  <si>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</si>
  <si>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</si>
  <si>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</si>
  <si>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</si>
  <si>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</si>
  <si>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</si>
  <si>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</si>
  <si>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</si>
  <si>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</si>
  <si>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</si>
  <si>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</si>
  <si>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</si>
  <si>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</si>
  <si>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</si>
  <si>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</si>
  <si>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</si>
  <si>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</si>
  <si>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</si>
  <si>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</si>
  <si>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</si>
  <si>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</si>
  <si>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</si>
  <si>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</si>
  <si>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</si>
  <si>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</si>
  <si>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</si>
  <si>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</si>
  <si>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</si>
  <si>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</si>
  <si>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</si>
  <si>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</si>
  <si>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</si>
  <si>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</si>
  <si>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</si>
  <si>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</si>
  <si>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</si>
  <si>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</si>
  <si>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</si>
  <si>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</si>
  <si>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</si>
  <si>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</si>
  <si>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</si>
  <si>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</si>
  <si>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</si>
  <si>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</si>
  <si>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</si>
  <si>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</si>
  <si>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</si>
  <si>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</si>
  <si>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</si>
  <si>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</si>
  <si>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</si>
  <si>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</si>
  <si>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</si>
  <si>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</si>
  <si>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</si>
  <si>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</si>
  <si>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</si>
  <si>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</si>
  <si>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</si>
  <si>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</si>
  <si>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</si>
  <si>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</si>
  <si>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</si>
  <si>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</si>
  <si>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</si>
  <si>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</si>
  <si>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</si>
  <si>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</si>
  <si>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</si>
  <si>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</si>
  <si>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</si>
  <si>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דעדוש</t>
  </si>
  <si>
    <t>דרישות הון מזרעריות</t>
  </si>
  <si>
    <t>הארכת תקופה</t>
  </si>
  <si>
    <t>הבדלים בין הון עצמי לבין הון עצמי רובד 1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</si>
  <si>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</si>
  <si>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</si>
  <si>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</si>
  <si>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</si>
  <si>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</si>
  <si>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</si>
  <si>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</si>
  <si>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</si>
  <si>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</si>
  <si>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</si>
  <si>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</si>
  <si>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</si>
  <si>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</si>
  <si>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</si>
  <si>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</si>
  <si>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</si>
  <si>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</si>
  <si>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</si>
  <si>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</si>
  <si>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</si>
  <si>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</si>
  <si>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</si>
  <si>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</si>
  <si>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</si>
  <si>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</si>
  <si>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</si>
  <si>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</si>
  <si>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</si>
  <si>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</si>
  <si>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</si>
  <si>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</si>
  <si>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</si>
  <si>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</si>
  <si>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</si>
  <si>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</si>
  <si>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</si>
  <si>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</si>
  <si>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</si>
  <si>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</si>
  <si>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</si>
  <si>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</si>
  <si>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</si>
  <si>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</si>
  <si>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</si>
  <si>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</si>
  <si>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</si>
  <si>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</si>
  <si>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</si>
  <si>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</si>
  <si>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</si>
  <si>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</si>
  <si>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</si>
  <si>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</si>
  <si>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</si>
  <si>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</si>
  <si>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</si>
  <si>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</si>
  <si>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</si>
  <si>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</si>
  <si>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</si>
  <si>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</si>
  <si>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</si>
  <si>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</si>
  <si>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</si>
  <si>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</si>
  <si>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</si>
  <si>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</si>
  <si>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</si>
  <si>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</si>
  <si>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</si>
  <si>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</si>
  <si>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</si>
  <si>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</si>
  <si>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</si>
  <si>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</si>
  <si>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</si>
  <si>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</si>
  <si>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</si>
  <si>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</si>
  <si>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</si>
  <si>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</si>
  <si>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</si>
  <si>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</si>
  <si>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</si>
  <si>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</si>
  <si>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</si>
  <si>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</si>
  <si>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</si>
  <si>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</si>
  <si>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</si>
  <si>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</si>
  <si>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</si>
  <si>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</si>
  <si>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</si>
  <si>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</si>
  <si>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</si>
  <si>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</si>
  <si>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</si>
  <si>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</si>
  <si>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</si>
  <si>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</si>
  <si>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</si>
  <si>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</si>
  <si>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</si>
  <si>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</si>
  <si>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</si>
  <si>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</si>
  <si>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</si>
  <si>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</si>
  <si>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</si>
  <si>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</si>
  <si>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</si>
  <si>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</si>
  <si>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</si>
  <si>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</si>
  <si>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</si>
  <si>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לפי דרישה</t>
  </si>
  <si>
    <t>השפעת פריסה לתקופות של פקדונות לפי דרישה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</si>
  <si>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</si>
  <si>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</si>
  <si>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</si>
  <si>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</si>
  <si>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</si>
  <si>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</si>
  <si>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</si>
  <si>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</si>
  <si>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</si>
  <si>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</si>
  <si>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</si>
  <si>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</si>
  <si>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</si>
  <si>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</si>
  <si>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</si>
  <si>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</si>
  <si>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</si>
  <si>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</si>
  <si>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</si>
  <si>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</si>
  <si>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</si>
  <si>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</si>
  <si>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</si>
  <si>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</si>
  <si>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</si>
  <si>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</si>
  <si>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</si>
  <si>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</si>
  <si>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</si>
  <si>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</si>
  <si>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</si>
  <si>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</si>
  <si>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</si>
  <si>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</si>
  <si>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</si>
  <si>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</si>
  <si>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</si>
  <si>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</si>
  <si>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פיננסיות*: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</si>
  <si>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</si>
  <si>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</si>
  <si>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</si>
  <si>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</si>
  <si>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</si>
  <si>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</si>
  <si>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</si>
  <si>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</si>
  <si>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</si>
  <si>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</si>
  <si>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</si>
  <si>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</si>
  <si>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</si>
  <si>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חברות ניירות ערך</t>
  </si>
  <si>
    <t>חובות</t>
  </si>
  <si>
    <t>חובות לא צוברים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</si>
  <si>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</si>
  <si>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</si>
  <si>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</si>
  <si>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</si>
  <si>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</si>
  <si>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</si>
  <si>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</si>
  <si>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</si>
  <si>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</si>
  <si>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</si>
  <si>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</si>
  <si>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</si>
  <si>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</si>
  <si>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</si>
  <si>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</si>
  <si>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</si>
  <si>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כרטיסי אשראי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</si>
  <si>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</si>
  <si>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</si>
  <si>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</si>
  <si>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</si>
  <si>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</si>
  <si>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</si>
  <si>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</si>
  <si>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</si>
  <si>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</si>
  <si>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</si>
  <si>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</si>
  <si>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</si>
  <si>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</si>
  <si>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</si>
  <si>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</si>
  <si>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</si>
  <si>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</si>
  <si>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</si>
  <si>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אשראי הנובעת ממבני איגוח בחסות (sponsored) התאגיד הבנקאי או בחסות יישויות הקרובות אליו</t>
  </si>
  <si>
    <t>חשיפת אשראי הנובעת ממבני איגוח בחסות אחרים</t>
  </si>
  <si>
    <t>חשיפת מטבע חוץ</t>
  </si>
  <si>
    <t>חשיפת סיכון אשראי של צד נגדי מרכזי בגין נכסי מימון ניירות ערך</t>
  </si>
  <si>
    <t>חשיפת ריבית</t>
  </si>
  <si>
    <t>טלפון</t>
  </si>
  <si>
    <t>טלפון נייד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</si>
  <si>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</si>
  <si>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</si>
  <si>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</si>
  <si>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</si>
  <si>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</si>
  <si>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</si>
  <si>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</si>
  <si>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</si>
  <si>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</si>
  <si>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</si>
  <si>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</si>
  <si>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</si>
  <si>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</si>
  <si>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</si>
  <si>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</si>
  <si>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</si>
  <si>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</si>
  <si>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</si>
  <si>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</si>
  <si>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</si>
  <si>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</si>
  <si>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</si>
  <si>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</si>
  <si>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</si>
  <si>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</si>
  <si>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</si>
  <si>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</si>
  <si>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</si>
  <si>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</si>
  <si>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</si>
  <si>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</si>
  <si>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</si>
  <si>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</si>
  <si>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</si>
  <si>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</si>
  <si>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</si>
  <si>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</si>
  <si>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</si>
  <si>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</si>
  <si>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</si>
  <si>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</si>
  <si>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</si>
  <si>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</si>
  <si>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</si>
  <si>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</si>
  <si>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</si>
  <si>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ההפרשה להפסדי אשראי לסוף שנה מזה: בגין מכשירי אשראי חוץ מאזניים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</si>
  <si>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</si>
  <si>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</si>
  <si>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</si>
  <si>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</si>
  <si>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</si>
  <si>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</si>
  <si>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</si>
  <si>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</si>
  <si>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</si>
  <si>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</si>
  <si>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</si>
  <si>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</si>
  <si>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</si>
  <si>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</si>
  <si>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</si>
  <si>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</si>
  <si>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</si>
  <si>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</si>
  <si>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</si>
  <si>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</si>
  <si>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</si>
  <si>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</si>
  <si>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</si>
  <si>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</si>
  <si>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</si>
  <si>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</si>
  <si>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</si>
  <si>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</si>
  <si>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</si>
  <si>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</si>
  <si>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</si>
  <si>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</si>
  <si>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דרוג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</si>
  <si>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</si>
  <si>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</si>
  <si>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</si>
  <si>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</si>
  <si>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</si>
  <si>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</si>
  <si>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</si>
  <si>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</si>
  <si>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</si>
  <si>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</si>
  <si>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</si>
  <si>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</si>
  <si>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</si>
  <si>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</si>
  <si>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</si>
  <si>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</si>
  <si>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</si>
  <si>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</si>
  <si>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</si>
  <si>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</si>
  <si>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</si>
  <si>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</si>
  <si>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</si>
  <si>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</si>
  <si>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</si>
  <si>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</si>
  <si>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</si>
  <si>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מורשה החתימה</t>
  </si>
  <si>
    <t>מזה</t>
  </si>
  <si>
    <t>מזה:</t>
  </si>
  <si>
    <t>מזה: אינם נושאים ריבית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</si>
  <si>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</si>
  <si>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</si>
  <si>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</si>
  <si>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מניות</t>
  </si>
  <si>
    <t>מזה: במסגרת מתווה בנק ישראל משנת 2025</t>
  </si>
  <si>
    <t>מזה: בשווי הוגן*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</si>
  <si>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</si>
  <si>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</si>
  <si>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</si>
  <si>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</si>
  <si>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</si>
  <si>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</si>
  <si>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</si>
  <si>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</si>
  <si>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</si>
  <si>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</si>
  <si>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</si>
  <si>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</si>
  <si>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</si>
  <si>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</si>
  <si>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</si>
  <si>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</si>
  <si>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</si>
  <si>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</si>
  <si>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</si>
  <si>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</si>
  <si>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</si>
  <si>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</si>
  <si>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</si>
  <si>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</si>
  <si>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</si>
  <si>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</si>
  <si>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</si>
  <si>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</si>
  <si>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</si>
  <si>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</si>
  <si>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</si>
  <si>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</si>
  <si>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</si>
  <si>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</si>
  <si>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סיכון אשראי בעייתי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</si>
  <si>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</si>
  <si>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</si>
  <si>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</si>
  <si>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</si>
  <si>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</si>
  <si>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</si>
  <si>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</si>
  <si>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</si>
  <si>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</si>
  <si>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</si>
  <si>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</si>
  <si>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</si>
  <si>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</si>
  <si>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</si>
  <si>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</si>
  <si>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</si>
  <si>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</si>
  <si>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</si>
  <si>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</si>
  <si>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מזרחי טפחות</t>
  </si>
  <si>
    <t>מחויבויות לספק נזילות למבני האיגוח שלא נוצלו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</si>
  <si>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</si>
  <si>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</si>
  <si>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</si>
  <si>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</si>
  <si>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</si>
  <si>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</si>
  <si>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</si>
  <si>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</si>
  <si>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</si>
  <si>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</si>
  <si>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</si>
  <si>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</si>
  <si>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</si>
  <si>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</si>
  <si>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</si>
  <si>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</si>
  <si>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</si>
  <si>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</si>
  <si>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</si>
  <si>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</si>
  <si>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</si>
  <si>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</si>
  <si>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</si>
  <si>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</si>
  <si>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</si>
  <si>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</si>
  <si>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</si>
  <si>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</si>
  <si>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</si>
  <si>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</si>
  <si>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</si>
  <si>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</si>
  <si>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ממלא הדוח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</si>
  <si>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</si>
  <si>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</si>
  <si>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</si>
  <si>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</si>
  <si>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</si>
  <si>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</si>
  <si>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</si>
  <si>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</si>
  <si>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</si>
  <si>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</si>
  <si>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</si>
  <si>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חשבונות</t>
  </si>
  <si>
    <t>מספר לוח</t>
  </si>
  <si>
    <t>מספר משרות ממוצע</t>
  </si>
  <si>
    <t>מעל 10 עד 20 שנה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</si>
  <si>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</si>
  <si>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</si>
  <si>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</si>
  <si>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</si>
  <si>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</si>
  <si>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</si>
  <si>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</si>
  <si>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</si>
  <si>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</si>
  <si>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</si>
  <si>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</si>
  <si>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</si>
  <si>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</si>
  <si>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</si>
  <si>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</si>
  <si>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</si>
  <si>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</si>
  <si>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</si>
  <si>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</si>
  <si>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</si>
  <si>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</si>
  <si>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</si>
  <si>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</si>
  <si>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</si>
  <si>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</si>
  <si>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משפחה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</si>
  <si>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</si>
  <si>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</si>
  <si>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</si>
  <si>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</si>
  <si>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</si>
  <si>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אחרים</t>
  </si>
  <si>
    <t>ני"ע למסחר</t>
  </si>
  <si>
    <t>ני"ע מגובי משכנתאות אחרים (כולל CMO, REMIC ו- STRIPPED MBS):</t>
  </si>
  <si>
    <t>ני"ע מסוג "העבר באמצעות" (pass through):</t>
  </si>
  <si>
    <t>ני"ע שאינם בכשל ושאינם כשירים להיחשב נכסים נזילים באיכות גבוהה, לרבות מניות נסחרות בבורסה</t>
  </si>
  <si>
    <t>ני"ע שהונפקו ע"י FHLMC, FNMA או GNMA או בערבותם</t>
  </si>
  <si>
    <t>ני"ע שהושאלו או נמכרו במסגרת הסכמי רכש חוזר</t>
  </si>
  <si>
    <t>ני"ע שמובטחים ע"י ני"ע מגובי משכנתאות שהונפקו ע"י FHLMC, FHMA או GNMA או בערבותם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</si>
  <si>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</si>
  <si>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</si>
  <si>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</si>
  <si>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</si>
  <si>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</si>
  <si>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</si>
  <si>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</si>
  <si>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</si>
  <si>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</si>
  <si>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</si>
  <si>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</si>
  <si>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</si>
  <si>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</si>
  <si>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</si>
  <si>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</si>
  <si>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</si>
  <si>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</si>
  <si>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</si>
  <si>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</si>
  <si>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</si>
  <si>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</si>
  <si>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</si>
  <si>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</si>
  <si>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</si>
  <si>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</si>
  <si>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</si>
  <si>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</si>
  <si>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 1</t>
  </si>
  <si>
    <t>נכסים פיננסיים אחרים</t>
  </si>
  <si>
    <t>נכסים פיננסיים*: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</si>
  <si>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</si>
  <si>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</si>
  <si>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</si>
  <si>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</si>
  <si>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</si>
  <si>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</si>
  <si>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</si>
  <si>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</si>
  <si>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</si>
  <si>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</si>
  <si>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</si>
  <si>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</si>
  <si>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</si>
  <si>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</si>
  <si>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</si>
  <si>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</si>
  <si>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</si>
  <si>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</si>
  <si>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</si>
  <si>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</si>
  <si>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</si>
  <si>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</si>
  <si>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</si>
  <si>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</si>
  <si>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</si>
  <si>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</si>
  <si>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</si>
  <si>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</si>
  <si>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</si>
  <si>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</si>
  <si>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</si>
  <si>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</si>
  <si>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</si>
  <si>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</si>
  <si>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</si>
  <si>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</si>
  <si>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</si>
  <si>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</si>
  <si>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</si>
  <si>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</si>
  <si>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</si>
  <si>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</si>
  <si>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</si>
  <si>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</si>
  <si>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</si>
  <si>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</si>
  <si>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</si>
  <si>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</si>
  <si>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</si>
  <si>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מגובי משכנתאות מסוג העבר באמצעות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</si>
  <si>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</si>
  <si>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</si>
  <si>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</si>
  <si>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</si>
  <si>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</si>
  <si>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</si>
  <si>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</si>
  <si>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</si>
  <si>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</si>
  <si>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</si>
  <si>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</si>
  <si>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</si>
  <si>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</si>
  <si>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</si>
  <si>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</si>
  <si>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</si>
  <si>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</si>
  <si>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</si>
  <si>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</si>
  <si>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אחר בגין מבני האיגוח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</si>
  <si>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</si>
  <si>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</si>
  <si>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</si>
  <si>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נוכחי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</si>
  <si>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</si>
  <si>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</si>
  <si>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</si>
  <si>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</si>
  <si>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</si>
  <si>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</si>
  <si>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</si>
  <si>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</si>
  <si>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</si>
  <si>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</si>
  <si>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</si>
  <si>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</si>
  <si>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</si>
  <si>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</si>
  <si>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</si>
  <si>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</si>
  <si>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</si>
  <si>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</si>
  <si>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</si>
  <si>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</si>
  <si>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</si>
  <si>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</si>
  <si>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</si>
  <si>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</si>
  <si>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</si>
  <si>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</si>
  <si>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</si>
  <si>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</si>
  <si>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</si>
  <si>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</si>
  <si>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</si>
  <si>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</si>
  <si>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</si>
  <si>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</si>
  <si>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</si>
  <si>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</si>
  <si>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</si>
  <si>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</si>
  <si>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</si>
  <si>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ני"ע זמינים למכירה מגובי משכנתאות ומגובי נכסים</t>
  </si>
  <si>
    <t>סך הכל ני"ע מגובי משכנתאות אחרים</t>
  </si>
  <si>
    <t>סך הכל ני"ע מגובי נכסים ABS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</si>
  <si>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</si>
  <si>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</si>
  <si>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</si>
  <si>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</si>
  <si>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</si>
  <si>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</si>
  <si>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</si>
  <si>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</si>
  <si>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</si>
  <si>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</si>
  <si>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</si>
  <si>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</si>
  <si>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</si>
  <si>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</si>
  <si>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</si>
  <si>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</si>
  <si>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</si>
  <si>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</si>
  <si>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</si>
  <si>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</si>
  <si>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</si>
  <si>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</si>
  <si>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</si>
  <si>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</si>
  <si>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</si>
  <si>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</si>
  <si>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</si>
  <si>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</si>
  <si>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</si>
  <si>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</si>
  <si>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</si>
  <si>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</si>
  <si>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</si>
  <si>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</si>
  <si>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</si>
  <si>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</si>
  <si>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</si>
  <si>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</si>
  <si>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</si>
  <si>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חשיפת האשראי הנובעת ממבני איגוח</t>
  </si>
  <si>
    <t>סך כל חשיפת האשראי הנוכחית למוסדות פיננסיים זרים</t>
  </si>
  <si>
    <t>סך כל ני"ע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</si>
  <si>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</si>
  <si>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</si>
  <si>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</si>
  <si>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</si>
  <si>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</si>
  <si>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</si>
  <si>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</si>
  <si>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</si>
  <si>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</si>
  <si>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</si>
  <si>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</si>
  <si>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</si>
  <si>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מקסימלי של חשיפת אשראי הנובעת מחיזוקי אשראי למבני האיגוח, בצורה של ערבויות, ני"ע נדחים שנרכשו, וחיזוקים אחרים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</si>
  <si>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</si>
  <si>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</si>
  <si>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</si>
  <si>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</si>
  <si>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</si>
  <si>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</si>
  <si>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</si>
  <si>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</si>
  <si>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</si>
  <si>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</si>
  <si>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</si>
  <si>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</si>
  <si>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</si>
  <si>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</si>
  <si>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</si>
  <si>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עד שנה</t>
  </si>
  <si>
    <t>עודד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</si>
  <si>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</si>
  <si>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</si>
  <si>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</si>
  <si>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</si>
  <si>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</si>
  <si>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</si>
  <si>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</si>
  <si>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</si>
  <si>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מופחתת (במניות עלות)</t>
  </si>
  <si>
    <t>עלות ריבית</t>
  </si>
  <si>
    <t>עלות שירות</t>
  </si>
  <si>
    <t>עלות שירות קודם</t>
  </si>
  <si>
    <t>עליה במקביל של % 1</t>
  </si>
  <si>
    <t>עלייה במקביל של 1%</t>
  </si>
  <si>
    <t>עליית ריבית בטווח הקצר</t>
  </si>
  <si>
    <t>עם דרישה ועד יום</t>
  </si>
  <si>
    <t>עם דרישה עד חודש</t>
  </si>
  <si>
    <t>עם דרישה עד שנה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</si>
  <si>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</si>
  <si>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</si>
  <si>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</si>
  <si>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</si>
  <si>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</si>
  <si>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</si>
  <si>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</si>
  <si>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</si>
  <si>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</si>
  <si>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</si>
  <si>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</si>
  <si>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</si>
  <si>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</si>
  <si>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</si>
  <si>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</si>
  <si>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</si>
  <si>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</si>
  <si>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</si>
  <si>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</si>
  <si>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</si>
  <si>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</si>
  <si>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</si>
  <si>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</si>
  <si>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</si>
  <si>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</si>
  <si>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</si>
  <si>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</si>
  <si>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</si>
  <si>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</si>
  <si>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</si>
  <si>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</si>
  <si>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על הכנסות מימון שאינן מריבית בגין פעילויות למטרות מסחר, לפי חשיפת הסיכון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</si>
  <si>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</si>
  <si>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</si>
  <si>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</si>
  <si>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</si>
  <si>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</si>
  <si>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</si>
  <si>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</si>
  <si>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</si>
  <si>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</si>
  <si>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</si>
  <si>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</si>
  <si>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פרטי המדווח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</si>
  <si>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</si>
  <si>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</si>
  <si>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</si>
  <si>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</si>
  <si>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</si>
  <si>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</si>
  <si>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</si>
  <si>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</si>
  <si>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</si>
  <si>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</si>
  <si>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קווי אשראי לכל מטרה בביטחון דירת מגורים</t>
  </si>
  <si>
    <t>קיזוזים נקובים אפקטיביים מתואמים וניכויי תוספות בגין נגזרי אשראי שנכתבו</t>
  </si>
  <si>
    <t>קלרמן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</si>
  <si>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</si>
  <si>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</si>
  <si>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</si>
  <si>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</si>
  <si>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</si>
  <si>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</si>
  <si>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</si>
  <si>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</si>
  <si>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</si>
  <si>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</si>
  <si>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</si>
  <si>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</si>
  <si>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</si>
  <si>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</si>
  <si>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</si>
  <si>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</si>
  <si>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</si>
  <si>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</si>
  <si>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</si>
  <si>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</si>
  <si>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</si>
  <si>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</si>
  <si>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</si>
  <si>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</si>
  <si>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</si>
  <si>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</si>
  <si>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</si>
  <si>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</si>
  <si>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</si>
  <si>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</si>
  <si>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</si>
  <si>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</si>
  <si>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</si>
  <si>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</si>
  <si>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</si>
  <si>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</si>
  <si>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</si>
  <si>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</si>
  <si>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</si>
  <si>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</si>
  <si>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רוח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</si>
  <si>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</si>
  <si>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</si>
  <si>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</si>
  <si>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</si>
  <si>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</si>
  <si>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</si>
  <si>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</si>
  <si>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</si>
  <si>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שאר ני"ע מגובי משכנתאות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</si>
  <si>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</si>
  <si>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</si>
  <si>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</si>
  <si>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</si>
  <si>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</si>
  <si>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</si>
  <si>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</si>
  <si>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</si>
  <si>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</si>
  <si>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</si>
  <si>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</si>
  <si>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</si>
  <si>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</si>
  <si>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לא מקבילים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</si>
  <si>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</si>
  <si>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</si>
  <si>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</si>
  <si>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</si>
  <si>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</si>
  <si>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</si>
  <si>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</si>
  <si>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</si>
  <si>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</si>
  <si>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</si>
  <si>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</si>
  <si>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</si>
  <si>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</si>
  <si>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</si>
  <si>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</si>
  <si>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</si>
  <si>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</si>
  <si>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</si>
  <si>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</si>
  <si>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</si>
  <si>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</si>
  <si>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שיעור תשואה פנימי ללא קיבולים על אשראי לציבור</t>
  </si>
  <si>
    <t>שיעור תשואה פנימי ללא קיבולים על פיקדונות מבנקים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</si>
  <si>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</si>
  <si>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</si>
  <si>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</si>
  <si>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</si>
  <si>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</si>
  <si>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</si>
  <si>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</si>
  <si>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</si>
  <si>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</si>
  <si>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</si>
  <si>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שם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</si>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</sst>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>
    <font>
      <sz val="10"/>
      <name val="Arial"/>
    </font>
    <font>
      <sz val="10"/>
      <color rgb="FF000000"/>
      <name val="Arial Unicode MS"/>
    </font>
    <font>
      <b/>
      <u/>
      <sz val="13"/>
      <color rgb="FF000080"/>
      <name val="Arial Unicode MS"/>
    </font>
    <font>
      <sz val="10"/>
      <color rgb="FF000080"/>
      <name val="Arial Unicode MS"/>
    </font>
    <font>
      <sz val="10"/>
      <color rgb="FF000000"/>
      <name val="Arial"/>
    </font>
    <font>
      <b/>
      <sz val="10"/>
      <color rgb="FF000000"/>
      <name val="Arial Unicode MS"/>
    </font>
    <font>
      <sz val="10"/>
      <color rgb="FFFFFFFF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CCCFF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1" fillId="2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5"/>
  <sheetViews>
    <sheetView workbookViewId="0">
      <selection sqref="A1:C1"/>
    </sheetView>
  </sheetViews>
  <sheetFormatPr defaultColWidth="11.5546875" defaultRowHeight="13.2"/>
  <cols>
    <col min="1" max="1" width="2.88671875" customWidth="1"/>
    <col min="2" max="2" width="25.109375" customWidth="1"/>
    <col min="3" max="3" width="13.6640625" customWidth="1"/>
    <col min="4" max="4" width="8" customWidth="1"/>
    <col min="5" max="5" width="21.5546875" customWidth="1"/>
    <col min="6" max="9" width="13.664062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/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660-0</v>
      </c>
    </row>
    <row r="9" spans="1:9">
      <c r="A9" s="5" t="s">
        <v>87</v>
      </c>
    </row>
    <row r="10" spans="1:9">
      <c r="B10" s="40" t="s">
        <v>88</v>
      </c>
      <c r="C10" s="34"/>
      <c r="D10" s="34"/>
      <c r="E10" s="34"/>
      <c r="F10" s="34"/>
      <c r="G10" s="34"/>
      <c r="H10" s="34"/>
      <c r="I10" s="34"/>
    </row>
    <row r="11" spans="1:9">
      <c r="B11" s="9" t="s">
        <v>87</v>
      </c>
    </row>
    <row r="12" spans="1:9">
      <c r="E12" s="21" t="s">
        <v>1167</v>
      </c>
    </row>
    <row r="13" spans="1:9">
      <c r="E13" s="18" t="s">
        <v>36</v>
      </c>
    </row>
    <row r="14" spans="1:9">
      <c r="B14" s="41" t="s">
        <v>833</v>
      </c>
      <c r="C14" s="13" t="s">
        <v>1278</v>
      </c>
      <c r="D14" s="18" t="s">
        <v>36</v>
      </c>
      <c r="E14" s="19" t="s">
        <v>293</v>
      </c>
    </row>
    <row r="15" spans="1:9">
      <c r="B15" s="42"/>
      <c r="C15" s="13" t="s">
        <v>874</v>
      </c>
      <c r="D15" s="18" t="s">
        <v>50</v>
      </c>
      <c r="E15" s="19" t="s">
        <v>1180</v>
      </c>
    </row>
    <row r="16" spans="1:9">
      <c r="B16" s="42"/>
      <c r="C16" s="13" t="s">
        <v>626</v>
      </c>
      <c r="D16" s="18" t="s">
        <v>69</v>
      </c>
      <c r="E16" s="19" t="s">
        <v>34</v>
      </c>
    </row>
    <row r="17" spans="2:5" ht="26.4">
      <c r="B17" s="42"/>
      <c r="C17" s="13" t="s">
        <v>304</v>
      </c>
      <c r="D17" s="18" t="s">
        <v>80</v>
      </c>
      <c r="E17" s="19" t="s">
        <v>260</v>
      </c>
    </row>
    <row r="18" spans="2:5">
      <c r="B18" s="42"/>
      <c r="C18" s="13" t="s">
        <v>627</v>
      </c>
      <c r="D18" s="18" t="s">
        <v>85</v>
      </c>
      <c r="E18" s="19" t="s">
        <v>34</v>
      </c>
    </row>
    <row r="19" spans="2:5">
      <c r="B19" s="43"/>
      <c r="C19" s="13" t="s">
        <v>817</v>
      </c>
      <c r="D19" s="18" t="s">
        <v>86</v>
      </c>
      <c r="E19" s="19" t="s">
        <v>1221</v>
      </c>
    </row>
    <row r="20" spans="2:5">
      <c r="B20" s="41" t="s">
        <v>735</v>
      </c>
      <c r="C20" s="13" t="s">
        <v>1278</v>
      </c>
      <c r="D20" s="18" t="s">
        <v>235</v>
      </c>
      <c r="E20" s="19" t="s">
        <v>1105</v>
      </c>
    </row>
    <row r="21" spans="2:5">
      <c r="B21" s="42"/>
      <c r="C21" s="13" t="s">
        <v>874</v>
      </c>
      <c r="D21" s="18" t="s">
        <v>236</v>
      </c>
      <c r="E21" s="19" t="s">
        <v>409</v>
      </c>
    </row>
    <row r="22" spans="2:5">
      <c r="B22" s="42"/>
      <c r="C22" s="13" t="s">
        <v>626</v>
      </c>
      <c r="D22" s="18" t="s">
        <v>237</v>
      </c>
      <c r="E22" s="19" t="s">
        <v>35</v>
      </c>
    </row>
    <row r="23" spans="2:5">
      <c r="B23" s="42"/>
      <c r="C23" s="13" t="s">
        <v>304</v>
      </c>
      <c r="D23" s="18" t="s">
        <v>38</v>
      </c>
      <c r="E23" s="19" t="s">
        <v>259</v>
      </c>
    </row>
    <row r="24" spans="2:5">
      <c r="B24" s="42"/>
      <c r="C24" s="13" t="s">
        <v>627</v>
      </c>
      <c r="D24" s="18" t="s">
        <v>40</v>
      </c>
      <c r="E24" s="19" t="s">
        <v>35</v>
      </c>
    </row>
    <row r="25" spans="2:5">
      <c r="B25" s="41"/>
      <c r="C25" s="11" t="s">
        <v>817</v>
      </c>
      <c r="D25" s="20" t="s">
        <v>41</v>
      </c>
      <c r="E25" s="12" t="s">
        <v>1221</v>
      </c>
    </row>
  </sheetData>
  <mergeCells count="10">
    <mergeCell ref="A6:B6"/>
    <mergeCell ref="A8:B8"/>
    <mergeCell ref="B10:I10"/>
    <mergeCell ref="B14:B19"/>
    <mergeCell ref="B20:B25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7" customWidth="1"/>
    <col min="4" max="4" width="28" customWidth="1"/>
    <col min="5" max="5" width="8" customWidth="1"/>
    <col min="6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660-21</v>
      </c>
    </row>
    <row r="9" spans="1:9">
      <c r="A9" s="5" t="s">
        <v>104</v>
      </c>
    </row>
    <row r="10" spans="1:9">
      <c r="B10" s="40" t="s">
        <v>105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104</v>
      </c>
    </row>
    <row r="12" spans="1:9" ht="26.4">
      <c r="F12" s="21" t="s">
        <v>1293</v>
      </c>
      <c r="G12" s="21" t="s">
        <v>1183</v>
      </c>
      <c r="H12" s="21" t="s">
        <v>865</v>
      </c>
      <c r="I12" s="21" t="s">
        <v>866</v>
      </c>
    </row>
    <row r="13" spans="1:9">
      <c r="F13" s="18" t="s">
        <v>36</v>
      </c>
      <c r="G13" s="18" t="s">
        <v>36</v>
      </c>
      <c r="H13" s="18" t="s">
        <v>50</v>
      </c>
      <c r="I13" s="18" t="s">
        <v>50</v>
      </c>
    </row>
    <row r="14" spans="1:9">
      <c r="B14" s="13" t="s">
        <v>268</v>
      </c>
      <c r="C14" s="43" t="s">
        <v>964</v>
      </c>
      <c r="D14" s="43"/>
      <c r="E14" s="18" t="s">
        <v>36</v>
      </c>
      <c r="F14" s="25">
        <v>-286000</v>
      </c>
      <c r="G14" s="25">
        <v>-194000</v>
      </c>
      <c r="H14" s="25">
        <v>-1692000</v>
      </c>
      <c r="I14" s="25">
        <v>717000</v>
      </c>
    </row>
    <row r="15" spans="1:9">
      <c r="B15" s="41" t="s">
        <v>271</v>
      </c>
      <c r="C15" s="43" t="s">
        <v>1215</v>
      </c>
      <c r="D15" s="43"/>
      <c r="E15" s="18" t="s">
        <v>50</v>
      </c>
      <c r="F15" s="25"/>
      <c r="G15" s="25"/>
      <c r="H15" s="25"/>
      <c r="I15" s="25"/>
    </row>
    <row r="16" spans="1:9">
      <c r="B16" s="42"/>
      <c r="C16" s="43" t="s">
        <v>492</v>
      </c>
      <c r="D16" s="43"/>
      <c r="E16" s="18" t="s">
        <v>69</v>
      </c>
      <c r="F16" s="25"/>
      <c r="G16" s="25"/>
      <c r="H16" s="25"/>
      <c r="I16" s="25"/>
    </row>
    <row r="17" spans="2:9">
      <c r="B17" s="42"/>
      <c r="C17" s="13"/>
      <c r="D17" s="13" t="s">
        <v>748</v>
      </c>
      <c r="E17" s="18" t="s">
        <v>80</v>
      </c>
      <c r="F17" s="25"/>
      <c r="G17" s="25"/>
      <c r="H17" s="25"/>
      <c r="I17" s="25"/>
    </row>
    <row r="18" spans="2:9">
      <c r="B18" s="42"/>
      <c r="C18" s="43" t="s">
        <v>1214</v>
      </c>
      <c r="D18" s="43"/>
      <c r="E18" s="18" t="s">
        <v>85</v>
      </c>
      <c r="F18" s="25"/>
      <c r="G18" s="25"/>
      <c r="H18" s="25"/>
      <c r="I18" s="25"/>
    </row>
    <row r="19" spans="2:9">
      <c r="B19" s="42"/>
      <c r="C19" s="43" t="s">
        <v>500</v>
      </c>
      <c r="D19" s="43"/>
      <c r="E19" s="18" t="s">
        <v>86</v>
      </c>
      <c r="F19" s="25">
        <v>-1000</v>
      </c>
      <c r="G19" s="25">
        <v>-1000</v>
      </c>
      <c r="H19" s="25">
        <v>-10000</v>
      </c>
      <c r="I19" s="25">
        <v>-1000</v>
      </c>
    </row>
    <row r="20" spans="2:9">
      <c r="B20" s="42"/>
      <c r="C20" s="43" t="s">
        <v>491</v>
      </c>
      <c r="D20" s="43"/>
      <c r="E20" s="18" t="s">
        <v>235</v>
      </c>
      <c r="F20" s="25">
        <v>6000</v>
      </c>
      <c r="G20" s="25">
        <v>-29000</v>
      </c>
      <c r="H20" s="25">
        <v>6000</v>
      </c>
      <c r="I20" s="25">
        <v>-51000</v>
      </c>
    </row>
    <row r="21" spans="2:9">
      <c r="B21" s="42"/>
      <c r="C21" s="13"/>
      <c r="D21" s="13" t="s">
        <v>739</v>
      </c>
      <c r="E21" s="18" t="s">
        <v>236</v>
      </c>
      <c r="F21" s="25"/>
      <c r="G21" s="25"/>
      <c r="H21" s="25"/>
      <c r="I21" s="25"/>
    </row>
    <row r="22" spans="2:9">
      <c r="B22" s="43"/>
      <c r="C22" s="41" t="s">
        <v>960</v>
      </c>
      <c r="D22" s="43"/>
      <c r="E22" s="18" t="s">
        <v>237</v>
      </c>
      <c r="F22" s="25">
        <v>5000</v>
      </c>
      <c r="G22" s="25">
        <v>-30000</v>
      </c>
      <c r="H22" s="25">
        <v>-4000</v>
      </c>
      <c r="I22" s="25">
        <v>-52000</v>
      </c>
    </row>
    <row r="23" spans="2:9">
      <c r="B23" s="43" t="s">
        <v>272</v>
      </c>
      <c r="C23" s="46"/>
      <c r="D23" s="43"/>
      <c r="E23" s="18" t="s">
        <v>38</v>
      </c>
      <c r="F23" s="25">
        <v>211000</v>
      </c>
      <c r="G23" s="25">
        <v>199000</v>
      </c>
      <c r="H23" s="25">
        <v>1639000</v>
      </c>
      <c r="I23" s="25">
        <v>-547000</v>
      </c>
    </row>
    <row r="24" spans="2:9">
      <c r="B24" s="41" t="s">
        <v>273</v>
      </c>
      <c r="C24" s="43" t="s">
        <v>1216</v>
      </c>
      <c r="D24" s="43"/>
      <c r="E24" s="18" t="s">
        <v>40</v>
      </c>
      <c r="F24" s="25">
        <v>5000</v>
      </c>
      <c r="G24" s="25">
        <v>3000</v>
      </c>
      <c r="H24" s="25">
        <v>21000</v>
      </c>
      <c r="I24" s="25">
        <v>36000</v>
      </c>
    </row>
    <row r="25" spans="2:9">
      <c r="B25" s="42"/>
      <c r="C25" s="43" t="s">
        <v>501</v>
      </c>
      <c r="D25" s="43"/>
      <c r="E25" s="18" t="s">
        <v>41</v>
      </c>
      <c r="F25" s="25">
        <v>0</v>
      </c>
      <c r="G25" s="25">
        <v>1000</v>
      </c>
      <c r="H25" s="25">
        <v>-36000</v>
      </c>
      <c r="I25" s="25">
        <v>5000</v>
      </c>
    </row>
    <row r="26" spans="2:9">
      <c r="B26" s="42"/>
      <c r="C26" s="43" t="s">
        <v>493</v>
      </c>
      <c r="D26" s="43"/>
      <c r="E26" s="18" t="s">
        <v>43</v>
      </c>
      <c r="F26" s="25"/>
      <c r="G26" s="25"/>
      <c r="H26" s="25"/>
      <c r="I26" s="25"/>
    </row>
    <row r="27" spans="2:9">
      <c r="B27" s="42"/>
      <c r="C27" s="43" t="s">
        <v>404</v>
      </c>
      <c r="D27" s="43"/>
      <c r="E27" s="18" t="s">
        <v>44</v>
      </c>
      <c r="F27" s="25">
        <v>34000</v>
      </c>
      <c r="G27" s="25">
        <v>6000</v>
      </c>
      <c r="H27" s="25">
        <v>53000</v>
      </c>
      <c r="I27" s="25">
        <v>32000</v>
      </c>
    </row>
    <row r="28" spans="2:9">
      <c r="B28" s="42"/>
      <c r="C28" s="43" t="s">
        <v>1213</v>
      </c>
      <c r="D28" s="43"/>
      <c r="E28" s="18" t="s">
        <v>45</v>
      </c>
      <c r="F28" s="25">
        <v>-14000</v>
      </c>
      <c r="G28" s="25">
        <v>26000</v>
      </c>
      <c r="H28" s="25">
        <v>15000</v>
      </c>
      <c r="I28" s="25">
        <v>20000</v>
      </c>
    </row>
    <row r="29" spans="2:9">
      <c r="B29" s="42"/>
      <c r="C29" s="43" t="s">
        <v>1202</v>
      </c>
      <c r="D29" s="43"/>
      <c r="E29" s="18" t="s">
        <v>46</v>
      </c>
      <c r="F29" s="25"/>
      <c r="G29" s="25"/>
      <c r="H29" s="25"/>
      <c r="I29" s="25"/>
    </row>
    <row r="30" spans="2:9">
      <c r="B30" s="42"/>
      <c r="C30" s="43" t="s">
        <v>483</v>
      </c>
      <c r="D30" s="43"/>
      <c r="E30" s="18" t="s">
        <v>47</v>
      </c>
      <c r="F30" s="25"/>
      <c r="G30" s="25"/>
      <c r="H30" s="25"/>
      <c r="I30" s="25"/>
    </row>
    <row r="31" spans="2:9">
      <c r="B31" s="43"/>
      <c r="C31" s="41" t="s">
        <v>961</v>
      </c>
      <c r="D31" s="43"/>
      <c r="E31" s="18" t="s">
        <v>48</v>
      </c>
      <c r="F31" s="25">
        <v>25000</v>
      </c>
      <c r="G31" s="25">
        <v>34000</v>
      </c>
      <c r="H31" s="25">
        <v>125000</v>
      </c>
      <c r="I31" s="25">
        <v>83000</v>
      </c>
    </row>
    <row r="32" spans="2:9">
      <c r="B32" s="43" t="s">
        <v>274</v>
      </c>
      <c r="C32" s="46"/>
      <c r="D32" s="43"/>
      <c r="E32" s="18" t="s">
        <v>49</v>
      </c>
      <c r="F32" s="25"/>
      <c r="G32" s="25"/>
      <c r="H32" s="25"/>
      <c r="I32" s="25"/>
    </row>
    <row r="33" spans="2:9">
      <c r="B33" s="43" t="s">
        <v>275</v>
      </c>
      <c r="C33" s="46"/>
      <c r="D33" s="43"/>
      <c r="E33" s="18" t="s">
        <v>51</v>
      </c>
      <c r="F33" s="25">
        <v>0</v>
      </c>
      <c r="G33" s="25">
        <v>0</v>
      </c>
      <c r="H33" s="25">
        <v>0</v>
      </c>
      <c r="I33" s="25">
        <v>0</v>
      </c>
    </row>
    <row r="34" spans="2:9">
      <c r="B34" s="41" t="s">
        <v>1069</v>
      </c>
      <c r="C34" s="44"/>
      <c r="D34" s="41"/>
      <c r="E34" s="20" t="s">
        <v>59</v>
      </c>
      <c r="F34" s="27">
        <v>-45000</v>
      </c>
      <c r="G34" s="27">
        <v>9000</v>
      </c>
      <c r="H34" s="27">
        <v>68000</v>
      </c>
      <c r="I34" s="27">
        <v>201000</v>
      </c>
    </row>
  </sheetData>
  <mergeCells count="29">
    <mergeCell ref="B32:D32"/>
    <mergeCell ref="B33:D33"/>
    <mergeCell ref="B34:D34"/>
    <mergeCell ref="B23:D23"/>
    <mergeCell ref="B24:B31"/>
    <mergeCell ref="C24:D24"/>
    <mergeCell ref="C25:D25"/>
    <mergeCell ref="C26:D26"/>
    <mergeCell ref="C27:D27"/>
    <mergeCell ref="C28:D28"/>
    <mergeCell ref="C29:D29"/>
    <mergeCell ref="C30:D30"/>
    <mergeCell ref="C31:D31"/>
    <mergeCell ref="A6:B6"/>
    <mergeCell ref="A8:B8"/>
    <mergeCell ref="B10:I10"/>
    <mergeCell ref="C14:D14"/>
    <mergeCell ref="B15:B22"/>
    <mergeCell ref="C15:D15"/>
    <mergeCell ref="C16:D16"/>
    <mergeCell ref="C18:D18"/>
    <mergeCell ref="C19:D19"/>
    <mergeCell ref="C20:D20"/>
    <mergeCell ref="C22:D2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2.33203125" customWidth="1"/>
    <col min="4" max="4" width="64.5546875" customWidth="1"/>
    <col min="5" max="5" width="8" customWidth="1"/>
    <col min="6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660-22</v>
      </c>
    </row>
    <row r="9" spans="1:9">
      <c r="A9" s="5" t="s">
        <v>106</v>
      </c>
    </row>
    <row r="10" spans="1:9">
      <c r="B10" s="40" t="s">
        <v>107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106</v>
      </c>
    </row>
    <row r="12" spans="1:9" ht="26.4">
      <c r="F12" s="21" t="s">
        <v>1293</v>
      </c>
      <c r="G12" s="21" t="s">
        <v>1183</v>
      </c>
      <c r="H12" s="21" t="s">
        <v>865</v>
      </c>
      <c r="I12" s="21" t="s">
        <v>866</v>
      </c>
    </row>
    <row r="13" spans="1:9">
      <c r="F13" s="18" t="s">
        <v>36</v>
      </c>
      <c r="G13" s="18" t="s">
        <v>36</v>
      </c>
      <c r="H13" s="18" t="s">
        <v>50</v>
      </c>
      <c r="I13" s="18" t="s">
        <v>50</v>
      </c>
    </row>
    <row r="14" spans="1:9">
      <c r="B14" s="41" t="s">
        <v>339</v>
      </c>
      <c r="C14" s="43" t="s">
        <v>450</v>
      </c>
      <c r="D14" s="43"/>
      <c r="E14" s="18" t="s">
        <v>36</v>
      </c>
      <c r="F14" s="25">
        <v>100000</v>
      </c>
      <c r="G14" s="25">
        <v>40000</v>
      </c>
      <c r="H14" s="25">
        <v>165000</v>
      </c>
      <c r="I14" s="25">
        <v>186000</v>
      </c>
    </row>
    <row r="15" spans="1:9">
      <c r="B15" s="42"/>
      <c r="C15" s="43" t="s">
        <v>1211</v>
      </c>
      <c r="D15" s="43"/>
      <c r="E15" s="18" t="s">
        <v>50</v>
      </c>
      <c r="F15" s="25">
        <v>1000</v>
      </c>
      <c r="G15" s="25">
        <v>10000</v>
      </c>
      <c r="H15" s="25">
        <v>2000</v>
      </c>
      <c r="I15" s="25">
        <v>43000</v>
      </c>
    </row>
    <row r="16" spans="1:9">
      <c r="B16" s="42"/>
      <c r="C16" s="13"/>
      <c r="D16" s="13" t="s">
        <v>762</v>
      </c>
      <c r="E16" s="18" t="s">
        <v>69</v>
      </c>
      <c r="F16" s="25"/>
      <c r="G16" s="25"/>
      <c r="H16" s="25"/>
      <c r="I16" s="25"/>
    </row>
    <row r="17" spans="2:9">
      <c r="B17" s="42"/>
      <c r="C17" s="43" t="s">
        <v>1212</v>
      </c>
      <c r="D17" s="43"/>
      <c r="E17" s="18" t="s">
        <v>80</v>
      </c>
      <c r="F17" s="25">
        <v>1000</v>
      </c>
      <c r="G17" s="25">
        <v>1000</v>
      </c>
      <c r="H17" s="25">
        <v>7000</v>
      </c>
      <c r="I17" s="25">
        <v>1000</v>
      </c>
    </row>
    <row r="18" spans="2:9">
      <c r="B18" s="42"/>
      <c r="C18" s="13"/>
      <c r="D18" s="13" t="s">
        <v>763</v>
      </c>
      <c r="E18" s="18" t="s">
        <v>85</v>
      </c>
      <c r="F18" s="25"/>
      <c r="G18" s="25"/>
      <c r="H18" s="25"/>
      <c r="I18" s="25"/>
    </row>
    <row r="19" spans="2:9">
      <c r="B19" s="42"/>
      <c r="C19" s="43" t="s">
        <v>405</v>
      </c>
      <c r="D19" s="43"/>
      <c r="E19" s="18" t="s">
        <v>86</v>
      </c>
      <c r="F19" s="25"/>
      <c r="G19" s="25"/>
      <c r="H19" s="25"/>
      <c r="I19" s="25"/>
    </row>
    <row r="20" spans="2:9">
      <c r="B20" s="43"/>
      <c r="C20" s="43" t="s">
        <v>1030</v>
      </c>
      <c r="D20" s="43"/>
      <c r="E20" s="18" t="s">
        <v>235</v>
      </c>
      <c r="F20" s="25">
        <v>102000</v>
      </c>
      <c r="G20" s="25">
        <v>51000</v>
      </c>
      <c r="H20" s="25">
        <v>174000</v>
      </c>
      <c r="I20" s="25">
        <v>230000</v>
      </c>
    </row>
    <row r="21" spans="2:9">
      <c r="B21" s="41" t="s">
        <v>1155</v>
      </c>
      <c r="C21" s="43" t="s">
        <v>625</v>
      </c>
      <c r="D21" s="43"/>
      <c r="E21" s="18" t="s">
        <v>236</v>
      </c>
      <c r="F21" s="25">
        <v>9000</v>
      </c>
      <c r="G21" s="25">
        <v>42000</v>
      </c>
      <c r="H21" s="25">
        <v>41000</v>
      </c>
      <c r="I21" s="25">
        <v>123000</v>
      </c>
    </row>
    <row r="22" spans="2:9">
      <c r="B22" s="42"/>
      <c r="C22" s="43" t="s">
        <v>623</v>
      </c>
      <c r="D22" s="43"/>
      <c r="E22" s="18" t="s">
        <v>237</v>
      </c>
      <c r="F22" s="25">
        <v>92000</v>
      </c>
      <c r="G22" s="25">
        <v>6000</v>
      </c>
      <c r="H22" s="25">
        <v>133000</v>
      </c>
      <c r="I22" s="25">
        <v>102000</v>
      </c>
    </row>
    <row r="23" spans="2:9">
      <c r="B23" s="42"/>
      <c r="C23" s="43" t="s">
        <v>610</v>
      </c>
      <c r="D23" s="43"/>
      <c r="E23" s="18" t="s">
        <v>38</v>
      </c>
      <c r="F23" s="25">
        <v>1000</v>
      </c>
      <c r="G23" s="25">
        <v>3000</v>
      </c>
      <c r="H23" s="25">
        <v>0</v>
      </c>
      <c r="I23" s="25">
        <v>5000</v>
      </c>
    </row>
    <row r="24" spans="2:9">
      <c r="B24" s="42"/>
      <c r="C24" s="43" t="s">
        <v>611</v>
      </c>
      <c r="D24" s="43"/>
      <c r="E24" s="18" t="s">
        <v>40</v>
      </c>
      <c r="F24" s="25">
        <v>0</v>
      </c>
      <c r="G24" s="25">
        <v>0</v>
      </c>
      <c r="H24" s="25">
        <v>0</v>
      </c>
      <c r="I24" s="25">
        <v>0</v>
      </c>
    </row>
    <row r="25" spans="2:9">
      <c r="B25" s="43"/>
      <c r="C25" s="43" t="s">
        <v>931</v>
      </c>
      <c r="D25" s="43"/>
      <c r="E25" s="18" t="s">
        <v>41</v>
      </c>
      <c r="F25" s="25">
        <v>102000</v>
      </c>
      <c r="G25" s="25">
        <v>51000</v>
      </c>
      <c r="H25" s="25">
        <v>174000</v>
      </c>
      <c r="I25" s="25">
        <v>230000</v>
      </c>
    </row>
    <row r="26" spans="2:9">
      <c r="B26" s="41" t="s">
        <v>386</v>
      </c>
      <c r="C26" s="41" t="s">
        <v>392</v>
      </c>
      <c r="D26" s="13" t="s">
        <v>600</v>
      </c>
      <c r="E26" s="18" t="s">
        <v>43</v>
      </c>
      <c r="F26" s="25"/>
      <c r="G26" s="25"/>
      <c r="H26" s="25"/>
      <c r="I26" s="25"/>
    </row>
    <row r="27" spans="2:9">
      <c r="B27" s="42"/>
      <c r="C27" s="42"/>
      <c r="D27" s="13" t="s">
        <v>871</v>
      </c>
      <c r="E27" s="18" t="s">
        <v>44</v>
      </c>
      <c r="F27" s="25"/>
      <c r="G27" s="25"/>
      <c r="H27" s="25"/>
      <c r="I27" s="25"/>
    </row>
    <row r="28" spans="2:9">
      <c r="B28" s="42"/>
      <c r="C28" s="43"/>
      <c r="D28" s="13" t="s">
        <v>1219</v>
      </c>
      <c r="E28" s="18" t="s">
        <v>45</v>
      </c>
      <c r="F28" s="25"/>
      <c r="G28" s="25"/>
      <c r="H28" s="25"/>
      <c r="I28" s="25"/>
    </row>
    <row r="29" spans="2:9">
      <c r="B29" s="42"/>
      <c r="C29" s="41" t="s">
        <v>393</v>
      </c>
      <c r="D29" s="13" t="s">
        <v>600</v>
      </c>
      <c r="E29" s="18" t="s">
        <v>46</v>
      </c>
      <c r="F29" s="25"/>
      <c r="G29" s="25"/>
      <c r="H29" s="25"/>
      <c r="I29" s="25"/>
    </row>
    <row r="30" spans="2:9">
      <c r="B30" s="42"/>
      <c r="C30" s="42"/>
      <c r="D30" s="13" t="s">
        <v>870</v>
      </c>
      <c r="E30" s="18" t="s">
        <v>47</v>
      </c>
      <c r="F30" s="25"/>
      <c r="G30" s="25"/>
      <c r="H30" s="25"/>
      <c r="I30" s="25"/>
    </row>
    <row r="31" spans="2:9">
      <c r="B31" s="42"/>
      <c r="C31" s="43"/>
      <c r="D31" s="13" t="s">
        <v>1220</v>
      </c>
      <c r="E31" s="18" t="s">
        <v>48</v>
      </c>
      <c r="F31" s="25"/>
      <c r="G31" s="25"/>
      <c r="H31" s="25"/>
      <c r="I31" s="25"/>
    </row>
    <row r="32" spans="2:9">
      <c r="B32" s="41"/>
      <c r="C32" s="41" t="s">
        <v>931</v>
      </c>
      <c r="D32" s="41"/>
      <c r="E32" s="20" t="s">
        <v>49</v>
      </c>
      <c r="F32" s="27">
        <v>0</v>
      </c>
      <c r="G32" s="27">
        <v>0</v>
      </c>
      <c r="H32" s="27">
        <v>0</v>
      </c>
      <c r="I32" s="27">
        <v>0</v>
      </c>
    </row>
  </sheetData>
  <mergeCells count="24">
    <mergeCell ref="B26:B32"/>
    <mergeCell ref="C26:C28"/>
    <mergeCell ref="C29:C31"/>
    <mergeCell ref="C32:D32"/>
    <mergeCell ref="B21:B25"/>
    <mergeCell ref="C21:D21"/>
    <mergeCell ref="C22:D22"/>
    <mergeCell ref="C23:D23"/>
    <mergeCell ref="C24:D24"/>
    <mergeCell ref="C25:D25"/>
    <mergeCell ref="A6:B6"/>
    <mergeCell ref="A8:B8"/>
    <mergeCell ref="B10:I10"/>
    <mergeCell ref="B14:B20"/>
    <mergeCell ref="C14:D14"/>
    <mergeCell ref="C15:D15"/>
    <mergeCell ref="C17:D17"/>
    <mergeCell ref="C19:D19"/>
    <mergeCell ref="C20:D20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17" width="21.5546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660-23</v>
      </c>
    </row>
    <row r="9" spans="1:17">
      <c r="A9" s="5" t="s">
        <v>108</v>
      </c>
    </row>
    <row r="10" spans="1:17">
      <c r="B10" s="40" t="s">
        <v>109</v>
      </c>
      <c r="C10" s="34"/>
      <c r="D10" s="34"/>
      <c r="E10" s="34"/>
      <c r="F10" s="34"/>
      <c r="G10" s="34"/>
      <c r="H10" s="34"/>
      <c r="I10" s="34"/>
    </row>
    <row r="11" spans="1:17">
      <c r="B11" s="9" t="s">
        <v>108</v>
      </c>
    </row>
    <row r="12" spans="1:17">
      <c r="D12" s="45" t="s">
        <v>1293</v>
      </c>
      <c r="E12" s="46"/>
      <c r="F12" s="46"/>
      <c r="G12" s="46"/>
      <c r="H12" s="46"/>
      <c r="I12" s="46"/>
      <c r="J12" s="45"/>
      <c r="K12" s="45" t="s">
        <v>1183</v>
      </c>
      <c r="L12" s="46"/>
      <c r="M12" s="46"/>
      <c r="N12" s="46"/>
      <c r="O12" s="46"/>
      <c r="P12" s="46"/>
      <c r="Q12" s="45"/>
    </row>
    <row r="13" spans="1:17">
      <c r="D13" s="45" t="s">
        <v>1194</v>
      </c>
      <c r="E13" s="46"/>
      <c r="F13" s="46"/>
      <c r="G13" s="46"/>
      <c r="H13" s="45"/>
      <c r="I13" s="45" t="s">
        <v>1192</v>
      </c>
      <c r="J13" s="45" t="s">
        <v>1193</v>
      </c>
      <c r="K13" s="45" t="s">
        <v>1194</v>
      </c>
      <c r="L13" s="46"/>
      <c r="M13" s="46"/>
      <c r="N13" s="46"/>
      <c r="O13" s="45"/>
      <c r="P13" s="45" t="s">
        <v>1192</v>
      </c>
      <c r="Q13" s="45" t="s">
        <v>1193</v>
      </c>
    </row>
    <row r="14" spans="1:17" ht="39.6">
      <c r="D14" s="21" t="s">
        <v>540</v>
      </c>
      <c r="E14" s="21" t="s">
        <v>546</v>
      </c>
      <c r="F14" s="21" t="s">
        <v>1208</v>
      </c>
      <c r="G14" s="21" t="s">
        <v>538</v>
      </c>
      <c r="H14" s="21" t="s">
        <v>931</v>
      </c>
      <c r="I14" s="45"/>
      <c r="J14" s="45"/>
      <c r="K14" s="21" t="s">
        <v>540</v>
      </c>
      <c r="L14" s="21" t="s">
        <v>546</v>
      </c>
      <c r="M14" s="21" t="s">
        <v>1208</v>
      </c>
      <c r="N14" s="21" t="s">
        <v>538</v>
      </c>
      <c r="O14" s="21" t="s">
        <v>931</v>
      </c>
      <c r="P14" s="45"/>
      <c r="Q14" s="45"/>
    </row>
    <row r="15" spans="1:17">
      <c r="D15" s="18" t="s">
        <v>36</v>
      </c>
      <c r="E15" s="18" t="s">
        <v>50</v>
      </c>
      <c r="F15" s="18" t="s">
        <v>69</v>
      </c>
      <c r="G15" s="18" t="s">
        <v>80</v>
      </c>
      <c r="H15" s="18" t="s">
        <v>85</v>
      </c>
      <c r="I15" s="18" t="s">
        <v>86</v>
      </c>
      <c r="J15" s="18" t="s">
        <v>235</v>
      </c>
      <c r="K15" s="18" t="s">
        <v>36</v>
      </c>
      <c r="L15" s="18" t="s">
        <v>50</v>
      </c>
      <c r="M15" s="18" t="s">
        <v>69</v>
      </c>
      <c r="N15" s="18" t="s">
        <v>80</v>
      </c>
      <c r="O15" s="18" t="s">
        <v>85</v>
      </c>
      <c r="P15" s="18" t="s">
        <v>86</v>
      </c>
      <c r="Q15" s="18" t="s">
        <v>235</v>
      </c>
    </row>
    <row r="16" spans="1:17">
      <c r="B16" s="13" t="s">
        <v>656</v>
      </c>
      <c r="C16" s="18" t="s">
        <v>36</v>
      </c>
      <c r="D16" s="25">
        <v>-116000</v>
      </c>
      <c r="E16" s="25">
        <v>-2000</v>
      </c>
      <c r="F16" s="25">
        <v>4000</v>
      </c>
      <c r="G16" s="25">
        <v>-18000</v>
      </c>
      <c r="H16" s="25">
        <v>-132000</v>
      </c>
      <c r="I16" s="25">
        <v>13000</v>
      </c>
      <c r="J16" s="25">
        <v>-119000</v>
      </c>
      <c r="K16" s="25">
        <v>-452000</v>
      </c>
      <c r="L16" s="25">
        <v>-2000</v>
      </c>
      <c r="M16" s="25">
        <v>2000</v>
      </c>
      <c r="N16" s="25">
        <v>3000</v>
      </c>
      <c r="O16" s="25">
        <v>-449000</v>
      </c>
      <c r="P16" s="25">
        <v>29000</v>
      </c>
      <c r="Q16" s="25">
        <v>-420000</v>
      </c>
    </row>
    <row r="17" spans="2:17">
      <c r="B17" s="13" t="s">
        <v>1237</v>
      </c>
      <c r="C17" s="18" t="s">
        <v>50</v>
      </c>
      <c r="D17" s="25">
        <v>87000</v>
      </c>
      <c r="E17" s="25">
        <v>0</v>
      </c>
      <c r="F17" s="25">
        <v>-1000</v>
      </c>
      <c r="G17" s="25">
        <v>-5000</v>
      </c>
      <c r="H17" s="25">
        <v>81000</v>
      </c>
      <c r="I17" s="25">
        <v>-5000</v>
      </c>
      <c r="J17" s="25">
        <v>76000</v>
      </c>
      <c r="K17" s="25">
        <v>104000</v>
      </c>
      <c r="L17" s="25">
        <v>0</v>
      </c>
      <c r="M17" s="25">
        <v>1000</v>
      </c>
      <c r="N17" s="25">
        <v>-17000</v>
      </c>
      <c r="O17" s="25">
        <v>88000</v>
      </c>
      <c r="P17" s="25">
        <v>-9000</v>
      </c>
      <c r="Q17" s="25">
        <v>79000</v>
      </c>
    </row>
    <row r="18" spans="2:17">
      <c r="B18" s="11" t="s">
        <v>655</v>
      </c>
      <c r="C18" s="20" t="s">
        <v>69</v>
      </c>
      <c r="D18" s="27">
        <v>-29000</v>
      </c>
      <c r="E18" s="27">
        <v>-2000</v>
      </c>
      <c r="F18" s="27">
        <v>3000</v>
      </c>
      <c r="G18" s="27">
        <v>-23000</v>
      </c>
      <c r="H18" s="27">
        <v>-51000</v>
      </c>
      <c r="I18" s="27">
        <v>8000</v>
      </c>
      <c r="J18" s="27">
        <v>-43000</v>
      </c>
      <c r="K18" s="27">
        <v>-348000</v>
      </c>
      <c r="L18" s="27">
        <v>-2000</v>
      </c>
      <c r="M18" s="27">
        <v>3000</v>
      </c>
      <c r="N18" s="27">
        <v>-14000</v>
      </c>
      <c r="O18" s="27">
        <v>-361000</v>
      </c>
      <c r="P18" s="27">
        <v>20000</v>
      </c>
      <c r="Q18" s="27">
        <v>-341000</v>
      </c>
    </row>
  </sheetData>
  <mergeCells count="16">
    <mergeCell ref="Q13:Q14"/>
    <mergeCell ref="D13:H13"/>
    <mergeCell ref="I13:I14"/>
    <mergeCell ref="J13:J14"/>
    <mergeCell ref="K13:O13"/>
    <mergeCell ref="P13:P14"/>
    <mergeCell ref="A6:B6"/>
    <mergeCell ref="A8:B8"/>
    <mergeCell ref="B10:I10"/>
    <mergeCell ref="D12:J12"/>
    <mergeCell ref="K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24" width="21.5546875" customWidth="1"/>
  </cols>
  <sheetData>
    <row r="1" spans="1:24">
      <c r="A1" s="33" t="s">
        <v>245</v>
      </c>
      <c r="B1" s="34"/>
      <c r="C1" s="34"/>
    </row>
    <row r="2" spans="1:24">
      <c r="A2" s="33" t="s">
        <v>481</v>
      </c>
      <c r="B2" s="34"/>
      <c r="C2" s="34"/>
    </row>
    <row r="4" spans="1:24">
      <c r="A4" s="35" t="s">
        <v>361</v>
      </c>
      <c r="B4" s="36"/>
      <c r="C4" s="10" t="s">
        <v>53</v>
      </c>
      <c r="D4" s="37" t="s">
        <v>799</v>
      </c>
      <c r="E4" s="37"/>
    </row>
    <row r="5" spans="1:24">
      <c r="A5" s="38" t="s">
        <v>1286</v>
      </c>
      <c r="B5" s="38"/>
      <c r="C5" s="15">
        <v>45930</v>
      </c>
    </row>
    <row r="6" spans="1:24">
      <c r="A6" s="38" t="s">
        <v>983</v>
      </c>
      <c r="B6" s="38"/>
      <c r="C6" s="14" t="s">
        <v>250</v>
      </c>
    </row>
    <row r="7" spans="1:24">
      <c r="A7" s="2"/>
      <c r="B7" s="2"/>
      <c r="C7" s="16"/>
    </row>
    <row r="8" spans="1:24">
      <c r="A8" s="39" t="s">
        <v>846</v>
      </c>
      <c r="B8" s="39"/>
      <c r="C8" s="17" t="str">
        <f>B11</f>
        <v>660-24</v>
      </c>
    </row>
    <row r="9" spans="1:24">
      <c r="A9" s="5" t="s">
        <v>110</v>
      </c>
    </row>
    <row r="10" spans="1:24">
      <c r="B10" s="40" t="s">
        <v>111</v>
      </c>
      <c r="C10" s="34"/>
      <c r="D10" s="34"/>
      <c r="E10" s="34"/>
      <c r="F10" s="34"/>
      <c r="G10" s="34"/>
      <c r="H10" s="34"/>
      <c r="I10" s="34"/>
    </row>
    <row r="11" spans="1:24">
      <c r="B11" s="9" t="s">
        <v>110</v>
      </c>
    </row>
    <row r="12" spans="1:24">
      <c r="D12" s="45" t="s">
        <v>865</v>
      </c>
      <c r="E12" s="46"/>
      <c r="F12" s="46"/>
      <c r="G12" s="46"/>
      <c r="H12" s="46"/>
      <c r="I12" s="46"/>
      <c r="J12" s="45"/>
      <c r="K12" s="45" t="s">
        <v>866</v>
      </c>
      <c r="L12" s="46"/>
      <c r="M12" s="46"/>
      <c r="N12" s="46"/>
      <c r="O12" s="46"/>
      <c r="P12" s="46"/>
      <c r="Q12" s="45"/>
      <c r="R12" s="45" t="s">
        <v>1282</v>
      </c>
      <c r="S12" s="46"/>
      <c r="T12" s="46"/>
      <c r="U12" s="46"/>
      <c r="V12" s="46"/>
      <c r="W12" s="46"/>
      <c r="X12" s="45"/>
    </row>
    <row r="13" spans="1:24">
      <c r="D13" s="45" t="s">
        <v>1194</v>
      </c>
      <c r="E13" s="46"/>
      <c r="F13" s="46"/>
      <c r="G13" s="46"/>
      <c r="H13" s="45"/>
      <c r="I13" s="45" t="s">
        <v>1192</v>
      </c>
      <c r="J13" s="45" t="s">
        <v>1193</v>
      </c>
      <c r="K13" s="45" t="s">
        <v>1194</v>
      </c>
      <c r="L13" s="46"/>
      <c r="M13" s="46"/>
      <c r="N13" s="46"/>
      <c r="O13" s="45"/>
      <c r="P13" s="45" t="s">
        <v>1192</v>
      </c>
      <c r="Q13" s="45" t="s">
        <v>1193</v>
      </c>
      <c r="R13" s="45" t="s">
        <v>1194</v>
      </c>
      <c r="S13" s="46"/>
      <c r="T13" s="46"/>
      <c r="U13" s="46"/>
      <c r="V13" s="45"/>
      <c r="W13" s="45" t="s">
        <v>1192</v>
      </c>
      <c r="X13" s="45" t="s">
        <v>1193</v>
      </c>
    </row>
    <row r="14" spans="1:24" ht="39.6">
      <c r="D14" s="21" t="s">
        <v>540</v>
      </c>
      <c r="E14" s="21" t="s">
        <v>546</v>
      </c>
      <c r="F14" s="21" t="s">
        <v>1208</v>
      </c>
      <c r="G14" s="21" t="s">
        <v>538</v>
      </c>
      <c r="H14" s="21" t="s">
        <v>931</v>
      </c>
      <c r="I14" s="45"/>
      <c r="J14" s="45"/>
      <c r="K14" s="21" t="s">
        <v>540</v>
      </c>
      <c r="L14" s="21" t="s">
        <v>546</v>
      </c>
      <c r="M14" s="21" t="s">
        <v>1208</v>
      </c>
      <c r="N14" s="21" t="s">
        <v>538</v>
      </c>
      <c r="O14" s="21" t="s">
        <v>931</v>
      </c>
      <c r="P14" s="45"/>
      <c r="Q14" s="45"/>
      <c r="R14" s="21" t="s">
        <v>540</v>
      </c>
      <c r="S14" s="21" t="s">
        <v>546</v>
      </c>
      <c r="T14" s="21" t="s">
        <v>1208</v>
      </c>
      <c r="U14" s="21" t="s">
        <v>538</v>
      </c>
      <c r="V14" s="21" t="s">
        <v>931</v>
      </c>
      <c r="W14" s="45"/>
      <c r="X14" s="45"/>
    </row>
    <row r="15" spans="1:24">
      <c r="D15" s="18" t="s">
        <v>36</v>
      </c>
      <c r="E15" s="18" t="s">
        <v>50</v>
      </c>
      <c r="F15" s="18" t="s">
        <v>69</v>
      </c>
      <c r="G15" s="18" t="s">
        <v>80</v>
      </c>
      <c r="H15" s="18" t="s">
        <v>85</v>
      </c>
      <c r="I15" s="18" t="s">
        <v>86</v>
      </c>
      <c r="J15" s="18" t="s">
        <v>235</v>
      </c>
      <c r="K15" s="18" t="s">
        <v>36</v>
      </c>
      <c r="L15" s="18" t="s">
        <v>50</v>
      </c>
      <c r="M15" s="18" t="s">
        <v>69</v>
      </c>
      <c r="N15" s="18" t="s">
        <v>80</v>
      </c>
      <c r="O15" s="18" t="s">
        <v>85</v>
      </c>
      <c r="P15" s="18" t="s">
        <v>86</v>
      </c>
      <c r="Q15" s="18" t="s">
        <v>235</v>
      </c>
      <c r="R15" s="18" t="s">
        <v>36</v>
      </c>
      <c r="S15" s="18" t="s">
        <v>50</v>
      </c>
      <c r="T15" s="18" t="s">
        <v>69</v>
      </c>
      <c r="U15" s="18" t="s">
        <v>80</v>
      </c>
      <c r="V15" s="18" t="s">
        <v>85</v>
      </c>
      <c r="W15" s="18" t="s">
        <v>86</v>
      </c>
      <c r="X15" s="18" t="s">
        <v>235</v>
      </c>
    </row>
    <row r="16" spans="1:24">
      <c r="B16" s="13" t="s">
        <v>656</v>
      </c>
      <c r="C16" s="18" t="s">
        <v>36</v>
      </c>
      <c r="D16" s="25">
        <v>-222000</v>
      </c>
      <c r="E16" s="25">
        <v>-2000</v>
      </c>
      <c r="F16" s="25">
        <v>5000</v>
      </c>
      <c r="G16" s="25">
        <v>-15000</v>
      </c>
      <c r="H16" s="25">
        <v>-234000</v>
      </c>
      <c r="I16" s="25">
        <v>19000</v>
      </c>
      <c r="J16" s="25">
        <v>-215000</v>
      </c>
      <c r="K16" s="25">
        <v>-356000</v>
      </c>
      <c r="L16" s="25">
        <v>-2000</v>
      </c>
      <c r="M16" s="25">
        <v>3000</v>
      </c>
      <c r="N16" s="25">
        <v>-89000</v>
      </c>
      <c r="O16" s="25">
        <v>-444000</v>
      </c>
      <c r="P16" s="25">
        <v>34000</v>
      </c>
      <c r="Q16" s="25">
        <v>-410000</v>
      </c>
      <c r="R16" s="25">
        <v>-356000</v>
      </c>
      <c r="S16" s="25">
        <v>-2000</v>
      </c>
      <c r="T16" s="25">
        <v>3000</v>
      </c>
      <c r="U16" s="25">
        <v>-89000</v>
      </c>
      <c r="V16" s="25">
        <v>-444000</v>
      </c>
      <c r="W16" s="25">
        <v>34000</v>
      </c>
      <c r="X16" s="25">
        <v>-410000</v>
      </c>
    </row>
    <row r="17" spans="2:24">
      <c r="B17" s="13" t="s">
        <v>1237</v>
      </c>
      <c r="C17" s="18" t="s">
        <v>50</v>
      </c>
      <c r="D17" s="25">
        <v>193000</v>
      </c>
      <c r="E17" s="25">
        <v>0</v>
      </c>
      <c r="F17" s="25">
        <v>-2000</v>
      </c>
      <c r="G17" s="25">
        <v>-8000</v>
      </c>
      <c r="H17" s="25">
        <v>183000</v>
      </c>
      <c r="I17" s="25">
        <v>-11000</v>
      </c>
      <c r="J17" s="25">
        <v>172000</v>
      </c>
      <c r="K17" s="25">
        <v>8000</v>
      </c>
      <c r="L17" s="25">
        <v>0</v>
      </c>
      <c r="M17" s="25">
        <v>0</v>
      </c>
      <c r="N17" s="25">
        <v>75000</v>
      </c>
      <c r="O17" s="25">
        <v>83000</v>
      </c>
      <c r="P17" s="25">
        <v>-14000</v>
      </c>
      <c r="Q17" s="25">
        <v>69000</v>
      </c>
      <c r="R17" s="25">
        <v>134000</v>
      </c>
      <c r="S17" s="25">
        <v>0</v>
      </c>
      <c r="T17" s="25">
        <v>2000</v>
      </c>
      <c r="U17" s="25">
        <v>74000</v>
      </c>
      <c r="V17" s="25">
        <v>210000</v>
      </c>
      <c r="W17" s="25">
        <v>-15000</v>
      </c>
      <c r="X17" s="25">
        <v>195000</v>
      </c>
    </row>
    <row r="18" spans="2:24">
      <c r="B18" s="11" t="s">
        <v>655</v>
      </c>
      <c r="C18" s="20" t="s">
        <v>69</v>
      </c>
      <c r="D18" s="27">
        <v>-29000</v>
      </c>
      <c r="E18" s="27">
        <v>-2000</v>
      </c>
      <c r="F18" s="27">
        <v>3000</v>
      </c>
      <c r="G18" s="27">
        <v>-23000</v>
      </c>
      <c r="H18" s="27">
        <v>-51000</v>
      </c>
      <c r="I18" s="27">
        <v>8000</v>
      </c>
      <c r="J18" s="27">
        <v>-43000</v>
      </c>
      <c r="K18" s="27">
        <v>-348000</v>
      </c>
      <c r="L18" s="27">
        <v>-2000</v>
      </c>
      <c r="M18" s="27">
        <v>3000</v>
      </c>
      <c r="N18" s="27">
        <v>-14000</v>
      </c>
      <c r="O18" s="27">
        <v>-361000</v>
      </c>
      <c r="P18" s="27">
        <v>20000</v>
      </c>
      <c r="Q18" s="27">
        <v>-341000</v>
      </c>
      <c r="R18" s="27">
        <v>-222000</v>
      </c>
      <c r="S18" s="27">
        <v>-2000</v>
      </c>
      <c r="T18" s="27">
        <v>5000</v>
      </c>
      <c r="U18" s="27">
        <v>-15000</v>
      </c>
      <c r="V18" s="27">
        <v>-234000</v>
      </c>
      <c r="W18" s="27">
        <v>19000</v>
      </c>
      <c r="X18" s="27">
        <v>-215000</v>
      </c>
    </row>
  </sheetData>
  <mergeCells count="20"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  <mergeCell ref="A6:B6"/>
    <mergeCell ref="A8:B8"/>
    <mergeCell ref="B10:I10"/>
    <mergeCell ref="D12:J12"/>
    <mergeCell ref="K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4" customWidth="1"/>
    <col min="4" max="4" width="58.33203125" customWidth="1"/>
    <col min="5" max="5" width="8" customWidth="1"/>
    <col min="6" max="11" width="21.5546875" customWidth="1"/>
  </cols>
  <sheetData>
    <row r="1" spans="1:11">
      <c r="A1" s="33" t="s">
        <v>245</v>
      </c>
      <c r="B1" s="34"/>
      <c r="C1" s="34"/>
    </row>
    <row r="2" spans="1:11">
      <c r="A2" s="33" t="s">
        <v>481</v>
      </c>
      <c r="B2" s="34"/>
      <c r="C2" s="34"/>
    </row>
    <row r="4" spans="1:11">
      <c r="A4" s="35" t="s">
        <v>361</v>
      </c>
      <c r="B4" s="36"/>
      <c r="C4" s="10" t="s">
        <v>53</v>
      </c>
      <c r="D4" s="37" t="s">
        <v>799</v>
      </c>
      <c r="E4" s="37"/>
    </row>
    <row r="5" spans="1:11">
      <c r="A5" s="38" t="s">
        <v>1286</v>
      </c>
      <c r="B5" s="38"/>
      <c r="C5" s="15">
        <v>45930</v>
      </c>
    </row>
    <row r="6" spans="1:11">
      <c r="A6" s="38" t="s">
        <v>983</v>
      </c>
      <c r="B6" s="38"/>
      <c r="C6" s="14" t="s">
        <v>250</v>
      </c>
    </row>
    <row r="7" spans="1:11">
      <c r="A7" s="2"/>
      <c r="B7" s="2"/>
      <c r="C7" s="16"/>
    </row>
    <row r="8" spans="1:11">
      <c r="A8" s="39" t="s">
        <v>846</v>
      </c>
      <c r="B8" s="39"/>
      <c r="C8" s="17" t="str">
        <f>B11</f>
        <v>660-25</v>
      </c>
    </row>
    <row r="9" spans="1:11">
      <c r="A9" s="5" t="s">
        <v>112</v>
      </c>
    </row>
    <row r="10" spans="1:11">
      <c r="B10" s="40" t="s">
        <v>113</v>
      </c>
      <c r="C10" s="34"/>
      <c r="D10" s="34"/>
      <c r="E10" s="34"/>
      <c r="F10" s="34"/>
      <c r="G10" s="34"/>
      <c r="H10" s="34"/>
      <c r="I10" s="34"/>
    </row>
    <row r="11" spans="1:11">
      <c r="B11" s="9" t="s">
        <v>112</v>
      </c>
    </row>
    <row r="12" spans="1:11">
      <c r="F12" s="45" t="s">
        <v>1293</v>
      </c>
      <c r="G12" s="46"/>
      <c r="H12" s="45"/>
      <c r="I12" s="45" t="s">
        <v>1183</v>
      </c>
      <c r="J12" s="46"/>
      <c r="K12" s="45"/>
    </row>
    <row r="13" spans="1:11">
      <c r="F13" s="21" t="s">
        <v>715</v>
      </c>
      <c r="G13" s="21" t="s">
        <v>527</v>
      </c>
      <c r="H13" s="21" t="s">
        <v>300</v>
      </c>
      <c r="I13" s="21" t="s">
        <v>715</v>
      </c>
      <c r="J13" s="21" t="s">
        <v>527</v>
      </c>
      <c r="K13" s="21" t="s">
        <v>300</v>
      </c>
    </row>
    <row r="14" spans="1:11">
      <c r="F14" s="18" t="s">
        <v>36</v>
      </c>
      <c r="G14" s="18" t="s">
        <v>50</v>
      </c>
      <c r="H14" s="18" t="s">
        <v>69</v>
      </c>
      <c r="I14" s="18" t="s">
        <v>36</v>
      </c>
      <c r="J14" s="18" t="s">
        <v>50</v>
      </c>
      <c r="K14" s="18" t="s">
        <v>69</v>
      </c>
    </row>
    <row r="15" spans="1:11">
      <c r="B15" s="41" t="s">
        <v>513</v>
      </c>
      <c r="C15" s="41" t="s">
        <v>540</v>
      </c>
      <c r="D15" s="13" t="s">
        <v>1210</v>
      </c>
      <c r="E15" s="18" t="s">
        <v>36</v>
      </c>
      <c r="F15" s="25">
        <v>140000</v>
      </c>
      <c r="G15" s="25">
        <v>50000</v>
      </c>
      <c r="H15" s="25">
        <v>90000</v>
      </c>
      <c r="I15" s="25">
        <v>123000</v>
      </c>
      <c r="J15" s="25">
        <v>39000</v>
      </c>
      <c r="K15" s="25">
        <v>84000</v>
      </c>
    </row>
    <row r="16" spans="1:11">
      <c r="B16" s="42"/>
      <c r="C16" s="42"/>
      <c r="D16" s="13" t="s">
        <v>487</v>
      </c>
      <c r="E16" s="18" t="s">
        <v>50</v>
      </c>
      <c r="F16" s="25">
        <v>-5000</v>
      </c>
      <c r="G16" s="25">
        <v>-2000</v>
      </c>
      <c r="H16" s="25">
        <v>-3000</v>
      </c>
      <c r="I16" s="25">
        <v>30000</v>
      </c>
      <c r="J16" s="25">
        <v>10000</v>
      </c>
      <c r="K16" s="25">
        <v>20000</v>
      </c>
    </row>
    <row r="17" spans="2:11">
      <c r="B17" s="42"/>
      <c r="C17" s="43"/>
      <c r="D17" s="13" t="s">
        <v>1242</v>
      </c>
      <c r="E17" s="18" t="s">
        <v>69</v>
      </c>
      <c r="F17" s="25">
        <v>135000</v>
      </c>
      <c r="G17" s="25">
        <v>48000</v>
      </c>
      <c r="H17" s="25">
        <v>87000</v>
      </c>
      <c r="I17" s="25">
        <v>153000</v>
      </c>
      <c r="J17" s="25">
        <v>49000</v>
      </c>
      <c r="K17" s="25">
        <v>104000</v>
      </c>
    </row>
    <row r="18" spans="2:11">
      <c r="B18" s="42"/>
      <c r="C18" s="41" t="s">
        <v>542</v>
      </c>
      <c r="D18" s="13" t="s">
        <v>544</v>
      </c>
      <c r="E18" s="18" t="s">
        <v>80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2:11">
      <c r="B19" s="42"/>
      <c r="C19" s="42"/>
      <c r="D19" s="13" t="s">
        <v>394</v>
      </c>
      <c r="E19" s="18" t="s">
        <v>85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</row>
    <row r="20" spans="2:11">
      <c r="B20" s="42"/>
      <c r="C20" s="42"/>
      <c r="D20" s="13" t="s">
        <v>490</v>
      </c>
      <c r="E20" s="18" t="s">
        <v>86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</row>
    <row r="21" spans="2:11">
      <c r="B21" s="42"/>
      <c r="C21" s="43"/>
      <c r="D21" s="13" t="s">
        <v>1243</v>
      </c>
      <c r="E21" s="18" t="s">
        <v>235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2:11">
      <c r="B22" s="42"/>
      <c r="C22" s="41" t="s">
        <v>391</v>
      </c>
      <c r="D22" s="13" t="s">
        <v>1209</v>
      </c>
      <c r="E22" s="18" t="s">
        <v>236</v>
      </c>
      <c r="F22" s="25">
        <v>-2000</v>
      </c>
      <c r="G22" s="25">
        <v>-1000</v>
      </c>
      <c r="H22" s="25">
        <v>-1000</v>
      </c>
      <c r="I22" s="25">
        <v>2000</v>
      </c>
      <c r="J22" s="25">
        <v>1000</v>
      </c>
      <c r="K22" s="25">
        <v>1000</v>
      </c>
    </row>
    <row r="23" spans="2:11">
      <c r="B23" s="42"/>
      <c r="C23" s="42"/>
      <c r="D23" s="13" t="s">
        <v>488</v>
      </c>
      <c r="E23" s="18" t="s">
        <v>237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</row>
    <row r="24" spans="2:11">
      <c r="B24" s="42"/>
      <c r="C24" s="43"/>
      <c r="D24" s="13" t="s">
        <v>1243</v>
      </c>
      <c r="E24" s="18" t="s">
        <v>38</v>
      </c>
      <c r="F24" s="25">
        <v>-2000</v>
      </c>
      <c r="G24" s="25">
        <v>-1000</v>
      </c>
      <c r="H24" s="25">
        <v>-1000</v>
      </c>
      <c r="I24" s="25">
        <v>2000</v>
      </c>
      <c r="J24" s="25">
        <v>1000</v>
      </c>
      <c r="K24" s="25">
        <v>1000</v>
      </c>
    </row>
    <row r="25" spans="2:11">
      <c r="B25" s="42"/>
      <c r="C25" s="41" t="s">
        <v>441</v>
      </c>
      <c r="D25" s="13" t="s">
        <v>1186</v>
      </c>
      <c r="E25" s="18" t="s">
        <v>40</v>
      </c>
      <c r="F25" s="25">
        <v>-12000</v>
      </c>
      <c r="G25" s="25">
        <v>-5000</v>
      </c>
      <c r="H25" s="25">
        <v>-7000</v>
      </c>
      <c r="I25" s="25">
        <v>-47000</v>
      </c>
      <c r="J25" s="25">
        <v>-23000</v>
      </c>
      <c r="K25" s="25">
        <v>-24000</v>
      </c>
    </row>
    <row r="26" spans="2:11">
      <c r="B26" s="42"/>
      <c r="C26" s="42"/>
      <c r="D26" s="13" t="s">
        <v>577</v>
      </c>
      <c r="E26" s="18" t="s">
        <v>41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</row>
    <row r="27" spans="2:11">
      <c r="B27" s="42"/>
      <c r="C27" s="42"/>
      <c r="D27" s="13" t="s">
        <v>489</v>
      </c>
      <c r="E27" s="18" t="s">
        <v>43</v>
      </c>
      <c r="F27" s="25">
        <v>4000</v>
      </c>
      <c r="G27" s="25">
        <v>2000</v>
      </c>
      <c r="H27" s="25">
        <v>2000</v>
      </c>
      <c r="I27" s="25">
        <v>11000</v>
      </c>
      <c r="J27" s="25">
        <v>4000</v>
      </c>
      <c r="K27" s="25">
        <v>7000</v>
      </c>
    </row>
    <row r="28" spans="2:11">
      <c r="B28" s="42"/>
      <c r="C28" s="42"/>
      <c r="D28" s="13" t="s">
        <v>297</v>
      </c>
      <c r="E28" s="18" t="s">
        <v>44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</row>
    <row r="29" spans="2:11">
      <c r="B29" s="43"/>
      <c r="C29" s="41"/>
      <c r="D29" s="13" t="s">
        <v>1243</v>
      </c>
      <c r="E29" s="18" t="s">
        <v>45</v>
      </c>
      <c r="F29" s="25">
        <v>-8000</v>
      </c>
      <c r="G29" s="25">
        <v>-3000</v>
      </c>
      <c r="H29" s="25">
        <v>-5000</v>
      </c>
      <c r="I29" s="25">
        <v>-36000</v>
      </c>
      <c r="J29" s="25">
        <v>-19000</v>
      </c>
      <c r="K29" s="25">
        <v>-17000</v>
      </c>
    </row>
    <row r="30" spans="2:11">
      <c r="B30" s="43" t="s">
        <v>944</v>
      </c>
      <c r="C30" s="46"/>
      <c r="D30" s="43"/>
      <c r="E30" s="18" t="s">
        <v>46</v>
      </c>
      <c r="F30" s="25">
        <v>125000</v>
      </c>
      <c r="G30" s="25">
        <v>44000</v>
      </c>
      <c r="H30" s="25">
        <v>81000</v>
      </c>
      <c r="I30" s="25">
        <v>119000</v>
      </c>
      <c r="J30" s="25">
        <v>31000</v>
      </c>
      <c r="K30" s="25">
        <v>88000</v>
      </c>
    </row>
    <row r="31" spans="2:11">
      <c r="B31" s="43" t="s">
        <v>511</v>
      </c>
      <c r="C31" s="46"/>
      <c r="D31" s="43"/>
      <c r="E31" s="18" t="s">
        <v>47</v>
      </c>
      <c r="F31" s="25">
        <v>-8000</v>
      </c>
      <c r="G31" s="25">
        <v>-3000</v>
      </c>
      <c r="H31" s="25">
        <v>-5000</v>
      </c>
      <c r="I31" s="25">
        <v>-13000</v>
      </c>
      <c r="J31" s="25">
        <v>-4000</v>
      </c>
      <c r="K31" s="25">
        <v>-9000</v>
      </c>
    </row>
    <row r="32" spans="2:11">
      <c r="B32" s="41" t="s">
        <v>512</v>
      </c>
      <c r="C32" s="44"/>
      <c r="D32" s="41"/>
      <c r="E32" s="20" t="s">
        <v>48</v>
      </c>
      <c r="F32" s="27">
        <v>117000</v>
      </c>
      <c r="G32" s="27">
        <v>41000</v>
      </c>
      <c r="H32" s="27">
        <v>76000</v>
      </c>
      <c r="I32" s="27">
        <v>106000</v>
      </c>
      <c r="J32" s="27">
        <v>27000</v>
      </c>
      <c r="K32" s="27">
        <v>79000</v>
      </c>
    </row>
  </sheetData>
  <mergeCells count="18">
    <mergeCell ref="B30:D30"/>
    <mergeCell ref="B31:D31"/>
    <mergeCell ref="B32:D32"/>
    <mergeCell ref="B15:B29"/>
    <mergeCell ref="C15:C17"/>
    <mergeCell ref="C18:C21"/>
    <mergeCell ref="C22:C24"/>
    <mergeCell ref="C25:C29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4" customWidth="1"/>
    <col min="4" max="4" width="58.33203125" customWidth="1"/>
    <col min="5" max="5" width="8" customWidth="1"/>
    <col min="6" max="14" width="21.5546875" customWidth="1"/>
  </cols>
  <sheetData>
    <row r="1" spans="1:14">
      <c r="A1" s="33" t="s">
        <v>245</v>
      </c>
      <c r="B1" s="34"/>
      <c r="C1" s="34"/>
    </row>
    <row r="2" spans="1:14">
      <c r="A2" s="33" t="s">
        <v>481</v>
      </c>
      <c r="B2" s="34"/>
      <c r="C2" s="34"/>
    </row>
    <row r="4" spans="1:14">
      <c r="A4" s="35" t="s">
        <v>361</v>
      </c>
      <c r="B4" s="36"/>
      <c r="C4" s="10" t="s">
        <v>53</v>
      </c>
      <c r="D4" s="37" t="s">
        <v>799</v>
      </c>
      <c r="E4" s="37"/>
    </row>
    <row r="5" spans="1:14">
      <c r="A5" s="38" t="s">
        <v>1286</v>
      </c>
      <c r="B5" s="38"/>
      <c r="C5" s="15">
        <v>45930</v>
      </c>
    </row>
    <row r="6" spans="1:14">
      <c r="A6" s="38" t="s">
        <v>983</v>
      </c>
      <c r="B6" s="38"/>
      <c r="C6" s="14" t="s">
        <v>250</v>
      </c>
    </row>
    <row r="7" spans="1:14">
      <c r="A7" s="2"/>
      <c r="B7" s="2"/>
      <c r="C7" s="16"/>
    </row>
    <row r="8" spans="1:14">
      <c r="A8" s="39" t="s">
        <v>846</v>
      </c>
      <c r="B8" s="39"/>
      <c r="C8" s="17" t="str">
        <f>B11</f>
        <v>660-26</v>
      </c>
    </row>
    <row r="9" spans="1:14">
      <c r="A9" s="5" t="s">
        <v>114</v>
      </c>
    </row>
    <row r="10" spans="1:14">
      <c r="B10" s="40" t="s">
        <v>115</v>
      </c>
      <c r="C10" s="34"/>
      <c r="D10" s="34"/>
      <c r="E10" s="34"/>
      <c r="F10" s="34"/>
      <c r="G10" s="34"/>
      <c r="H10" s="34"/>
      <c r="I10" s="34"/>
    </row>
    <row r="11" spans="1:14">
      <c r="B11" s="9" t="s">
        <v>114</v>
      </c>
    </row>
    <row r="12" spans="1:14">
      <c r="F12" s="45" t="s">
        <v>865</v>
      </c>
      <c r="G12" s="46"/>
      <c r="H12" s="45"/>
      <c r="I12" s="45" t="s">
        <v>866</v>
      </c>
      <c r="J12" s="46"/>
      <c r="K12" s="45"/>
      <c r="L12" s="45" t="s">
        <v>1282</v>
      </c>
      <c r="M12" s="46"/>
      <c r="N12" s="45"/>
    </row>
    <row r="13" spans="1:14">
      <c r="F13" s="21" t="s">
        <v>715</v>
      </c>
      <c r="G13" s="21" t="s">
        <v>527</v>
      </c>
      <c r="H13" s="21" t="s">
        <v>300</v>
      </c>
      <c r="I13" s="21" t="s">
        <v>715</v>
      </c>
      <c r="J13" s="21" t="s">
        <v>527</v>
      </c>
      <c r="K13" s="21" t="s">
        <v>300</v>
      </c>
      <c r="L13" s="21" t="s">
        <v>715</v>
      </c>
      <c r="M13" s="21" t="s">
        <v>527</v>
      </c>
      <c r="N13" s="21" t="s">
        <v>300</v>
      </c>
    </row>
    <row r="14" spans="1:14">
      <c r="F14" s="18" t="s">
        <v>36</v>
      </c>
      <c r="G14" s="18" t="s">
        <v>50</v>
      </c>
      <c r="H14" s="18" t="s">
        <v>69</v>
      </c>
      <c r="I14" s="18" t="s">
        <v>36</v>
      </c>
      <c r="J14" s="18" t="s">
        <v>50</v>
      </c>
      <c r="K14" s="18" t="s">
        <v>69</v>
      </c>
      <c r="L14" s="18" t="s">
        <v>36</v>
      </c>
      <c r="M14" s="18" t="s">
        <v>50</v>
      </c>
      <c r="N14" s="18" t="s">
        <v>69</v>
      </c>
    </row>
    <row r="15" spans="1:14">
      <c r="B15" s="41" t="s">
        <v>513</v>
      </c>
      <c r="C15" s="41" t="s">
        <v>540</v>
      </c>
      <c r="D15" s="13" t="s">
        <v>1210</v>
      </c>
      <c r="E15" s="18" t="s">
        <v>36</v>
      </c>
      <c r="F15" s="25">
        <v>288000</v>
      </c>
      <c r="G15" s="25">
        <v>98000</v>
      </c>
      <c r="H15" s="25">
        <v>190000</v>
      </c>
      <c r="I15" s="25">
        <v>-41000</v>
      </c>
      <c r="J15" s="25">
        <v>-15000</v>
      </c>
      <c r="K15" s="25">
        <v>-26000</v>
      </c>
      <c r="L15" s="25">
        <v>140000</v>
      </c>
      <c r="M15" s="25">
        <v>49000</v>
      </c>
      <c r="N15" s="25">
        <v>91000</v>
      </c>
    </row>
    <row r="16" spans="1:14">
      <c r="B16" s="42"/>
      <c r="C16" s="42"/>
      <c r="D16" s="13" t="s">
        <v>487</v>
      </c>
      <c r="E16" s="18" t="s">
        <v>50</v>
      </c>
      <c r="F16" s="25">
        <v>4000</v>
      </c>
      <c r="G16" s="25">
        <v>1000</v>
      </c>
      <c r="H16" s="25">
        <v>3000</v>
      </c>
      <c r="I16" s="25">
        <v>52000</v>
      </c>
      <c r="J16" s="25">
        <v>18000</v>
      </c>
      <c r="K16" s="25">
        <v>34000</v>
      </c>
      <c r="L16" s="25">
        <v>65000</v>
      </c>
      <c r="M16" s="25">
        <v>22000</v>
      </c>
      <c r="N16" s="25">
        <v>43000</v>
      </c>
    </row>
    <row r="17" spans="2:14">
      <c r="B17" s="42"/>
      <c r="C17" s="43"/>
      <c r="D17" s="13" t="s">
        <v>1242</v>
      </c>
      <c r="E17" s="18" t="s">
        <v>69</v>
      </c>
      <c r="F17" s="25">
        <v>292000</v>
      </c>
      <c r="G17" s="25">
        <v>99000</v>
      </c>
      <c r="H17" s="25">
        <v>193000</v>
      </c>
      <c r="I17" s="25">
        <v>11000</v>
      </c>
      <c r="J17" s="25">
        <v>3000</v>
      </c>
      <c r="K17" s="25">
        <v>8000</v>
      </c>
      <c r="L17" s="25">
        <v>205000</v>
      </c>
      <c r="M17" s="25">
        <v>71000</v>
      </c>
      <c r="N17" s="25">
        <v>134000</v>
      </c>
    </row>
    <row r="18" spans="2:14">
      <c r="B18" s="42"/>
      <c r="C18" s="41" t="s">
        <v>542</v>
      </c>
      <c r="D18" s="13" t="s">
        <v>544</v>
      </c>
      <c r="E18" s="18" t="s">
        <v>80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</row>
    <row r="19" spans="2:14">
      <c r="B19" s="42"/>
      <c r="C19" s="42"/>
      <c r="D19" s="13" t="s">
        <v>394</v>
      </c>
      <c r="E19" s="18" t="s">
        <v>85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</row>
    <row r="20" spans="2:14">
      <c r="B20" s="42"/>
      <c r="C20" s="42"/>
      <c r="D20" s="13" t="s">
        <v>490</v>
      </c>
      <c r="E20" s="18" t="s">
        <v>86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spans="2:14">
      <c r="B21" s="42"/>
      <c r="C21" s="43"/>
      <c r="D21" s="13" t="s">
        <v>1243</v>
      </c>
      <c r="E21" s="18" t="s">
        <v>235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spans="2:14">
      <c r="B22" s="42"/>
      <c r="C22" s="41" t="s">
        <v>391</v>
      </c>
      <c r="D22" s="13" t="s">
        <v>1209</v>
      </c>
      <c r="E22" s="18" t="s">
        <v>236</v>
      </c>
      <c r="F22" s="25">
        <v>-3000</v>
      </c>
      <c r="G22" s="25">
        <v>-1000</v>
      </c>
      <c r="H22" s="25">
        <v>-2000</v>
      </c>
      <c r="I22" s="25">
        <v>0</v>
      </c>
      <c r="J22" s="25">
        <v>0</v>
      </c>
      <c r="K22" s="25">
        <v>0</v>
      </c>
      <c r="L22" s="25">
        <v>3000</v>
      </c>
      <c r="M22" s="25">
        <v>1000</v>
      </c>
      <c r="N22" s="25">
        <v>2000</v>
      </c>
    </row>
    <row r="23" spans="2:14">
      <c r="B23" s="42"/>
      <c r="C23" s="42"/>
      <c r="D23" s="13" t="s">
        <v>488</v>
      </c>
      <c r="E23" s="18" t="s">
        <v>237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</row>
    <row r="24" spans="2:14">
      <c r="B24" s="42"/>
      <c r="C24" s="43"/>
      <c r="D24" s="13" t="s">
        <v>1243</v>
      </c>
      <c r="E24" s="18" t="s">
        <v>38</v>
      </c>
      <c r="F24" s="25">
        <v>-3000</v>
      </c>
      <c r="G24" s="25">
        <v>-1000</v>
      </c>
      <c r="H24" s="25">
        <v>-2000</v>
      </c>
      <c r="I24" s="25">
        <v>0</v>
      </c>
      <c r="J24" s="25">
        <v>0</v>
      </c>
      <c r="K24" s="25">
        <v>0</v>
      </c>
      <c r="L24" s="25">
        <v>3000</v>
      </c>
      <c r="M24" s="25">
        <v>1000</v>
      </c>
      <c r="N24" s="25">
        <v>2000</v>
      </c>
    </row>
    <row r="25" spans="2:14">
      <c r="B25" s="42"/>
      <c r="C25" s="41" t="s">
        <v>441</v>
      </c>
      <c r="D25" s="13" t="s">
        <v>1186</v>
      </c>
      <c r="E25" s="18" t="s">
        <v>40</v>
      </c>
      <c r="F25" s="25">
        <v>-26000</v>
      </c>
      <c r="G25" s="25">
        <v>-9000</v>
      </c>
      <c r="H25" s="25">
        <v>-17000</v>
      </c>
      <c r="I25" s="25">
        <v>73000</v>
      </c>
      <c r="J25" s="25">
        <v>20000</v>
      </c>
      <c r="K25" s="25">
        <v>53000</v>
      </c>
      <c r="L25" s="25">
        <v>84000</v>
      </c>
      <c r="M25" s="25">
        <v>26000</v>
      </c>
      <c r="N25" s="25">
        <v>58000</v>
      </c>
    </row>
    <row r="26" spans="2:14">
      <c r="B26" s="42"/>
      <c r="C26" s="42"/>
      <c r="D26" s="13" t="s">
        <v>577</v>
      </c>
      <c r="E26" s="18" t="s">
        <v>41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</row>
    <row r="27" spans="2:14">
      <c r="B27" s="42"/>
      <c r="C27" s="42"/>
      <c r="D27" s="13" t="s">
        <v>489</v>
      </c>
      <c r="E27" s="18" t="s">
        <v>43</v>
      </c>
      <c r="F27" s="25">
        <v>14000</v>
      </c>
      <c r="G27" s="25">
        <v>5000</v>
      </c>
      <c r="H27" s="25">
        <v>9000</v>
      </c>
      <c r="I27" s="25">
        <v>34000</v>
      </c>
      <c r="J27" s="25">
        <v>12000</v>
      </c>
      <c r="K27" s="25">
        <v>22000</v>
      </c>
      <c r="L27" s="25">
        <v>25000</v>
      </c>
      <c r="M27" s="25">
        <v>9000</v>
      </c>
      <c r="N27" s="25">
        <v>16000</v>
      </c>
    </row>
    <row r="28" spans="2:14">
      <c r="B28" s="42"/>
      <c r="C28" s="42"/>
      <c r="D28" s="13" t="s">
        <v>297</v>
      </c>
      <c r="E28" s="18" t="s">
        <v>44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</row>
    <row r="29" spans="2:14">
      <c r="B29" s="43"/>
      <c r="C29" s="41"/>
      <c r="D29" s="13" t="s">
        <v>1243</v>
      </c>
      <c r="E29" s="18" t="s">
        <v>45</v>
      </c>
      <c r="F29" s="25">
        <v>-12000</v>
      </c>
      <c r="G29" s="25">
        <v>-4000</v>
      </c>
      <c r="H29" s="25">
        <v>-8000</v>
      </c>
      <c r="I29" s="25">
        <v>107000</v>
      </c>
      <c r="J29" s="25">
        <v>32000</v>
      </c>
      <c r="K29" s="25">
        <v>75000</v>
      </c>
      <c r="L29" s="25">
        <v>109000</v>
      </c>
      <c r="M29" s="25">
        <v>35000</v>
      </c>
      <c r="N29" s="25">
        <v>74000</v>
      </c>
    </row>
    <row r="30" spans="2:14">
      <c r="B30" s="43" t="s">
        <v>944</v>
      </c>
      <c r="C30" s="46"/>
      <c r="D30" s="43"/>
      <c r="E30" s="18" t="s">
        <v>46</v>
      </c>
      <c r="F30" s="25">
        <v>277000</v>
      </c>
      <c r="G30" s="25">
        <v>94000</v>
      </c>
      <c r="H30" s="25">
        <v>183000</v>
      </c>
      <c r="I30" s="25">
        <v>118000</v>
      </c>
      <c r="J30" s="25">
        <v>35000</v>
      </c>
      <c r="K30" s="25">
        <v>83000</v>
      </c>
      <c r="L30" s="25">
        <v>317000</v>
      </c>
      <c r="M30" s="25">
        <v>107000</v>
      </c>
      <c r="N30" s="25">
        <v>210000</v>
      </c>
    </row>
    <row r="31" spans="2:14">
      <c r="B31" s="43" t="s">
        <v>511</v>
      </c>
      <c r="C31" s="46"/>
      <c r="D31" s="43"/>
      <c r="E31" s="18" t="s">
        <v>47</v>
      </c>
      <c r="F31" s="25">
        <v>-17000</v>
      </c>
      <c r="G31" s="25">
        <v>-6000</v>
      </c>
      <c r="H31" s="25">
        <v>-11000</v>
      </c>
      <c r="I31" s="25">
        <v>-21000</v>
      </c>
      <c r="J31" s="25">
        <v>-7000</v>
      </c>
      <c r="K31" s="25">
        <v>-14000</v>
      </c>
      <c r="L31" s="25">
        <v>-23000</v>
      </c>
      <c r="M31" s="25">
        <v>-8000</v>
      </c>
      <c r="N31" s="25">
        <v>-15000</v>
      </c>
    </row>
    <row r="32" spans="2:14">
      <c r="B32" s="41" t="s">
        <v>512</v>
      </c>
      <c r="C32" s="44"/>
      <c r="D32" s="41"/>
      <c r="E32" s="20" t="s">
        <v>48</v>
      </c>
      <c r="F32" s="27">
        <v>260000</v>
      </c>
      <c r="G32" s="27">
        <v>88000</v>
      </c>
      <c r="H32" s="27">
        <v>172000</v>
      </c>
      <c r="I32" s="27">
        <v>97000</v>
      </c>
      <c r="J32" s="27">
        <v>28000</v>
      </c>
      <c r="K32" s="27">
        <v>69000</v>
      </c>
      <c r="L32" s="27">
        <v>294000</v>
      </c>
      <c r="M32" s="27">
        <v>99000</v>
      </c>
      <c r="N32" s="27">
        <v>195000</v>
      </c>
    </row>
  </sheetData>
  <mergeCells count="19">
    <mergeCell ref="B30:D30"/>
    <mergeCell ref="B31:D31"/>
    <mergeCell ref="B32:D32"/>
    <mergeCell ref="L12:N12"/>
    <mergeCell ref="B15:B29"/>
    <mergeCell ref="C15:C17"/>
    <mergeCell ref="C18:C21"/>
    <mergeCell ref="C22:C24"/>
    <mergeCell ref="C25:C29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5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7" customWidth="1"/>
    <col min="4" max="4" width="28.5546875" customWidth="1"/>
    <col min="5" max="5" width="8" customWidth="1"/>
    <col min="6" max="26" width="21.5546875" customWidth="1"/>
  </cols>
  <sheetData>
    <row r="1" spans="1:26">
      <c r="A1" s="33" t="s">
        <v>245</v>
      </c>
      <c r="B1" s="34"/>
      <c r="C1" s="34"/>
    </row>
    <row r="2" spans="1:26">
      <c r="A2" s="33" t="s">
        <v>481</v>
      </c>
      <c r="B2" s="34"/>
      <c r="C2" s="34"/>
    </row>
    <row r="4" spans="1:26">
      <c r="A4" s="35" t="s">
        <v>361</v>
      </c>
      <c r="B4" s="36"/>
      <c r="C4" s="10" t="s">
        <v>53</v>
      </c>
      <c r="D4" s="37" t="s">
        <v>799</v>
      </c>
      <c r="E4" s="37"/>
    </row>
    <row r="5" spans="1:26">
      <c r="A5" s="38" t="s">
        <v>1286</v>
      </c>
      <c r="B5" s="38"/>
      <c r="C5" s="15">
        <v>45930</v>
      </c>
    </row>
    <row r="6" spans="1:26">
      <c r="A6" s="38" t="s">
        <v>983</v>
      </c>
      <c r="B6" s="38"/>
      <c r="C6" s="14" t="s">
        <v>250</v>
      </c>
    </row>
    <row r="7" spans="1:26">
      <c r="A7" s="2"/>
      <c r="B7" s="2"/>
      <c r="C7" s="16"/>
    </row>
    <row r="8" spans="1:26">
      <c r="A8" s="39" t="s">
        <v>846</v>
      </c>
      <c r="B8" s="39"/>
      <c r="C8" s="17" t="str">
        <f>B11</f>
        <v>660-27</v>
      </c>
    </row>
    <row r="9" spans="1:26">
      <c r="A9" s="5" t="s">
        <v>116</v>
      </c>
    </row>
    <row r="10" spans="1:26">
      <c r="B10" s="40" t="s">
        <v>117</v>
      </c>
      <c r="C10" s="34"/>
      <c r="D10" s="34"/>
      <c r="E10" s="34"/>
      <c r="F10" s="34"/>
      <c r="G10" s="34"/>
      <c r="H10" s="34"/>
      <c r="I10" s="34"/>
    </row>
    <row r="11" spans="1:26">
      <c r="B11" s="9" t="s">
        <v>116</v>
      </c>
    </row>
    <row r="12" spans="1:26">
      <c r="F12" s="45" t="s">
        <v>865</v>
      </c>
      <c r="G12" s="46"/>
      <c r="H12" s="46"/>
      <c r="I12" s="46"/>
      <c r="J12" s="46"/>
      <c r="K12" s="46"/>
      <c r="L12" s="45"/>
      <c r="M12" s="45" t="s">
        <v>866</v>
      </c>
      <c r="N12" s="46"/>
      <c r="O12" s="46"/>
      <c r="P12" s="46"/>
      <c r="Q12" s="46"/>
      <c r="R12" s="46"/>
      <c r="S12" s="45"/>
      <c r="T12" s="45" t="s">
        <v>1282</v>
      </c>
      <c r="U12" s="46"/>
      <c r="V12" s="46"/>
      <c r="W12" s="46"/>
      <c r="X12" s="46"/>
      <c r="Y12" s="46"/>
      <c r="Z12" s="45"/>
    </row>
    <row r="13" spans="1:26" ht="26.4">
      <c r="F13" s="21" t="s">
        <v>476</v>
      </c>
      <c r="G13" s="21" t="s">
        <v>13</v>
      </c>
      <c r="H13" s="21" t="s">
        <v>678</v>
      </c>
      <c r="I13" s="21" t="s">
        <v>1217</v>
      </c>
      <c r="J13" s="21" t="s">
        <v>494</v>
      </c>
      <c r="K13" s="21" t="s">
        <v>1232</v>
      </c>
      <c r="L13" s="21" t="s">
        <v>1185</v>
      </c>
      <c r="M13" s="21" t="s">
        <v>476</v>
      </c>
      <c r="N13" s="21" t="s">
        <v>13</v>
      </c>
      <c r="O13" s="21" t="s">
        <v>678</v>
      </c>
      <c r="P13" s="21" t="s">
        <v>1217</v>
      </c>
      <c r="Q13" s="21" t="s">
        <v>494</v>
      </c>
      <c r="R13" s="21" t="s">
        <v>1232</v>
      </c>
      <c r="S13" s="21" t="s">
        <v>1185</v>
      </c>
      <c r="T13" s="21" t="s">
        <v>476</v>
      </c>
      <c r="U13" s="21" t="s">
        <v>13</v>
      </c>
      <c r="V13" s="21" t="s">
        <v>678</v>
      </c>
      <c r="W13" s="21" t="s">
        <v>1217</v>
      </c>
      <c r="X13" s="21" t="s">
        <v>494</v>
      </c>
      <c r="Y13" s="21" t="s">
        <v>1232</v>
      </c>
      <c r="Z13" s="21" t="s">
        <v>1185</v>
      </c>
    </row>
    <row r="14" spans="1:26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86</v>
      </c>
      <c r="L14" s="18" t="s">
        <v>235</v>
      </c>
      <c r="M14" s="18" t="s">
        <v>36</v>
      </c>
      <c r="N14" s="18" t="s">
        <v>50</v>
      </c>
      <c r="O14" s="18" t="s">
        <v>69</v>
      </c>
      <c r="P14" s="18" t="s">
        <v>80</v>
      </c>
      <c r="Q14" s="18" t="s">
        <v>85</v>
      </c>
      <c r="R14" s="18" t="s">
        <v>86</v>
      </c>
      <c r="S14" s="18" t="s">
        <v>235</v>
      </c>
      <c r="T14" s="18" t="s">
        <v>36</v>
      </c>
      <c r="U14" s="18" t="s">
        <v>50</v>
      </c>
      <c r="V14" s="18" t="s">
        <v>69</v>
      </c>
      <c r="W14" s="18" t="s">
        <v>80</v>
      </c>
      <c r="X14" s="18" t="s">
        <v>85</v>
      </c>
      <c r="Y14" s="18" t="s">
        <v>86</v>
      </c>
      <c r="Z14" s="18" t="s">
        <v>235</v>
      </c>
    </row>
    <row r="15" spans="1:26">
      <c r="B15" s="41" t="s">
        <v>25</v>
      </c>
      <c r="C15" s="43" t="s">
        <v>1277</v>
      </c>
      <c r="D15" s="43"/>
      <c r="E15" s="18" t="s">
        <v>36</v>
      </c>
      <c r="F15" s="25">
        <v>3222000</v>
      </c>
      <c r="G15" s="25">
        <v>3222000</v>
      </c>
      <c r="H15" s="25">
        <v>0</v>
      </c>
      <c r="I15" s="25">
        <v>10000</v>
      </c>
      <c r="J15" s="25">
        <v>-80000</v>
      </c>
      <c r="K15" s="25">
        <v>3152000</v>
      </c>
      <c r="L15" s="25"/>
      <c r="M15" s="25">
        <v>3375000</v>
      </c>
      <c r="N15" s="25">
        <v>3375000</v>
      </c>
      <c r="O15" s="25">
        <v>0</v>
      </c>
      <c r="P15" s="25">
        <v>4000</v>
      </c>
      <c r="Q15" s="25">
        <v>-127000</v>
      </c>
      <c r="R15" s="25">
        <v>3252000</v>
      </c>
      <c r="S15" s="25"/>
      <c r="T15" s="25">
        <v>3287000</v>
      </c>
      <c r="U15" s="25">
        <v>3287000</v>
      </c>
      <c r="V15" s="25">
        <v>0</v>
      </c>
      <c r="W15" s="25">
        <v>6000</v>
      </c>
      <c r="X15" s="25">
        <v>-109000</v>
      </c>
      <c r="Y15" s="25">
        <v>3184000</v>
      </c>
      <c r="Z15" s="25"/>
    </row>
    <row r="16" spans="1:26">
      <c r="B16" s="42"/>
      <c r="C16" s="43" t="s">
        <v>1276</v>
      </c>
      <c r="D16" s="43"/>
      <c r="E16" s="18" t="s">
        <v>50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2:26">
      <c r="B17" s="42"/>
      <c r="C17" s="43" t="s">
        <v>1274</v>
      </c>
      <c r="D17" s="43"/>
      <c r="E17" s="18" t="s">
        <v>69</v>
      </c>
      <c r="F17" s="25">
        <v>199000</v>
      </c>
      <c r="G17" s="25">
        <v>199000</v>
      </c>
      <c r="H17" s="25">
        <v>0</v>
      </c>
      <c r="I17" s="25">
        <v>0</v>
      </c>
      <c r="J17" s="25">
        <v>-8000</v>
      </c>
      <c r="K17" s="25">
        <v>191000</v>
      </c>
      <c r="L17" s="25"/>
      <c r="M17" s="25">
        <v>291000</v>
      </c>
      <c r="N17" s="25">
        <v>291000</v>
      </c>
      <c r="O17" s="25">
        <v>0</v>
      </c>
      <c r="P17" s="25">
        <v>0</v>
      </c>
      <c r="Q17" s="25">
        <v>-15000</v>
      </c>
      <c r="R17" s="25">
        <v>276000</v>
      </c>
      <c r="S17" s="25"/>
      <c r="T17" s="25">
        <v>253000</v>
      </c>
      <c r="U17" s="25">
        <v>253000</v>
      </c>
      <c r="V17" s="25">
        <v>0</v>
      </c>
      <c r="W17" s="25">
        <v>0</v>
      </c>
      <c r="X17" s="25">
        <v>-11000</v>
      </c>
      <c r="Y17" s="25">
        <v>242000</v>
      </c>
      <c r="Z17" s="25"/>
    </row>
    <row r="18" spans="2:26">
      <c r="B18" s="42"/>
      <c r="C18" s="43" t="s">
        <v>1275</v>
      </c>
      <c r="D18" s="43"/>
      <c r="E18" s="18" t="s">
        <v>80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2:26">
      <c r="B19" s="42"/>
      <c r="C19" s="43" t="s">
        <v>726</v>
      </c>
      <c r="D19" s="43"/>
      <c r="E19" s="18" t="s">
        <v>85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2:26">
      <c r="B20" s="42"/>
      <c r="C20" s="43" t="s">
        <v>1269</v>
      </c>
      <c r="D20" s="43"/>
      <c r="E20" s="18" t="s">
        <v>86</v>
      </c>
      <c r="F20" s="25">
        <v>80000</v>
      </c>
      <c r="G20" s="25">
        <v>80000</v>
      </c>
      <c r="H20" s="25">
        <v>0</v>
      </c>
      <c r="I20" s="25">
        <v>0</v>
      </c>
      <c r="J20" s="25">
        <v>-2000</v>
      </c>
      <c r="K20" s="25">
        <v>78000</v>
      </c>
      <c r="L20" s="25"/>
      <c r="M20" s="25">
        <v>107000</v>
      </c>
      <c r="N20" s="25">
        <v>107000</v>
      </c>
      <c r="O20" s="25">
        <v>0</v>
      </c>
      <c r="P20" s="25">
        <v>2000</v>
      </c>
      <c r="Q20" s="25">
        <v>-3000</v>
      </c>
      <c r="R20" s="25">
        <v>106000</v>
      </c>
      <c r="S20" s="25"/>
      <c r="T20" s="25">
        <v>84000</v>
      </c>
      <c r="U20" s="25">
        <v>84000</v>
      </c>
      <c r="V20" s="25">
        <v>0</v>
      </c>
      <c r="W20" s="25">
        <v>3000</v>
      </c>
      <c r="X20" s="25">
        <v>-2000</v>
      </c>
      <c r="Y20" s="25">
        <v>85000</v>
      </c>
      <c r="Z20" s="25"/>
    </row>
    <row r="21" spans="2:26">
      <c r="B21" s="42"/>
      <c r="C21" s="43" t="s">
        <v>1270</v>
      </c>
      <c r="D21" s="43"/>
      <c r="E21" s="18" t="s">
        <v>235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2:26">
      <c r="B22" s="43"/>
      <c r="C22" s="43" t="s">
        <v>1016</v>
      </c>
      <c r="D22" s="43"/>
      <c r="E22" s="18" t="s">
        <v>236</v>
      </c>
      <c r="F22" s="25">
        <v>3501000</v>
      </c>
      <c r="G22" s="25">
        <v>3501000</v>
      </c>
      <c r="H22" s="25">
        <v>0</v>
      </c>
      <c r="I22" s="25">
        <v>10000</v>
      </c>
      <c r="J22" s="25">
        <v>-90000</v>
      </c>
      <c r="K22" s="25">
        <v>3421000</v>
      </c>
      <c r="L22" s="25"/>
      <c r="M22" s="25">
        <v>3773000</v>
      </c>
      <c r="N22" s="25">
        <v>3773000</v>
      </c>
      <c r="O22" s="25">
        <v>0</v>
      </c>
      <c r="P22" s="25">
        <v>6000</v>
      </c>
      <c r="Q22" s="25">
        <v>-145000</v>
      </c>
      <c r="R22" s="25">
        <v>3634000</v>
      </c>
      <c r="S22" s="25"/>
      <c r="T22" s="25">
        <v>3624000</v>
      </c>
      <c r="U22" s="25">
        <v>3624000</v>
      </c>
      <c r="V22" s="25">
        <v>0</v>
      </c>
      <c r="W22" s="25">
        <v>9000</v>
      </c>
      <c r="X22" s="25">
        <v>-122000</v>
      </c>
      <c r="Y22" s="25">
        <v>3511000</v>
      </c>
      <c r="Z22" s="25"/>
    </row>
    <row r="23" spans="2:26">
      <c r="B23" s="41" t="s">
        <v>284</v>
      </c>
      <c r="C23" s="43" t="s">
        <v>1277</v>
      </c>
      <c r="D23" s="43"/>
      <c r="E23" s="18" t="s">
        <v>237</v>
      </c>
      <c r="F23" s="25">
        <v>13427000</v>
      </c>
      <c r="G23" s="25">
        <v>13437000</v>
      </c>
      <c r="H23" s="25">
        <v>0</v>
      </c>
      <c r="I23" s="25">
        <v>245000</v>
      </c>
      <c r="J23" s="25">
        <v>-255000</v>
      </c>
      <c r="K23" s="25">
        <v>13427000</v>
      </c>
      <c r="L23" s="7"/>
      <c r="M23" s="25">
        <v>11655000</v>
      </c>
      <c r="N23" s="25">
        <v>12089000</v>
      </c>
      <c r="O23" s="25">
        <v>0</v>
      </c>
      <c r="P23" s="25">
        <v>39000</v>
      </c>
      <c r="Q23" s="25">
        <v>-473000</v>
      </c>
      <c r="R23" s="25">
        <v>11655000</v>
      </c>
      <c r="S23" s="7"/>
      <c r="T23" s="25">
        <v>11901000</v>
      </c>
      <c r="U23" s="25">
        <v>12168000</v>
      </c>
      <c r="V23" s="25">
        <v>0</v>
      </c>
      <c r="W23" s="25">
        <v>91000</v>
      </c>
      <c r="X23" s="25">
        <v>-358000</v>
      </c>
      <c r="Y23" s="25">
        <v>11901000</v>
      </c>
      <c r="Z23" s="7"/>
    </row>
    <row r="24" spans="2:26">
      <c r="B24" s="42"/>
      <c r="C24" s="43" t="s">
        <v>1276</v>
      </c>
      <c r="D24" s="43"/>
      <c r="E24" s="18" t="s">
        <v>38</v>
      </c>
      <c r="F24" s="25">
        <v>11644000</v>
      </c>
      <c r="G24" s="25">
        <v>11637000</v>
      </c>
      <c r="H24" s="25">
        <v>0</v>
      </c>
      <c r="I24" s="25">
        <v>8000</v>
      </c>
      <c r="J24" s="25">
        <v>-1000</v>
      </c>
      <c r="K24" s="25">
        <v>11644000</v>
      </c>
      <c r="L24" s="7"/>
      <c r="M24" s="25">
        <v>3953000</v>
      </c>
      <c r="N24" s="25">
        <v>3953000</v>
      </c>
      <c r="O24" s="25">
        <v>0</v>
      </c>
      <c r="P24" s="25">
        <v>2000</v>
      </c>
      <c r="Q24" s="25">
        <v>-2000</v>
      </c>
      <c r="R24" s="25">
        <v>3953000</v>
      </c>
      <c r="S24" s="7"/>
      <c r="T24" s="25">
        <v>1811000</v>
      </c>
      <c r="U24" s="25">
        <v>1813000</v>
      </c>
      <c r="V24" s="25">
        <v>0</v>
      </c>
      <c r="W24" s="25">
        <v>0</v>
      </c>
      <c r="X24" s="25">
        <v>-2000</v>
      </c>
      <c r="Y24" s="25">
        <v>1811000</v>
      </c>
      <c r="Z24" s="7"/>
    </row>
    <row r="25" spans="2:26">
      <c r="B25" s="42"/>
      <c r="C25" s="43" t="s">
        <v>1274</v>
      </c>
      <c r="D25" s="43"/>
      <c r="E25" s="18" t="s">
        <v>40</v>
      </c>
      <c r="F25" s="25">
        <v>1098000</v>
      </c>
      <c r="G25" s="25">
        <v>1103000</v>
      </c>
      <c r="H25" s="25">
        <v>0</v>
      </c>
      <c r="I25" s="25">
        <v>17000</v>
      </c>
      <c r="J25" s="25">
        <v>-22000</v>
      </c>
      <c r="K25" s="25">
        <v>1098000</v>
      </c>
      <c r="L25" s="7"/>
      <c r="M25" s="25">
        <v>594000</v>
      </c>
      <c r="N25" s="25">
        <v>623000</v>
      </c>
      <c r="O25" s="25">
        <v>0</v>
      </c>
      <c r="P25" s="25">
        <v>10000</v>
      </c>
      <c r="Q25" s="25">
        <v>-39000</v>
      </c>
      <c r="R25" s="25">
        <v>594000</v>
      </c>
      <c r="S25" s="7"/>
      <c r="T25" s="25">
        <v>545000</v>
      </c>
      <c r="U25" s="25">
        <v>565000</v>
      </c>
      <c r="V25" s="25">
        <v>0</v>
      </c>
      <c r="W25" s="25">
        <v>9000</v>
      </c>
      <c r="X25" s="25">
        <v>-29000</v>
      </c>
      <c r="Y25" s="25">
        <v>545000</v>
      </c>
      <c r="Z25" s="7"/>
    </row>
    <row r="26" spans="2:26">
      <c r="B26" s="42"/>
      <c r="C26" s="43" t="s">
        <v>1275</v>
      </c>
      <c r="D26" s="43"/>
      <c r="E26" s="18" t="s">
        <v>41</v>
      </c>
      <c r="F26" s="25">
        <v>69000</v>
      </c>
      <c r="G26" s="25">
        <v>71000</v>
      </c>
      <c r="H26" s="25">
        <v>0</v>
      </c>
      <c r="I26" s="25">
        <v>0</v>
      </c>
      <c r="J26" s="25">
        <v>-2000</v>
      </c>
      <c r="K26" s="25">
        <v>69000</v>
      </c>
      <c r="L26" s="7"/>
      <c r="M26" s="25">
        <v>150000</v>
      </c>
      <c r="N26" s="25">
        <v>153000</v>
      </c>
      <c r="O26" s="25">
        <v>0</v>
      </c>
      <c r="P26" s="25">
        <v>1000</v>
      </c>
      <c r="Q26" s="25">
        <v>-4000</v>
      </c>
      <c r="R26" s="25">
        <v>150000</v>
      </c>
      <c r="S26" s="7"/>
      <c r="T26" s="25">
        <v>138000</v>
      </c>
      <c r="U26" s="25">
        <v>141000</v>
      </c>
      <c r="V26" s="25">
        <v>0</v>
      </c>
      <c r="W26" s="25">
        <v>1000</v>
      </c>
      <c r="X26" s="25">
        <v>-4000</v>
      </c>
      <c r="Y26" s="25">
        <v>138000</v>
      </c>
      <c r="Z26" s="7"/>
    </row>
    <row r="27" spans="2:26">
      <c r="B27" s="42"/>
      <c r="C27" s="43" t="s">
        <v>726</v>
      </c>
      <c r="D27" s="43"/>
      <c r="E27" s="18" t="s">
        <v>43</v>
      </c>
      <c r="F27" s="25">
        <v>54000</v>
      </c>
      <c r="G27" s="25">
        <v>53000</v>
      </c>
      <c r="H27" s="25"/>
      <c r="I27" s="25">
        <v>1000</v>
      </c>
      <c r="J27" s="25">
        <v>0</v>
      </c>
      <c r="K27" s="25">
        <v>54000</v>
      </c>
      <c r="L27" s="7"/>
      <c r="M27" s="25">
        <v>56000</v>
      </c>
      <c r="N27" s="25">
        <v>59000</v>
      </c>
      <c r="O27" s="25">
        <v>0</v>
      </c>
      <c r="P27" s="25">
        <v>0</v>
      </c>
      <c r="Q27" s="25">
        <v>-3000</v>
      </c>
      <c r="R27" s="25">
        <v>56000</v>
      </c>
      <c r="S27" s="7"/>
      <c r="T27" s="25">
        <v>56000</v>
      </c>
      <c r="U27" s="25">
        <v>57000</v>
      </c>
      <c r="V27" s="25"/>
      <c r="W27" s="25">
        <v>0</v>
      </c>
      <c r="X27" s="25">
        <v>-1000</v>
      </c>
      <c r="Y27" s="25">
        <v>56000</v>
      </c>
      <c r="Z27" s="7"/>
    </row>
    <row r="28" spans="2:26">
      <c r="B28" s="42"/>
      <c r="C28" s="43" t="s">
        <v>1269</v>
      </c>
      <c r="D28" s="43"/>
      <c r="E28" s="18" t="s">
        <v>44</v>
      </c>
      <c r="F28" s="25">
        <v>1001000</v>
      </c>
      <c r="G28" s="25">
        <v>1014000</v>
      </c>
      <c r="H28" s="25">
        <v>-8000</v>
      </c>
      <c r="I28" s="25">
        <v>16000</v>
      </c>
      <c r="J28" s="25">
        <v>-21000</v>
      </c>
      <c r="K28" s="25">
        <v>1001000</v>
      </c>
      <c r="L28" s="7"/>
      <c r="M28" s="25">
        <v>1102000</v>
      </c>
      <c r="N28" s="25">
        <v>1137000</v>
      </c>
      <c r="O28" s="25">
        <v>-8000</v>
      </c>
      <c r="P28" s="25">
        <v>15000</v>
      </c>
      <c r="Q28" s="25">
        <v>-42000</v>
      </c>
      <c r="R28" s="25">
        <v>1102000</v>
      </c>
      <c r="S28" s="7"/>
      <c r="T28" s="25">
        <v>1100000</v>
      </c>
      <c r="U28" s="25">
        <v>1122000</v>
      </c>
      <c r="V28" s="25">
        <v>-8000</v>
      </c>
      <c r="W28" s="25">
        <v>16000</v>
      </c>
      <c r="X28" s="25">
        <v>-30000</v>
      </c>
      <c r="Y28" s="25">
        <v>1100000</v>
      </c>
      <c r="Z28" s="7"/>
    </row>
    <row r="29" spans="2:26">
      <c r="B29" s="42"/>
      <c r="C29" s="43" t="s">
        <v>1270</v>
      </c>
      <c r="D29" s="43"/>
      <c r="E29" s="18" t="s">
        <v>45</v>
      </c>
      <c r="F29" s="25">
        <v>142000</v>
      </c>
      <c r="G29" s="25">
        <v>141000</v>
      </c>
      <c r="H29" s="25">
        <v>0</v>
      </c>
      <c r="I29" s="25">
        <v>4000</v>
      </c>
      <c r="J29" s="25">
        <v>-3000</v>
      </c>
      <c r="K29" s="25">
        <v>142000</v>
      </c>
      <c r="L29" s="7"/>
      <c r="M29" s="25">
        <v>176000</v>
      </c>
      <c r="N29" s="25">
        <v>176000</v>
      </c>
      <c r="O29" s="25">
        <v>0</v>
      </c>
      <c r="P29" s="25">
        <v>3000</v>
      </c>
      <c r="Q29" s="25">
        <v>-3000</v>
      </c>
      <c r="R29" s="25">
        <v>176000</v>
      </c>
      <c r="S29" s="7"/>
      <c r="T29" s="25">
        <v>170000</v>
      </c>
      <c r="U29" s="25">
        <v>168000</v>
      </c>
      <c r="V29" s="25">
        <v>0</v>
      </c>
      <c r="W29" s="25">
        <v>4000</v>
      </c>
      <c r="X29" s="25">
        <v>-2000</v>
      </c>
      <c r="Y29" s="25">
        <v>170000</v>
      </c>
      <c r="Z29" s="7"/>
    </row>
    <row r="30" spans="2:26">
      <c r="B30" s="43"/>
      <c r="C30" s="41" t="s">
        <v>1014</v>
      </c>
      <c r="D30" s="43"/>
      <c r="E30" s="18" t="s">
        <v>46</v>
      </c>
      <c r="F30" s="25">
        <v>27435000</v>
      </c>
      <c r="G30" s="25">
        <v>27456000</v>
      </c>
      <c r="H30" s="25">
        <v>-8000</v>
      </c>
      <c r="I30" s="25">
        <v>291000</v>
      </c>
      <c r="J30" s="25">
        <v>-304000</v>
      </c>
      <c r="K30" s="25">
        <v>27435000</v>
      </c>
      <c r="L30" s="7"/>
      <c r="M30" s="25">
        <v>17686000</v>
      </c>
      <c r="N30" s="25">
        <v>18190000</v>
      </c>
      <c r="O30" s="25">
        <v>-8000</v>
      </c>
      <c r="P30" s="25">
        <v>70000</v>
      </c>
      <c r="Q30" s="25">
        <v>-566000</v>
      </c>
      <c r="R30" s="25">
        <v>17686000</v>
      </c>
      <c r="S30" s="7"/>
      <c r="T30" s="25">
        <v>15721000</v>
      </c>
      <c r="U30" s="25">
        <v>16034000</v>
      </c>
      <c r="V30" s="25">
        <v>-8000</v>
      </c>
      <c r="W30" s="25">
        <v>121000</v>
      </c>
      <c r="X30" s="25">
        <v>-426000</v>
      </c>
      <c r="Y30" s="25">
        <v>15721000</v>
      </c>
      <c r="Z30" s="7"/>
    </row>
    <row r="31" spans="2:26">
      <c r="B31" s="43" t="s">
        <v>531</v>
      </c>
      <c r="C31" s="46"/>
      <c r="D31" s="43"/>
      <c r="E31" s="18" t="s">
        <v>47</v>
      </c>
      <c r="F31" s="25">
        <v>1048000</v>
      </c>
      <c r="G31" s="25">
        <v>885000</v>
      </c>
      <c r="H31" s="7"/>
      <c r="I31" s="25">
        <v>170000</v>
      </c>
      <c r="J31" s="25">
        <v>-7000</v>
      </c>
      <c r="K31" s="25">
        <v>1048000</v>
      </c>
      <c r="L31" s="7"/>
      <c r="M31" s="25">
        <v>768000</v>
      </c>
      <c r="N31" s="25">
        <v>710000</v>
      </c>
      <c r="O31" s="7"/>
      <c r="P31" s="25">
        <v>68000</v>
      </c>
      <c r="Q31" s="25">
        <v>-10000</v>
      </c>
      <c r="R31" s="25">
        <v>768000</v>
      </c>
      <c r="S31" s="7"/>
      <c r="T31" s="25">
        <v>878000</v>
      </c>
      <c r="U31" s="25">
        <v>710000</v>
      </c>
      <c r="V31" s="7"/>
      <c r="W31" s="25">
        <v>177000</v>
      </c>
      <c r="X31" s="25">
        <v>-9000</v>
      </c>
      <c r="Y31" s="25">
        <v>878000</v>
      </c>
      <c r="Z31" s="7"/>
    </row>
    <row r="32" spans="2:26">
      <c r="B32" s="13"/>
      <c r="C32" s="43" t="s">
        <v>769</v>
      </c>
      <c r="D32" s="43"/>
      <c r="E32" s="18" t="s">
        <v>48</v>
      </c>
      <c r="F32" s="25">
        <v>738000</v>
      </c>
      <c r="G32" s="25">
        <v>728000</v>
      </c>
      <c r="H32" s="7"/>
      <c r="I32" s="25">
        <v>10000</v>
      </c>
      <c r="J32" s="25">
        <v>0</v>
      </c>
      <c r="K32" s="25">
        <v>738000</v>
      </c>
      <c r="L32" s="7"/>
      <c r="M32" s="25">
        <v>514000</v>
      </c>
      <c r="N32" s="25">
        <v>500000</v>
      </c>
      <c r="O32" s="7"/>
      <c r="P32" s="25">
        <v>14000</v>
      </c>
      <c r="Q32" s="25">
        <v>0</v>
      </c>
      <c r="R32" s="25">
        <v>514000</v>
      </c>
      <c r="S32" s="7"/>
      <c r="T32" s="25">
        <v>582000</v>
      </c>
      <c r="U32" s="25">
        <v>568000</v>
      </c>
      <c r="V32" s="7"/>
      <c r="W32" s="25">
        <v>14000</v>
      </c>
      <c r="X32" s="25">
        <v>0</v>
      </c>
      <c r="Y32" s="25">
        <v>582000</v>
      </c>
      <c r="Z32" s="7"/>
    </row>
    <row r="33" spans="2:26">
      <c r="B33" s="13"/>
      <c r="C33" s="43" t="s">
        <v>968</v>
      </c>
      <c r="D33" s="43"/>
      <c r="E33" s="18" t="s">
        <v>49</v>
      </c>
      <c r="F33" s="25">
        <v>31984000</v>
      </c>
      <c r="G33" s="25">
        <v>31842000</v>
      </c>
      <c r="H33" s="25">
        <v>-8000</v>
      </c>
      <c r="I33" s="25">
        <v>471000</v>
      </c>
      <c r="J33" s="25">
        <v>-401000</v>
      </c>
      <c r="K33" s="25">
        <v>31904000</v>
      </c>
      <c r="L33" s="7"/>
      <c r="M33" s="25">
        <v>22227000</v>
      </c>
      <c r="N33" s="25">
        <v>22673000</v>
      </c>
      <c r="O33" s="25">
        <v>-8000</v>
      </c>
      <c r="P33" s="25">
        <v>144000</v>
      </c>
      <c r="Q33" s="25">
        <v>-721000</v>
      </c>
      <c r="R33" s="25">
        <v>22088000</v>
      </c>
      <c r="S33" s="7"/>
      <c r="T33" s="25">
        <v>20223000</v>
      </c>
      <c r="U33" s="25">
        <v>20368000</v>
      </c>
      <c r="V33" s="25">
        <v>-8000</v>
      </c>
      <c r="W33" s="25">
        <v>307000</v>
      </c>
      <c r="X33" s="25">
        <v>-557000</v>
      </c>
      <c r="Y33" s="25">
        <v>20110000</v>
      </c>
      <c r="Z33" s="7"/>
    </row>
    <row r="34" spans="2:26">
      <c r="B34" s="41" t="s">
        <v>26</v>
      </c>
      <c r="C34" s="43" t="s">
        <v>1277</v>
      </c>
      <c r="D34" s="43"/>
      <c r="E34" s="18" t="s">
        <v>51</v>
      </c>
      <c r="F34" s="25">
        <v>13085000</v>
      </c>
      <c r="G34" s="25">
        <v>12801000</v>
      </c>
      <c r="H34" s="7"/>
      <c r="I34" s="25">
        <v>292000</v>
      </c>
      <c r="J34" s="25">
        <v>-8000</v>
      </c>
      <c r="K34" s="25">
        <v>13085000</v>
      </c>
      <c r="L34" s="7"/>
      <c r="M34" s="25">
        <v>8334000</v>
      </c>
      <c r="N34" s="25">
        <v>8324000</v>
      </c>
      <c r="O34" s="7"/>
      <c r="P34" s="25">
        <v>59000</v>
      </c>
      <c r="Q34" s="25">
        <v>-49000</v>
      </c>
      <c r="R34" s="25">
        <v>8334000</v>
      </c>
      <c r="S34" s="7"/>
      <c r="T34" s="25">
        <v>8057000</v>
      </c>
      <c r="U34" s="25">
        <v>7813000</v>
      </c>
      <c r="V34" s="7"/>
      <c r="W34" s="25">
        <v>257000</v>
      </c>
      <c r="X34" s="25">
        <v>-13000</v>
      </c>
      <c r="Y34" s="25">
        <v>8057000</v>
      </c>
      <c r="Z34" s="7"/>
    </row>
    <row r="35" spans="2:26">
      <c r="B35" s="42"/>
      <c r="C35" s="43" t="s">
        <v>1276</v>
      </c>
      <c r="D35" s="43"/>
      <c r="E35" s="18" t="s">
        <v>59</v>
      </c>
      <c r="F35" s="25">
        <v>250000</v>
      </c>
      <c r="G35" s="25">
        <v>248000</v>
      </c>
      <c r="H35" s="7"/>
      <c r="I35" s="25">
        <v>4000</v>
      </c>
      <c r="J35" s="25">
        <v>-2000</v>
      </c>
      <c r="K35" s="25">
        <v>250000</v>
      </c>
      <c r="L35" s="7"/>
      <c r="M35" s="25">
        <v>197000</v>
      </c>
      <c r="N35" s="25">
        <v>194000</v>
      </c>
      <c r="O35" s="7"/>
      <c r="P35" s="25">
        <v>3000</v>
      </c>
      <c r="Q35" s="25">
        <v>0</v>
      </c>
      <c r="R35" s="25">
        <v>197000</v>
      </c>
      <c r="S35" s="7"/>
      <c r="T35" s="25">
        <v>150000</v>
      </c>
      <c r="U35" s="25">
        <v>156000</v>
      </c>
      <c r="V35" s="7"/>
      <c r="W35" s="25">
        <v>0</v>
      </c>
      <c r="X35" s="25">
        <v>-6000</v>
      </c>
      <c r="Y35" s="25">
        <v>150000</v>
      </c>
      <c r="Z35" s="7"/>
    </row>
    <row r="36" spans="2:26">
      <c r="B36" s="42"/>
      <c r="C36" s="43" t="s">
        <v>1274</v>
      </c>
      <c r="D36" s="43"/>
      <c r="E36" s="18" t="s">
        <v>61</v>
      </c>
      <c r="F36" s="25">
        <v>0</v>
      </c>
      <c r="G36" s="25">
        <v>0</v>
      </c>
      <c r="H36" s="7"/>
      <c r="I36" s="25">
        <v>0</v>
      </c>
      <c r="J36" s="25">
        <v>0</v>
      </c>
      <c r="K36" s="25">
        <v>0</v>
      </c>
      <c r="L36" s="7"/>
      <c r="M36" s="25">
        <v>3000</v>
      </c>
      <c r="N36" s="25">
        <v>3000</v>
      </c>
      <c r="O36" s="7"/>
      <c r="P36" s="25">
        <v>0</v>
      </c>
      <c r="Q36" s="25">
        <v>0</v>
      </c>
      <c r="R36" s="25">
        <v>3000</v>
      </c>
      <c r="S36" s="7"/>
      <c r="T36" s="25">
        <v>1000</v>
      </c>
      <c r="U36" s="25">
        <v>1000</v>
      </c>
      <c r="V36" s="7"/>
      <c r="W36" s="25">
        <v>0</v>
      </c>
      <c r="X36" s="25">
        <v>0</v>
      </c>
      <c r="Y36" s="25">
        <v>1000</v>
      </c>
      <c r="Z36" s="7"/>
    </row>
    <row r="37" spans="2:26">
      <c r="B37" s="42"/>
      <c r="C37" s="43" t="s">
        <v>1275</v>
      </c>
      <c r="D37" s="43"/>
      <c r="E37" s="18" t="s">
        <v>62</v>
      </c>
      <c r="F37" s="25"/>
      <c r="G37" s="25"/>
      <c r="H37" s="7"/>
      <c r="I37" s="25"/>
      <c r="J37" s="25"/>
      <c r="K37" s="25"/>
      <c r="L37" s="7"/>
      <c r="M37" s="25"/>
      <c r="N37" s="25"/>
      <c r="O37" s="7"/>
      <c r="P37" s="25"/>
      <c r="Q37" s="25"/>
      <c r="R37" s="25"/>
      <c r="S37" s="7"/>
      <c r="T37" s="25"/>
      <c r="U37" s="25"/>
      <c r="V37" s="7"/>
      <c r="W37" s="25"/>
      <c r="X37" s="25"/>
      <c r="Y37" s="25"/>
      <c r="Z37" s="7"/>
    </row>
    <row r="38" spans="2:26">
      <c r="B38" s="42"/>
      <c r="C38" s="43" t="s">
        <v>726</v>
      </c>
      <c r="D38" s="43"/>
      <c r="E38" s="18" t="s">
        <v>63</v>
      </c>
      <c r="F38" s="25"/>
      <c r="G38" s="25"/>
      <c r="H38" s="7"/>
      <c r="I38" s="25"/>
      <c r="J38" s="25"/>
      <c r="K38" s="25"/>
      <c r="L38" s="7"/>
      <c r="M38" s="25"/>
      <c r="N38" s="25"/>
      <c r="O38" s="7"/>
      <c r="P38" s="25"/>
      <c r="Q38" s="25"/>
      <c r="R38" s="25"/>
      <c r="S38" s="7"/>
      <c r="T38" s="25"/>
      <c r="U38" s="25"/>
      <c r="V38" s="7"/>
      <c r="W38" s="25"/>
      <c r="X38" s="25"/>
      <c r="Y38" s="25"/>
      <c r="Z38" s="7"/>
    </row>
    <row r="39" spans="2:26">
      <c r="B39" s="42"/>
      <c r="C39" s="43" t="s">
        <v>1269</v>
      </c>
      <c r="D39" s="43"/>
      <c r="E39" s="18" t="s">
        <v>64</v>
      </c>
      <c r="F39" s="25">
        <v>10000</v>
      </c>
      <c r="G39" s="25">
        <v>10000</v>
      </c>
      <c r="H39" s="7"/>
      <c r="I39" s="25">
        <v>0</v>
      </c>
      <c r="J39" s="25">
        <v>0</v>
      </c>
      <c r="K39" s="25">
        <v>10000</v>
      </c>
      <c r="L39" s="7"/>
      <c r="M39" s="25">
        <v>23000</v>
      </c>
      <c r="N39" s="25">
        <v>22000</v>
      </c>
      <c r="O39" s="7"/>
      <c r="P39" s="25">
        <v>2000</v>
      </c>
      <c r="Q39" s="25">
        <v>-1000</v>
      </c>
      <c r="R39" s="25">
        <v>23000</v>
      </c>
      <c r="S39" s="7"/>
      <c r="T39" s="25">
        <v>16000</v>
      </c>
      <c r="U39" s="25">
        <v>14000</v>
      </c>
      <c r="V39" s="7"/>
      <c r="W39" s="25">
        <v>2000</v>
      </c>
      <c r="X39" s="25">
        <v>0</v>
      </c>
      <c r="Y39" s="25">
        <v>16000</v>
      </c>
      <c r="Z39" s="7"/>
    </row>
    <row r="40" spans="2:26">
      <c r="B40" s="42"/>
      <c r="C40" s="43" t="s">
        <v>1270</v>
      </c>
      <c r="D40" s="43"/>
      <c r="E40" s="18" t="s">
        <v>65</v>
      </c>
      <c r="F40" s="25">
        <v>23000</v>
      </c>
      <c r="G40" s="25">
        <v>24000</v>
      </c>
      <c r="H40" s="7"/>
      <c r="I40" s="25">
        <v>0</v>
      </c>
      <c r="J40" s="25">
        <v>-1000</v>
      </c>
      <c r="K40" s="25">
        <v>23000</v>
      </c>
      <c r="L40" s="7"/>
      <c r="M40" s="25">
        <v>28000</v>
      </c>
      <c r="N40" s="25">
        <v>28000</v>
      </c>
      <c r="O40" s="7"/>
      <c r="P40" s="25">
        <v>0</v>
      </c>
      <c r="Q40" s="25">
        <v>0</v>
      </c>
      <c r="R40" s="25">
        <v>28000</v>
      </c>
      <c r="S40" s="7"/>
      <c r="T40" s="25">
        <v>24000</v>
      </c>
      <c r="U40" s="25">
        <v>24000</v>
      </c>
      <c r="V40" s="7"/>
      <c r="W40" s="25">
        <v>0</v>
      </c>
      <c r="X40" s="25">
        <v>0</v>
      </c>
      <c r="Y40" s="25">
        <v>24000</v>
      </c>
      <c r="Z40" s="7"/>
    </row>
    <row r="41" spans="2:26">
      <c r="B41" s="42"/>
      <c r="C41" s="43" t="s">
        <v>1015</v>
      </c>
      <c r="D41" s="43"/>
      <c r="E41" s="18" t="s">
        <v>66</v>
      </c>
      <c r="F41" s="25">
        <v>13368000</v>
      </c>
      <c r="G41" s="25">
        <v>13083000</v>
      </c>
      <c r="H41" s="7"/>
      <c r="I41" s="25">
        <v>296000</v>
      </c>
      <c r="J41" s="25">
        <v>-11000</v>
      </c>
      <c r="K41" s="25">
        <v>13368000</v>
      </c>
      <c r="L41" s="7"/>
      <c r="M41" s="25">
        <v>8585000</v>
      </c>
      <c r="N41" s="25">
        <v>8571000</v>
      </c>
      <c r="O41" s="7"/>
      <c r="P41" s="25">
        <v>64000</v>
      </c>
      <c r="Q41" s="25">
        <v>-50000</v>
      </c>
      <c r="R41" s="25">
        <v>8585000</v>
      </c>
      <c r="S41" s="7"/>
      <c r="T41" s="25">
        <v>8248000</v>
      </c>
      <c r="U41" s="25">
        <v>8008000</v>
      </c>
      <c r="V41" s="7"/>
      <c r="W41" s="25">
        <v>259000</v>
      </c>
      <c r="X41" s="25">
        <v>-19000</v>
      </c>
      <c r="Y41" s="25">
        <v>8248000</v>
      </c>
      <c r="Z41" s="7"/>
    </row>
    <row r="42" spans="2:26">
      <c r="B42" s="42"/>
      <c r="C42" s="43" t="s">
        <v>1029</v>
      </c>
      <c r="D42" s="43"/>
      <c r="E42" s="18" t="s">
        <v>67</v>
      </c>
      <c r="F42" s="25">
        <v>23000</v>
      </c>
      <c r="G42" s="25">
        <v>11000</v>
      </c>
      <c r="H42" s="7"/>
      <c r="I42" s="25">
        <v>13000</v>
      </c>
      <c r="J42" s="25">
        <v>-1000</v>
      </c>
      <c r="K42" s="25">
        <v>23000</v>
      </c>
      <c r="L42" s="7"/>
      <c r="M42" s="25">
        <v>17000</v>
      </c>
      <c r="N42" s="25">
        <v>15000</v>
      </c>
      <c r="O42" s="7"/>
      <c r="P42" s="25">
        <v>5000</v>
      </c>
      <c r="Q42" s="25">
        <v>-3000</v>
      </c>
      <c r="R42" s="25">
        <v>17000</v>
      </c>
      <c r="S42" s="7"/>
      <c r="T42" s="25">
        <v>20000</v>
      </c>
      <c r="U42" s="25">
        <v>16000</v>
      </c>
      <c r="V42" s="7"/>
      <c r="W42" s="25">
        <v>7000</v>
      </c>
      <c r="X42" s="25">
        <v>-3000</v>
      </c>
      <c r="Y42" s="25">
        <v>20000</v>
      </c>
      <c r="Z42" s="7"/>
    </row>
    <row r="43" spans="2:26">
      <c r="B43" s="42"/>
      <c r="C43" s="13"/>
      <c r="D43" s="13" t="s">
        <v>768</v>
      </c>
      <c r="E43" s="18" t="s">
        <v>68</v>
      </c>
      <c r="F43" s="7"/>
      <c r="G43" s="7"/>
      <c r="H43" s="7"/>
      <c r="I43" s="7"/>
      <c r="J43" s="7"/>
      <c r="K43" s="25"/>
      <c r="L43" s="7"/>
      <c r="M43" s="7"/>
      <c r="N43" s="7"/>
      <c r="O43" s="7"/>
      <c r="P43" s="7"/>
      <c r="Q43" s="7"/>
      <c r="R43" s="25"/>
      <c r="S43" s="7"/>
      <c r="T43" s="7"/>
      <c r="U43" s="7"/>
      <c r="V43" s="7"/>
      <c r="W43" s="7"/>
      <c r="X43" s="7"/>
      <c r="Y43" s="25"/>
      <c r="Z43" s="7"/>
    </row>
    <row r="44" spans="2:26">
      <c r="B44" s="42"/>
      <c r="C44" s="43" t="s">
        <v>1076</v>
      </c>
      <c r="D44" s="43"/>
      <c r="E44" s="18" t="s">
        <v>70</v>
      </c>
      <c r="F44" s="25">
        <v>13391000</v>
      </c>
      <c r="G44" s="25">
        <v>13094000</v>
      </c>
      <c r="H44" s="7"/>
      <c r="I44" s="25">
        <v>309000</v>
      </c>
      <c r="J44" s="25">
        <v>-12000</v>
      </c>
      <c r="K44" s="25">
        <v>13391000</v>
      </c>
      <c r="L44" s="7"/>
      <c r="M44" s="25">
        <v>8602000</v>
      </c>
      <c r="N44" s="25">
        <v>8586000</v>
      </c>
      <c r="O44" s="7"/>
      <c r="P44" s="25">
        <v>69000</v>
      </c>
      <c r="Q44" s="25">
        <v>-53000</v>
      </c>
      <c r="R44" s="25">
        <v>8602000</v>
      </c>
      <c r="S44" s="7"/>
      <c r="T44" s="25">
        <v>8268000</v>
      </c>
      <c r="U44" s="25">
        <v>8024000</v>
      </c>
      <c r="V44" s="7"/>
      <c r="W44" s="25">
        <v>266000</v>
      </c>
      <c r="X44" s="25">
        <v>-22000</v>
      </c>
      <c r="Y44" s="25">
        <v>8268000</v>
      </c>
      <c r="Z44" s="7"/>
    </row>
    <row r="45" spans="2:26">
      <c r="B45" s="43"/>
      <c r="C45" s="11"/>
      <c r="D45" s="13" t="s">
        <v>772</v>
      </c>
      <c r="E45" s="18" t="s">
        <v>71</v>
      </c>
      <c r="F45" s="7"/>
      <c r="G45" s="7"/>
      <c r="H45" s="7"/>
      <c r="I45" s="7"/>
      <c r="J45" s="7"/>
      <c r="K45" s="25">
        <v>100000</v>
      </c>
      <c r="L45" s="7"/>
      <c r="M45" s="7"/>
      <c r="N45" s="7"/>
      <c r="O45" s="7"/>
      <c r="P45" s="7"/>
      <c r="Q45" s="7"/>
      <c r="R45" s="25"/>
      <c r="S45" s="7"/>
      <c r="T45" s="7"/>
      <c r="U45" s="7"/>
      <c r="V45" s="7"/>
      <c r="W45" s="7"/>
      <c r="X45" s="7"/>
      <c r="Y45" s="25"/>
      <c r="Z45" s="7"/>
    </row>
    <row r="46" spans="2:26">
      <c r="B46" s="43" t="s">
        <v>1077</v>
      </c>
      <c r="C46" s="46"/>
      <c r="D46" s="43"/>
      <c r="E46" s="18" t="s">
        <v>72</v>
      </c>
      <c r="F46" s="25">
        <v>45375000</v>
      </c>
      <c r="G46" s="25">
        <v>44936000</v>
      </c>
      <c r="H46" s="25">
        <v>-8000</v>
      </c>
      <c r="I46" s="7"/>
      <c r="J46" s="7"/>
      <c r="K46" s="25">
        <v>45295000</v>
      </c>
      <c r="L46" s="7"/>
      <c r="M46" s="25">
        <v>30829000</v>
      </c>
      <c r="N46" s="25">
        <v>31259000</v>
      </c>
      <c r="O46" s="25">
        <v>-8000</v>
      </c>
      <c r="P46" s="7"/>
      <c r="Q46" s="7"/>
      <c r="R46" s="25">
        <v>30690000</v>
      </c>
      <c r="S46" s="7"/>
      <c r="T46" s="25">
        <v>28491000</v>
      </c>
      <c r="U46" s="25">
        <v>28392000</v>
      </c>
      <c r="V46" s="25">
        <v>-8000</v>
      </c>
      <c r="W46" s="7"/>
      <c r="X46" s="7"/>
      <c r="Y46" s="25">
        <v>28378000</v>
      </c>
      <c r="Z46" s="7"/>
    </row>
    <row r="47" spans="2:26">
      <c r="B47" s="43" t="s">
        <v>11</v>
      </c>
      <c r="C47" s="46"/>
      <c r="D47" s="43"/>
      <c r="E47" s="18" t="s">
        <v>73</v>
      </c>
      <c r="F47" s="7"/>
      <c r="G47" s="7"/>
      <c r="H47" s="7"/>
      <c r="I47" s="7"/>
      <c r="J47" s="7"/>
      <c r="K47" s="25">
        <v>738000</v>
      </c>
      <c r="L47" s="7"/>
      <c r="M47" s="7"/>
      <c r="N47" s="7"/>
      <c r="O47" s="7"/>
      <c r="P47" s="7"/>
      <c r="Q47" s="7"/>
      <c r="R47" s="25">
        <v>514000</v>
      </c>
      <c r="S47" s="7"/>
      <c r="T47" s="7"/>
      <c r="U47" s="7"/>
      <c r="V47" s="7"/>
      <c r="W47" s="7"/>
      <c r="X47" s="7"/>
      <c r="Y47" s="25">
        <v>582000</v>
      </c>
      <c r="Z47" s="7"/>
    </row>
    <row r="48" spans="2:26">
      <c r="B48" s="41" t="s">
        <v>242</v>
      </c>
      <c r="C48" s="43" t="s">
        <v>1273</v>
      </c>
      <c r="D48" s="43"/>
      <c r="E48" s="18" t="s">
        <v>74</v>
      </c>
      <c r="F48" s="25"/>
      <c r="G48" s="25"/>
      <c r="H48" s="7"/>
      <c r="I48" s="7"/>
      <c r="J48" s="7"/>
      <c r="K48" s="25"/>
      <c r="L48" s="7"/>
      <c r="M48" s="25"/>
      <c r="N48" s="25"/>
      <c r="O48" s="7"/>
      <c r="P48" s="7"/>
      <c r="Q48" s="7"/>
      <c r="R48" s="25"/>
      <c r="S48" s="7"/>
      <c r="T48" s="25"/>
      <c r="U48" s="25"/>
      <c r="V48" s="7"/>
      <c r="W48" s="7"/>
      <c r="X48" s="7"/>
      <c r="Y48" s="25"/>
      <c r="Z48" s="7"/>
    </row>
    <row r="49" spans="2:26">
      <c r="B49" s="42"/>
      <c r="C49" s="43" t="s">
        <v>1272</v>
      </c>
      <c r="D49" s="43"/>
      <c r="E49" s="18" t="s">
        <v>75</v>
      </c>
      <c r="F49" s="25"/>
      <c r="G49" s="25"/>
      <c r="H49" s="7"/>
      <c r="I49" s="7"/>
      <c r="J49" s="7"/>
      <c r="K49" s="25"/>
      <c r="L49" s="7"/>
      <c r="M49" s="25"/>
      <c r="N49" s="25"/>
      <c r="O49" s="7"/>
      <c r="P49" s="7"/>
      <c r="Q49" s="7"/>
      <c r="R49" s="25"/>
      <c r="S49" s="7"/>
      <c r="T49" s="25"/>
      <c r="U49" s="25"/>
      <c r="V49" s="7"/>
      <c r="W49" s="7"/>
      <c r="X49" s="7"/>
      <c r="Y49" s="25"/>
      <c r="Z49" s="7"/>
    </row>
    <row r="50" spans="2:26">
      <c r="B50" s="43"/>
      <c r="C50" s="43" t="s">
        <v>1271</v>
      </c>
      <c r="D50" s="43"/>
      <c r="E50" s="18" t="s">
        <v>76</v>
      </c>
      <c r="F50" s="25"/>
      <c r="G50" s="25"/>
      <c r="H50" s="7"/>
      <c r="I50" s="7"/>
      <c r="J50" s="7"/>
      <c r="K50" s="25"/>
      <c r="L50" s="7"/>
      <c r="M50" s="25"/>
      <c r="N50" s="25"/>
      <c r="O50" s="7"/>
      <c r="P50" s="7"/>
      <c r="Q50" s="7"/>
      <c r="R50" s="25"/>
      <c r="S50" s="7"/>
      <c r="T50" s="25"/>
      <c r="U50" s="25"/>
      <c r="V50" s="7"/>
      <c r="W50" s="7"/>
      <c r="X50" s="7"/>
      <c r="Y50" s="25"/>
      <c r="Z50" s="7"/>
    </row>
    <row r="51" spans="2:26">
      <c r="B51" s="41" t="s">
        <v>243</v>
      </c>
      <c r="C51" s="43" t="s">
        <v>1273</v>
      </c>
      <c r="D51" s="43"/>
      <c r="E51" s="18" t="s">
        <v>77</v>
      </c>
      <c r="F51" s="25"/>
      <c r="G51" s="25"/>
      <c r="H51" s="7"/>
      <c r="I51" s="7"/>
      <c r="J51" s="7"/>
      <c r="K51" s="25"/>
      <c r="L51" s="7"/>
      <c r="M51" s="25"/>
      <c r="N51" s="25"/>
      <c r="O51" s="7"/>
      <c r="P51" s="7"/>
      <c r="Q51" s="7"/>
      <c r="R51" s="25"/>
      <c r="S51" s="7"/>
      <c r="T51" s="25"/>
      <c r="U51" s="25"/>
      <c r="V51" s="7"/>
      <c r="W51" s="7"/>
      <c r="X51" s="7"/>
      <c r="Y51" s="25"/>
      <c r="Z51" s="7"/>
    </row>
    <row r="52" spans="2:26">
      <c r="B52" s="42"/>
      <c r="C52" s="43" t="s">
        <v>1272</v>
      </c>
      <c r="D52" s="43"/>
      <c r="E52" s="18" t="s">
        <v>78</v>
      </c>
      <c r="F52" s="25"/>
      <c r="G52" s="25"/>
      <c r="H52" s="7"/>
      <c r="I52" s="7"/>
      <c r="J52" s="7"/>
      <c r="K52" s="25"/>
      <c r="L52" s="7"/>
      <c r="M52" s="25"/>
      <c r="N52" s="25"/>
      <c r="O52" s="7"/>
      <c r="P52" s="7"/>
      <c r="Q52" s="7"/>
      <c r="R52" s="25"/>
      <c r="S52" s="7"/>
      <c r="T52" s="25"/>
      <c r="U52" s="25"/>
      <c r="V52" s="7"/>
      <c r="W52" s="7"/>
      <c r="X52" s="7"/>
      <c r="Y52" s="25"/>
      <c r="Z52" s="7"/>
    </row>
    <row r="53" spans="2:26">
      <c r="B53" s="43"/>
      <c r="C53" s="41" t="s">
        <v>1271</v>
      </c>
      <c r="D53" s="43"/>
      <c r="E53" s="18" t="s">
        <v>79</v>
      </c>
      <c r="F53" s="25"/>
      <c r="G53" s="25"/>
      <c r="H53" s="7"/>
      <c r="I53" s="7"/>
      <c r="J53" s="7"/>
      <c r="K53" s="25"/>
      <c r="L53" s="7"/>
      <c r="M53" s="25"/>
      <c r="N53" s="25"/>
      <c r="O53" s="7"/>
      <c r="P53" s="7"/>
      <c r="Q53" s="7"/>
      <c r="R53" s="25"/>
      <c r="S53" s="7"/>
      <c r="T53" s="25"/>
      <c r="U53" s="25"/>
      <c r="V53" s="7"/>
      <c r="W53" s="7"/>
      <c r="X53" s="7"/>
      <c r="Y53" s="25"/>
      <c r="Z53" s="7"/>
    </row>
    <row r="54" spans="2:26">
      <c r="B54" s="43" t="s">
        <v>277</v>
      </c>
      <c r="C54" s="46"/>
      <c r="D54" s="43"/>
      <c r="E54" s="18" t="s">
        <v>81</v>
      </c>
      <c r="F54" s="25">
        <v>0</v>
      </c>
      <c r="G54" s="7"/>
      <c r="H54" s="7"/>
      <c r="I54" s="7"/>
      <c r="J54" s="7"/>
      <c r="K54" s="7"/>
      <c r="L54" s="7"/>
      <c r="M54" s="25">
        <v>0</v>
      </c>
      <c r="N54" s="7"/>
      <c r="O54" s="7"/>
      <c r="P54" s="7"/>
      <c r="Q54" s="7"/>
      <c r="R54" s="7"/>
      <c r="S54" s="7"/>
      <c r="T54" s="25">
        <v>0</v>
      </c>
      <c r="U54" s="7"/>
      <c r="V54" s="7"/>
      <c r="W54" s="7"/>
      <c r="X54" s="7"/>
      <c r="Y54" s="7"/>
      <c r="Z54" s="7"/>
    </row>
    <row r="55" spans="2:26">
      <c r="B55" s="43" t="s">
        <v>288</v>
      </c>
      <c r="C55" s="46"/>
      <c r="D55" s="43"/>
      <c r="E55" s="18" t="s">
        <v>82</v>
      </c>
      <c r="F55" s="25">
        <v>14981</v>
      </c>
      <c r="G55" s="7"/>
      <c r="H55" s="7"/>
      <c r="I55" s="7"/>
      <c r="J55" s="7"/>
      <c r="K55" s="7"/>
      <c r="L55" s="7"/>
      <c r="M55" s="25">
        <v>14000</v>
      </c>
      <c r="N55" s="7"/>
      <c r="O55" s="7"/>
      <c r="P55" s="7"/>
      <c r="Q55" s="7"/>
      <c r="R55" s="7"/>
      <c r="S55" s="7"/>
      <c r="T55" s="25">
        <v>8000</v>
      </c>
      <c r="U55" s="7"/>
      <c r="V55" s="7"/>
      <c r="W55" s="7"/>
      <c r="X55" s="7"/>
      <c r="Y55" s="7"/>
      <c r="Z55" s="7"/>
    </row>
    <row r="56" spans="2:26">
      <c r="B56" s="43" t="s">
        <v>279</v>
      </c>
      <c r="C56" s="46"/>
      <c r="D56" s="43"/>
      <c r="E56" s="18" t="s">
        <v>83</v>
      </c>
      <c r="F56" s="25"/>
      <c r="G56" s="7"/>
      <c r="H56" s="7"/>
      <c r="I56" s="7"/>
      <c r="J56" s="7"/>
      <c r="K56" s="7"/>
      <c r="L56" s="7"/>
      <c r="M56" s="25"/>
      <c r="N56" s="7"/>
      <c r="O56" s="7"/>
      <c r="P56" s="7"/>
      <c r="Q56" s="7"/>
      <c r="R56" s="7"/>
      <c r="S56" s="7"/>
      <c r="T56" s="25"/>
      <c r="U56" s="7"/>
      <c r="V56" s="7"/>
      <c r="W56" s="7"/>
      <c r="X56" s="7"/>
      <c r="Y56" s="7"/>
      <c r="Z56" s="7"/>
    </row>
    <row r="57" spans="2:26">
      <c r="B57" s="41" t="s">
        <v>278</v>
      </c>
      <c r="C57" s="44"/>
      <c r="D57" s="41"/>
      <c r="E57" s="20" t="s">
        <v>84</v>
      </c>
      <c r="F57" s="27"/>
      <c r="G57" s="24"/>
      <c r="H57" s="24"/>
      <c r="I57" s="24"/>
      <c r="J57" s="24"/>
      <c r="K57" s="24"/>
      <c r="L57" s="24"/>
      <c r="M57" s="27"/>
      <c r="N57" s="24"/>
      <c r="O57" s="24"/>
      <c r="P57" s="24"/>
      <c r="Q57" s="24"/>
      <c r="R57" s="24"/>
      <c r="S57" s="24"/>
      <c r="T57" s="27"/>
      <c r="U57" s="24"/>
      <c r="V57" s="24"/>
      <c r="W57" s="24"/>
      <c r="X57" s="24"/>
      <c r="Y57" s="24"/>
      <c r="Z57" s="24"/>
    </row>
  </sheetData>
  <mergeCells count="57">
    <mergeCell ref="B55:D55"/>
    <mergeCell ref="B56:D56"/>
    <mergeCell ref="B57:D57"/>
    <mergeCell ref="B51:B53"/>
    <mergeCell ref="C51:D51"/>
    <mergeCell ref="C52:D52"/>
    <mergeCell ref="C53:D53"/>
    <mergeCell ref="B54:D54"/>
    <mergeCell ref="B46:D46"/>
    <mergeCell ref="B47:D47"/>
    <mergeCell ref="B48:B50"/>
    <mergeCell ref="C48:D48"/>
    <mergeCell ref="C49:D49"/>
    <mergeCell ref="C50:D50"/>
    <mergeCell ref="B31:D31"/>
    <mergeCell ref="C32:D32"/>
    <mergeCell ref="C33:D33"/>
    <mergeCell ref="B34:B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T12:Z12"/>
    <mergeCell ref="B15:B22"/>
    <mergeCell ref="C15:D15"/>
    <mergeCell ref="C16:D16"/>
    <mergeCell ref="C17:D17"/>
    <mergeCell ref="C18:D18"/>
    <mergeCell ref="C19:D19"/>
    <mergeCell ref="C20:D20"/>
    <mergeCell ref="C21:D21"/>
    <mergeCell ref="C22:D22"/>
    <mergeCell ref="A6:B6"/>
    <mergeCell ref="A8:B8"/>
    <mergeCell ref="B10:I10"/>
    <mergeCell ref="F12:L12"/>
    <mergeCell ref="M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3.6640625" customWidth="1"/>
    <col min="4" max="4" width="22" customWidth="1"/>
    <col min="5" max="5" width="8" customWidth="1"/>
    <col min="6" max="17" width="21.5546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660-28</v>
      </c>
    </row>
    <row r="9" spans="1:17">
      <c r="A9" s="5" t="s">
        <v>118</v>
      </c>
    </row>
    <row r="10" spans="1:17">
      <c r="B10" s="40" t="s">
        <v>119</v>
      </c>
      <c r="C10" s="34"/>
      <c r="D10" s="34"/>
      <c r="E10" s="34"/>
      <c r="F10" s="34"/>
      <c r="G10" s="34"/>
      <c r="H10" s="34"/>
      <c r="I10" s="34"/>
    </row>
    <row r="11" spans="1:17">
      <c r="B11" s="9" t="s">
        <v>118</v>
      </c>
    </row>
    <row r="12" spans="1:17">
      <c r="F12" s="45" t="s">
        <v>1293</v>
      </c>
      <c r="G12" s="46"/>
      <c r="H12" s="46"/>
      <c r="I12" s="45"/>
      <c r="J12" s="45" t="s">
        <v>1183</v>
      </c>
      <c r="K12" s="46"/>
      <c r="L12" s="46"/>
      <c r="M12" s="45"/>
      <c r="N12" s="45" t="s">
        <v>1282</v>
      </c>
      <c r="O12" s="46"/>
      <c r="P12" s="46"/>
      <c r="Q12" s="45"/>
    </row>
    <row r="13" spans="1:17">
      <c r="F13" s="21" t="s">
        <v>1232</v>
      </c>
      <c r="G13" s="21" t="s">
        <v>39</v>
      </c>
      <c r="H13" s="21" t="s">
        <v>52</v>
      </c>
      <c r="I13" s="21" t="s">
        <v>931</v>
      </c>
      <c r="J13" s="21" t="s">
        <v>1232</v>
      </c>
      <c r="K13" s="21" t="s">
        <v>39</v>
      </c>
      <c r="L13" s="21" t="s">
        <v>52</v>
      </c>
      <c r="M13" s="21" t="s">
        <v>931</v>
      </c>
      <c r="N13" s="21" t="s">
        <v>1232</v>
      </c>
      <c r="O13" s="21" t="s">
        <v>39</v>
      </c>
      <c r="P13" s="21" t="s">
        <v>52</v>
      </c>
      <c r="Q13" s="21" t="s">
        <v>931</v>
      </c>
    </row>
    <row r="14" spans="1:17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36</v>
      </c>
      <c r="K14" s="18" t="s">
        <v>50</v>
      </c>
      <c r="L14" s="18" t="s">
        <v>69</v>
      </c>
      <c r="M14" s="18" t="s">
        <v>80</v>
      </c>
      <c r="N14" s="18" t="s">
        <v>36</v>
      </c>
      <c r="O14" s="18" t="s">
        <v>50</v>
      </c>
      <c r="P14" s="18" t="s">
        <v>69</v>
      </c>
      <c r="Q14" s="18" t="s">
        <v>80</v>
      </c>
    </row>
    <row r="15" spans="1:17">
      <c r="B15" s="41" t="s">
        <v>1137</v>
      </c>
      <c r="C15" s="41" t="s">
        <v>302</v>
      </c>
      <c r="D15" s="13" t="s">
        <v>1277</v>
      </c>
      <c r="E15" s="18" t="s">
        <v>36</v>
      </c>
      <c r="F15" s="25">
        <v>768000</v>
      </c>
      <c r="G15" s="25">
        <v>3000</v>
      </c>
      <c r="H15" s="25">
        <v>0</v>
      </c>
      <c r="I15" s="25">
        <v>3000</v>
      </c>
      <c r="J15" s="25">
        <v>3538000</v>
      </c>
      <c r="K15" s="25">
        <v>65000</v>
      </c>
      <c r="L15" s="25">
        <v>0</v>
      </c>
      <c r="M15" s="25">
        <v>65000</v>
      </c>
      <c r="N15" s="25">
        <v>5413000</v>
      </c>
      <c r="O15" s="25">
        <v>31000</v>
      </c>
      <c r="P15" s="25">
        <v>0</v>
      </c>
      <c r="Q15" s="25">
        <v>31000</v>
      </c>
    </row>
    <row r="16" spans="1:17">
      <c r="B16" s="42"/>
      <c r="C16" s="42"/>
      <c r="D16" s="13" t="s">
        <v>1276</v>
      </c>
      <c r="E16" s="18" t="s">
        <v>50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</row>
    <row r="17" spans="2:17">
      <c r="B17" s="42"/>
      <c r="C17" s="42"/>
      <c r="D17" s="13" t="s">
        <v>1274</v>
      </c>
      <c r="E17" s="18" t="s">
        <v>69</v>
      </c>
      <c r="F17" s="25">
        <v>0</v>
      </c>
      <c r="G17" s="25">
        <v>0</v>
      </c>
      <c r="H17" s="25">
        <v>0</v>
      </c>
      <c r="I17" s="25">
        <v>0</v>
      </c>
      <c r="J17" s="25">
        <v>56000</v>
      </c>
      <c r="K17" s="25">
        <v>1000</v>
      </c>
      <c r="L17" s="25">
        <v>0</v>
      </c>
      <c r="M17" s="25">
        <v>1000</v>
      </c>
      <c r="N17" s="25">
        <v>18000</v>
      </c>
      <c r="O17" s="25">
        <v>1000</v>
      </c>
      <c r="P17" s="25">
        <v>0</v>
      </c>
      <c r="Q17" s="25">
        <v>1000</v>
      </c>
    </row>
    <row r="18" spans="2:17">
      <c r="B18" s="42"/>
      <c r="C18" s="42"/>
      <c r="D18" s="13" t="s">
        <v>1275</v>
      </c>
      <c r="E18" s="18" t="s">
        <v>80</v>
      </c>
      <c r="F18" s="25">
        <v>0</v>
      </c>
      <c r="G18" s="25">
        <v>0</v>
      </c>
      <c r="H18" s="25">
        <v>0</v>
      </c>
      <c r="I18" s="25">
        <v>0</v>
      </c>
      <c r="J18" s="25">
        <v>7000</v>
      </c>
      <c r="K18" s="25">
        <v>1000</v>
      </c>
      <c r="L18" s="25">
        <v>0</v>
      </c>
      <c r="M18" s="25">
        <v>1000</v>
      </c>
      <c r="N18" s="25">
        <v>24000</v>
      </c>
      <c r="O18" s="25">
        <v>0</v>
      </c>
      <c r="P18" s="25">
        <v>0</v>
      </c>
      <c r="Q18" s="25">
        <v>0</v>
      </c>
    </row>
    <row r="19" spans="2:17">
      <c r="B19" s="42"/>
      <c r="C19" s="42"/>
      <c r="D19" s="13" t="s">
        <v>2</v>
      </c>
      <c r="E19" s="18" t="s">
        <v>85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</row>
    <row r="20" spans="2:17">
      <c r="B20" s="42"/>
      <c r="C20" s="42"/>
      <c r="D20" s="13" t="s">
        <v>3</v>
      </c>
      <c r="E20" s="18" t="s">
        <v>86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>
      <c r="B21" s="42"/>
      <c r="C21" s="42"/>
      <c r="D21" s="13" t="s">
        <v>1269</v>
      </c>
      <c r="E21" s="18" t="s">
        <v>235</v>
      </c>
      <c r="F21" s="25">
        <v>120000</v>
      </c>
      <c r="G21" s="25">
        <v>13000</v>
      </c>
      <c r="H21" s="25">
        <v>0</v>
      </c>
      <c r="I21" s="25">
        <v>13000</v>
      </c>
      <c r="J21" s="25">
        <v>111000</v>
      </c>
      <c r="K21" s="25">
        <v>14000</v>
      </c>
      <c r="L21" s="25">
        <v>0</v>
      </c>
      <c r="M21" s="25">
        <v>14000</v>
      </c>
      <c r="N21" s="25">
        <v>32000</v>
      </c>
      <c r="O21" s="25">
        <v>13000</v>
      </c>
      <c r="P21" s="25">
        <v>0</v>
      </c>
      <c r="Q21" s="25">
        <v>13000</v>
      </c>
    </row>
    <row r="22" spans="2:17">
      <c r="B22" s="42"/>
      <c r="C22" s="43"/>
      <c r="D22" s="13" t="s">
        <v>1270</v>
      </c>
      <c r="E22" s="18" t="s">
        <v>236</v>
      </c>
      <c r="F22" s="25">
        <v>24000</v>
      </c>
      <c r="G22" s="25">
        <v>0</v>
      </c>
      <c r="H22" s="25">
        <v>2000</v>
      </c>
      <c r="I22" s="25">
        <v>2000</v>
      </c>
      <c r="J22" s="25">
        <v>33000</v>
      </c>
      <c r="K22" s="25">
        <v>0</v>
      </c>
      <c r="L22" s="25">
        <v>0</v>
      </c>
      <c r="M22" s="25">
        <v>0</v>
      </c>
      <c r="N22" s="25">
        <v>3000</v>
      </c>
      <c r="O22" s="25">
        <v>0</v>
      </c>
      <c r="P22" s="25">
        <v>0</v>
      </c>
      <c r="Q22" s="25">
        <v>0</v>
      </c>
    </row>
    <row r="23" spans="2:17">
      <c r="B23" s="42"/>
      <c r="C23" s="43" t="s">
        <v>835</v>
      </c>
      <c r="D23" s="43"/>
      <c r="E23" s="18" t="s">
        <v>237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>
      <c r="B24" s="43"/>
      <c r="C24" s="43" t="s">
        <v>969</v>
      </c>
      <c r="D24" s="43"/>
      <c r="E24" s="18" t="s">
        <v>38</v>
      </c>
      <c r="F24" s="25">
        <v>912000</v>
      </c>
      <c r="G24" s="25">
        <v>16000</v>
      </c>
      <c r="H24" s="25">
        <v>2000</v>
      </c>
      <c r="I24" s="25">
        <v>18000</v>
      </c>
      <c r="J24" s="25">
        <v>3745000</v>
      </c>
      <c r="K24" s="25">
        <v>81000</v>
      </c>
      <c r="L24" s="25">
        <v>0</v>
      </c>
      <c r="M24" s="25">
        <v>81000</v>
      </c>
      <c r="N24" s="25">
        <v>5490000</v>
      </c>
      <c r="O24" s="25">
        <v>45000</v>
      </c>
      <c r="P24" s="25">
        <v>0</v>
      </c>
      <c r="Q24" s="25">
        <v>45000</v>
      </c>
    </row>
    <row r="25" spans="2:17">
      <c r="B25" s="41" t="s">
        <v>42</v>
      </c>
      <c r="C25" s="41" t="s">
        <v>302</v>
      </c>
      <c r="D25" s="13" t="s">
        <v>1277</v>
      </c>
      <c r="E25" s="18" t="s">
        <v>40</v>
      </c>
      <c r="F25" s="25">
        <v>1169000</v>
      </c>
      <c r="G25" s="25">
        <v>179000</v>
      </c>
      <c r="H25" s="25">
        <v>73000</v>
      </c>
      <c r="I25" s="25">
        <v>252000</v>
      </c>
      <c r="J25" s="25">
        <v>4658000</v>
      </c>
      <c r="K25" s="25">
        <v>285000</v>
      </c>
      <c r="L25" s="25">
        <v>123000</v>
      </c>
      <c r="M25" s="25">
        <v>408000</v>
      </c>
      <c r="N25" s="25">
        <v>1658000</v>
      </c>
      <c r="O25" s="25">
        <v>249000</v>
      </c>
      <c r="P25" s="25">
        <v>78000</v>
      </c>
      <c r="Q25" s="25">
        <v>327000</v>
      </c>
    </row>
    <row r="26" spans="2:17">
      <c r="B26" s="42"/>
      <c r="C26" s="42"/>
      <c r="D26" s="13" t="s">
        <v>1276</v>
      </c>
      <c r="E26" s="18" t="s">
        <v>41</v>
      </c>
      <c r="F26" s="25">
        <v>49000</v>
      </c>
      <c r="G26" s="25">
        <v>1000</v>
      </c>
      <c r="H26" s="25">
        <v>0</v>
      </c>
      <c r="I26" s="25">
        <v>1000</v>
      </c>
      <c r="J26" s="25">
        <v>53000</v>
      </c>
      <c r="K26" s="25">
        <v>2000</v>
      </c>
      <c r="L26" s="25">
        <v>0</v>
      </c>
      <c r="M26" s="25">
        <v>2000</v>
      </c>
      <c r="N26" s="25">
        <v>52000</v>
      </c>
      <c r="O26" s="25">
        <v>2000</v>
      </c>
      <c r="P26" s="25">
        <v>0</v>
      </c>
      <c r="Q26" s="25">
        <v>2000</v>
      </c>
    </row>
    <row r="27" spans="2:17">
      <c r="B27" s="42"/>
      <c r="C27" s="42"/>
      <c r="D27" s="13" t="s">
        <v>1274</v>
      </c>
      <c r="E27" s="18" t="s">
        <v>43</v>
      </c>
      <c r="F27" s="25">
        <v>322000</v>
      </c>
      <c r="G27" s="25">
        <v>22000</v>
      </c>
      <c r="H27" s="25">
        <v>0</v>
      </c>
      <c r="I27" s="25">
        <v>22000</v>
      </c>
      <c r="J27" s="25">
        <v>354000</v>
      </c>
      <c r="K27" s="25">
        <v>38000</v>
      </c>
      <c r="L27" s="25">
        <v>0</v>
      </c>
      <c r="M27" s="25">
        <v>38000</v>
      </c>
      <c r="N27" s="25">
        <v>317000</v>
      </c>
      <c r="O27" s="25">
        <v>28000</v>
      </c>
      <c r="P27" s="25">
        <v>0</v>
      </c>
      <c r="Q27" s="25">
        <v>28000</v>
      </c>
    </row>
    <row r="28" spans="2:17">
      <c r="B28" s="42"/>
      <c r="C28" s="42"/>
      <c r="D28" s="13" t="s">
        <v>1275</v>
      </c>
      <c r="E28" s="18" t="s">
        <v>44</v>
      </c>
      <c r="F28" s="25">
        <v>55000</v>
      </c>
      <c r="G28" s="25">
        <v>2000</v>
      </c>
      <c r="H28" s="25">
        <v>0</v>
      </c>
      <c r="I28" s="25">
        <v>2000</v>
      </c>
      <c r="J28" s="25">
        <v>76000</v>
      </c>
      <c r="K28" s="25">
        <v>3000</v>
      </c>
      <c r="L28" s="25">
        <v>0</v>
      </c>
      <c r="M28" s="25">
        <v>3000</v>
      </c>
      <c r="N28" s="25">
        <v>73000</v>
      </c>
      <c r="O28" s="25">
        <v>4000</v>
      </c>
      <c r="P28" s="25">
        <v>0</v>
      </c>
      <c r="Q28" s="25">
        <v>4000</v>
      </c>
    </row>
    <row r="29" spans="2:17">
      <c r="B29" s="42"/>
      <c r="C29" s="42"/>
      <c r="D29" s="13" t="s">
        <v>2</v>
      </c>
      <c r="E29" s="18" t="s">
        <v>45</v>
      </c>
      <c r="F29" s="25">
        <v>0</v>
      </c>
      <c r="G29" s="25">
        <v>0</v>
      </c>
      <c r="H29" s="25">
        <v>0</v>
      </c>
      <c r="I29" s="25">
        <v>0</v>
      </c>
      <c r="J29" s="25">
        <v>56000</v>
      </c>
      <c r="K29" s="25">
        <v>3000</v>
      </c>
      <c r="L29" s="25">
        <v>0</v>
      </c>
      <c r="M29" s="25">
        <v>3000</v>
      </c>
      <c r="N29" s="25">
        <v>56000</v>
      </c>
      <c r="O29" s="25">
        <v>1000</v>
      </c>
      <c r="P29" s="25">
        <v>0</v>
      </c>
      <c r="Q29" s="25">
        <v>1000</v>
      </c>
    </row>
    <row r="30" spans="2:17">
      <c r="B30" s="42"/>
      <c r="C30" s="42"/>
      <c r="D30" s="13" t="s">
        <v>3</v>
      </c>
      <c r="E30" s="18" t="s">
        <v>46</v>
      </c>
      <c r="F30" s="25"/>
      <c r="G30" s="25"/>
      <c r="H30" s="25"/>
      <c r="I30" s="25">
        <v>0</v>
      </c>
      <c r="J30" s="25"/>
      <c r="K30" s="25"/>
      <c r="L30" s="25"/>
      <c r="M30" s="25">
        <v>0</v>
      </c>
      <c r="N30" s="25"/>
      <c r="O30" s="25"/>
      <c r="P30" s="25"/>
      <c r="Q30" s="25"/>
    </row>
    <row r="31" spans="2:17">
      <c r="B31" s="42"/>
      <c r="C31" s="42"/>
      <c r="D31" s="13" t="s">
        <v>1269</v>
      </c>
      <c r="E31" s="18" t="s">
        <v>47</v>
      </c>
      <c r="F31" s="25">
        <v>313000</v>
      </c>
      <c r="G31" s="25">
        <v>8000</v>
      </c>
      <c r="H31" s="25">
        <v>0</v>
      </c>
      <c r="I31" s="25">
        <v>8000</v>
      </c>
      <c r="J31" s="25">
        <v>542000</v>
      </c>
      <c r="K31" s="25">
        <v>28000</v>
      </c>
      <c r="L31" s="25">
        <v>0</v>
      </c>
      <c r="M31" s="25">
        <v>28000</v>
      </c>
      <c r="N31" s="25">
        <v>486000</v>
      </c>
      <c r="O31" s="25">
        <v>17000</v>
      </c>
      <c r="P31" s="25">
        <v>0</v>
      </c>
      <c r="Q31" s="25">
        <v>17000</v>
      </c>
    </row>
    <row r="32" spans="2:17">
      <c r="B32" s="42"/>
      <c r="C32" s="43"/>
      <c r="D32" s="13" t="s">
        <v>1270</v>
      </c>
      <c r="E32" s="18" t="s">
        <v>48</v>
      </c>
      <c r="F32" s="25">
        <v>15000</v>
      </c>
      <c r="G32" s="25">
        <v>1000</v>
      </c>
      <c r="H32" s="25">
        <v>0</v>
      </c>
      <c r="I32" s="25">
        <v>1000</v>
      </c>
      <c r="J32" s="25">
        <v>83000</v>
      </c>
      <c r="K32" s="25">
        <v>3000</v>
      </c>
      <c r="L32" s="25">
        <v>0</v>
      </c>
      <c r="M32" s="25">
        <v>3000</v>
      </c>
      <c r="N32" s="25">
        <v>73000</v>
      </c>
      <c r="O32" s="25">
        <v>2000</v>
      </c>
      <c r="P32" s="25">
        <v>0</v>
      </c>
      <c r="Q32" s="25">
        <v>2000</v>
      </c>
    </row>
    <row r="33" spans="2:17">
      <c r="B33" s="42"/>
      <c r="C33" s="43" t="s">
        <v>835</v>
      </c>
      <c r="D33" s="43"/>
      <c r="E33" s="18" t="s">
        <v>49</v>
      </c>
      <c r="F33" s="25"/>
      <c r="G33" s="25"/>
      <c r="H33" s="25"/>
      <c r="I33" s="25">
        <v>0</v>
      </c>
      <c r="J33" s="25"/>
      <c r="K33" s="25"/>
      <c r="L33" s="25"/>
      <c r="M33" s="25">
        <v>0</v>
      </c>
      <c r="N33" s="25"/>
      <c r="O33" s="25"/>
      <c r="P33" s="25"/>
      <c r="Q33" s="25"/>
    </row>
    <row r="34" spans="2:17">
      <c r="B34" s="41"/>
      <c r="C34" s="41" t="s">
        <v>969</v>
      </c>
      <c r="D34" s="41"/>
      <c r="E34" s="20" t="s">
        <v>51</v>
      </c>
      <c r="F34" s="27">
        <v>1923000</v>
      </c>
      <c r="G34" s="27">
        <v>213000</v>
      </c>
      <c r="H34" s="27">
        <v>73000</v>
      </c>
      <c r="I34" s="27">
        <v>286000</v>
      </c>
      <c r="J34" s="27">
        <v>5822000</v>
      </c>
      <c r="K34" s="27">
        <v>362000</v>
      </c>
      <c r="L34" s="27">
        <v>123000</v>
      </c>
      <c r="M34" s="27">
        <v>485000</v>
      </c>
      <c r="N34" s="27">
        <v>2715000</v>
      </c>
      <c r="O34" s="27">
        <v>303000</v>
      </c>
      <c r="P34" s="27">
        <v>78000</v>
      </c>
      <c r="Q34" s="27">
        <v>381000</v>
      </c>
    </row>
  </sheetData>
  <mergeCells count="19">
    <mergeCell ref="B25:B34"/>
    <mergeCell ref="C25:C32"/>
    <mergeCell ref="C33:D33"/>
    <mergeCell ref="C34:D34"/>
    <mergeCell ref="N12:Q12"/>
    <mergeCell ref="B15:B24"/>
    <mergeCell ref="C15:C22"/>
    <mergeCell ref="C23:D23"/>
    <mergeCell ref="C24:D24"/>
    <mergeCell ref="A6:B6"/>
    <mergeCell ref="A8:B8"/>
    <mergeCell ref="B10:I10"/>
    <mergeCell ref="F12:I12"/>
    <mergeCell ref="J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55.44140625" customWidth="1"/>
    <col min="4" max="4" width="71.109375" customWidth="1"/>
    <col min="5" max="5" width="8" customWidth="1"/>
    <col min="6" max="17" width="21.5546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660-29</v>
      </c>
    </row>
    <row r="9" spans="1:17">
      <c r="A9" s="5" t="s">
        <v>120</v>
      </c>
    </row>
    <row r="10" spans="1:17">
      <c r="B10" s="40" t="s">
        <v>121</v>
      </c>
      <c r="C10" s="34"/>
      <c r="D10" s="34"/>
      <c r="E10" s="34"/>
      <c r="F10" s="34"/>
      <c r="G10" s="34"/>
      <c r="H10" s="34"/>
      <c r="I10" s="34"/>
    </row>
    <row r="11" spans="1:17">
      <c r="B11" s="9" t="s">
        <v>120</v>
      </c>
    </row>
    <row r="12" spans="1:17">
      <c r="F12" s="45" t="s">
        <v>1293</v>
      </c>
      <c r="G12" s="46"/>
      <c r="H12" s="46"/>
      <c r="I12" s="45"/>
      <c r="J12" s="45" t="s">
        <v>1183</v>
      </c>
      <c r="K12" s="46"/>
      <c r="L12" s="46"/>
      <c r="M12" s="45"/>
      <c r="N12" s="45" t="s">
        <v>1282</v>
      </c>
      <c r="O12" s="46"/>
      <c r="P12" s="46"/>
      <c r="Q12" s="45"/>
    </row>
    <row r="13" spans="1:17">
      <c r="F13" s="45" t="s">
        <v>1114</v>
      </c>
      <c r="G13" s="45" t="s">
        <v>1195</v>
      </c>
      <c r="H13" s="45"/>
      <c r="I13" s="45" t="s">
        <v>1232</v>
      </c>
      <c r="J13" s="45" t="s">
        <v>1114</v>
      </c>
      <c r="K13" s="45" t="s">
        <v>1195</v>
      </c>
      <c r="L13" s="45"/>
      <c r="M13" s="45" t="s">
        <v>1232</v>
      </c>
      <c r="N13" s="45" t="s">
        <v>1114</v>
      </c>
      <c r="O13" s="45" t="s">
        <v>1195</v>
      </c>
      <c r="P13" s="45"/>
      <c r="Q13" s="45" t="s">
        <v>1232</v>
      </c>
    </row>
    <row r="14" spans="1:17">
      <c r="F14" s="45"/>
      <c r="G14" s="21" t="s">
        <v>1207</v>
      </c>
      <c r="H14" s="21" t="s">
        <v>486</v>
      </c>
      <c r="I14" s="45"/>
      <c r="J14" s="45"/>
      <c r="K14" s="21" t="s">
        <v>1207</v>
      </c>
      <c r="L14" s="21" t="s">
        <v>486</v>
      </c>
      <c r="M14" s="45"/>
      <c r="N14" s="45"/>
      <c r="O14" s="21" t="s">
        <v>1207</v>
      </c>
      <c r="P14" s="21" t="s">
        <v>486</v>
      </c>
      <c r="Q14" s="45"/>
    </row>
    <row r="15" spans="1:17">
      <c r="F15" s="18" t="s">
        <v>36</v>
      </c>
      <c r="G15" s="18" t="s">
        <v>50</v>
      </c>
      <c r="H15" s="18" t="s">
        <v>69</v>
      </c>
      <c r="I15" s="18" t="s">
        <v>80</v>
      </c>
      <c r="J15" s="18" t="s">
        <v>36</v>
      </c>
      <c r="K15" s="18" t="s">
        <v>50</v>
      </c>
      <c r="L15" s="18" t="s">
        <v>69</v>
      </c>
      <c r="M15" s="18" t="s">
        <v>80</v>
      </c>
      <c r="N15" s="18" t="s">
        <v>36</v>
      </c>
      <c r="O15" s="18" t="s">
        <v>50</v>
      </c>
      <c r="P15" s="18" t="s">
        <v>69</v>
      </c>
      <c r="Q15" s="18" t="s">
        <v>80</v>
      </c>
    </row>
    <row r="16" spans="1:17">
      <c r="B16" s="41" t="s">
        <v>239</v>
      </c>
      <c r="C16" s="41" t="s">
        <v>883</v>
      </c>
      <c r="D16" s="13" t="s">
        <v>249</v>
      </c>
      <c r="E16" s="18" t="s">
        <v>36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>
      <c r="B17" s="42"/>
      <c r="C17" s="42"/>
      <c r="D17" s="13" t="s">
        <v>248</v>
      </c>
      <c r="E17" s="18" t="s">
        <v>50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>
      <c r="B18" s="42"/>
      <c r="C18" s="42"/>
      <c r="D18" s="13" t="s">
        <v>880</v>
      </c>
      <c r="E18" s="18" t="s">
        <v>69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>
      <c r="B19" s="42"/>
      <c r="C19" s="43"/>
      <c r="D19" s="13" t="s">
        <v>967</v>
      </c>
      <c r="E19" s="18" t="s">
        <v>80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>
      <c r="B20" s="42"/>
      <c r="C20" s="41" t="s">
        <v>882</v>
      </c>
      <c r="D20" s="13" t="s">
        <v>885</v>
      </c>
      <c r="E20" s="18" t="s">
        <v>85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>
      <c r="B21" s="42"/>
      <c r="C21" s="42"/>
      <c r="D21" s="13" t="s">
        <v>887</v>
      </c>
      <c r="E21" s="18" t="s">
        <v>86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>
      <c r="B22" s="42"/>
      <c r="C22" s="42"/>
      <c r="D22" s="13" t="s">
        <v>1230</v>
      </c>
      <c r="E22" s="18" t="s">
        <v>235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>
      <c r="B23" s="42"/>
      <c r="C23" s="43"/>
      <c r="D23" s="13" t="s">
        <v>1032</v>
      </c>
      <c r="E23" s="18" t="s">
        <v>236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2:17">
      <c r="B24" s="43"/>
      <c r="C24" s="43" t="s">
        <v>254</v>
      </c>
      <c r="D24" s="43"/>
      <c r="E24" s="18" t="s">
        <v>237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>
      <c r="B25" s="41" t="s">
        <v>240</v>
      </c>
      <c r="C25" s="43" t="s">
        <v>602</v>
      </c>
      <c r="D25" s="43"/>
      <c r="E25" s="18" t="s">
        <v>38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2:17">
      <c r="B26" s="42"/>
      <c r="C26" s="43" t="s">
        <v>1178</v>
      </c>
      <c r="D26" s="43"/>
      <c r="E26" s="18" t="s">
        <v>40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2:17">
      <c r="B27" s="42"/>
      <c r="C27" s="43" t="s">
        <v>322</v>
      </c>
      <c r="D27" s="43"/>
      <c r="E27" s="18" t="s">
        <v>41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2:17">
      <c r="B28" s="42"/>
      <c r="C28" s="43" t="s">
        <v>314</v>
      </c>
      <c r="D28" s="43"/>
      <c r="E28" s="18" t="s">
        <v>43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>
      <c r="B29" s="42"/>
      <c r="C29" s="43" t="s">
        <v>331</v>
      </c>
      <c r="D29" s="43"/>
      <c r="E29" s="18" t="s">
        <v>44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2:17">
      <c r="B30" s="42"/>
      <c r="C30" s="43" t="s">
        <v>880</v>
      </c>
      <c r="D30" s="43"/>
      <c r="E30" s="18" t="s">
        <v>45</v>
      </c>
      <c r="F30" s="25">
        <v>53000</v>
      </c>
      <c r="G30" s="25">
        <v>1000</v>
      </c>
      <c r="H30" s="25">
        <v>0</v>
      </c>
      <c r="I30" s="25">
        <v>54000</v>
      </c>
      <c r="J30" s="25">
        <v>59000</v>
      </c>
      <c r="K30" s="25">
        <v>0</v>
      </c>
      <c r="L30" s="25">
        <v>-3000</v>
      </c>
      <c r="M30" s="25">
        <v>56000</v>
      </c>
      <c r="N30" s="25">
        <v>57000</v>
      </c>
      <c r="O30" s="25">
        <v>0</v>
      </c>
      <c r="P30" s="25">
        <v>-1000</v>
      </c>
      <c r="Q30" s="25">
        <v>56000</v>
      </c>
    </row>
    <row r="31" spans="2:17">
      <c r="B31" s="43"/>
      <c r="C31" s="41" t="s">
        <v>1033</v>
      </c>
      <c r="D31" s="43"/>
      <c r="E31" s="18" t="s">
        <v>46</v>
      </c>
      <c r="F31" s="25">
        <v>53000</v>
      </c>
      <c r="G31" s="25">
        <v>1000</v>
      </c>
      <c r="H31" s="25">
        <v>0</v>
      </c>
      <c r="I31" s="25">
        <v>54000</v>
      </c>
      <c r="J31" s="25">
        <v>59000</v>
      </c>
      <c r="K31" s="25">
        <v>0</v>
      </c>
      <c r="L31" s="25">
        <v>-3000</v>
      </c>
      <c r="M31" s="25">
        <v>56000</v>
      </c>
      <c r="N31" s="25">
        <v>57000</v>
      </c>
      <c r="O31" s="25">
        <v>0</v>
      </c>
      <c r="P31" s="25">
        <v>-1000</v>
      </c>
      <c r="Q31" s="25">
        <v>56000</v>
      </c>
    </row>
    <row r="32" spans="2:17">
      <c r="B32" s="41" t="s">
        <v>1031</v>
      </c>
      <c r="C32" s="44"/>
      <c r="D32" s="41"/>
      <c r="E32" s="20" t="s">
        <v>47</v>
      </c>
      <c r="F32" s="27">
        <v>53000</v>
      </c>
      <c r="G32" s="27">
        <v>1000</v>
      </c>
      <c r="H32" s="27">
        <v>0</v>
      </c>
      <c r="I32" s="27">
        <v>54000</v>
      </c>
      <c r="J32" s="27">
        <v>59000</v>
      </c>
      <c r="K32" s="27">
        <v>0</v>
      </c>
      <c r="L32" s="27">
        <v>-3000</v>
      </c>
      <c r="M32" s="27">
        <v>56000</v>
      </c>
      <c r="N32" s="27">
        <v>57000</v>
      </c>
      <c r="O32" s="27">
        <v>0</v>
      </c>
      <c r="P32" s="27">
        <v>-1000</v>
      </c>
      <c r="Q32" s="27">
        <v>56000</v>
      </c>
    </row>
  </sheetData>
  <mergeCells count="33">
    <mergeCell ref="B32:D32"/>
    <mergeCell ref="B16:B24"/>
    <mergeCell ref="C16:C19"/>
    <mergeCell ref="C20:C23"/>
    <mergeCell ref="C24:D24"/>
    <mergeCell ref="B25:B31"/>
    <mergeCell ref="C25:D25"/>
    <mergeCell ref="C26:D26"/>
    <mergeCell ref="C27:D27"/>
    <mergeCell ref="C28:D28"/>
    <mergeCell ref="C29:D29"/>
    <mergeCell ref="C30:D30"/>
    <mergeCell ref="C31:D31"/>
    <mergeCell ref="N12:Q12"/>
    <mergeCell ref="F13:F14"/>
    <mergeCell ref="G13:H13"/>
    <mergeCell ref="I13:I14"/>
    <mergeCell ref="J13:J14"/>
    <mergeCell ref="K13:L13"/>
    <mergeCell ref="M13:M14"/>
    <mergeCell ref="N13:N14"/>
    <mergeCell ref="O13:P13"/>
    <mergeCell ref="Q13:Q14"/>
    <mergeCell ref="A6:B6"/>
    <mergeCell ref="A8:B8"/>
    <mergeCell ref="B10:I10"/>
    <mergeCell ref="F12:I12"/>
    <mergeCell ref="J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2"/>
  <sheetViews>
    <sheetView workbookViewId="0"/>
  </sheetViews>
  <sheetFormatPr defaultColWidth="11.5546875" defaultRowHeight="13.2"/>
  <cols>
    <col min="1" max="1" width="2.88671875" customWidth="1"/>
    <col min="2" max="2" width="28.88671875" customWidth="1"/>
    <col min="3" max="3" width="24.5546875" customWidth="1"/>
    <col min="4" max="11" width="21.5546875" customWidth="1"/>
    <col min="12" max="12" width="13.6640625" customWidth="1"/>
  </cols>
  <sheetData>
    <row r="1" spans="1:12">
      <c r="A1" s="33" t="s">
        <v>245</v>
      </c>
      <c r="B1" s="34"/>
      <c r="C1" s="34"/>
    </row>
    <row r="2" spans="1:12">
      <c r="A2" s="33" t="s">
        <v>481</v>
      </c>
      <c r="B2" s="34"/>
      <c r="C2" s="34"/>
    </row>
    <row r="4" spans="1:12">
      <c r="A4" s="35" t="s">
        <v>361</v>
      </c>
      <c r="B4" s="36"/>
      <c r="C4" s="10" t="s">
        <v>53</v>
      </c>
      <c r="D4" s="37" t="s">
        <v>799</v>
      </c>
      <c r="E4" s="37"/>
    </row>
    <row r="5" spans="1:12">
      <c r="A5" s="38" t="s">
        <v>1286</v>
      </c>
      <c r="B5" s="38"/>
      <c r="C5" s="15">
        <v>45930</v>
      </c>
    </row>
    <row r="6" spans="1:12">
      <c r="A6" s="38" t="s">
        <v>983</v>
      </c>
      <c r="B6" s="38"/>
      <c r="C6" s="14" t="s">
        <v>250</v>
      </c>
    </row>
    <row r="7" spans="1:12">
      <c r="A7" s="2"/>
      <c r="B7" s="2"/>
      <c r="C7" s="16"/>
    </row>
    <row r="8" spans="1:12">
      <c r="A8" s="39" t="s">
        <v>846</v>
      </c>
      <c r="B8" s="39"/>
      <c r="C8" s="17" t="str">
        <f>B11</f>
        <v>660-3</v>
      </c>
    </row>
    <row r="9" spans="1:12">
      <c r="A9" s="5" t="s">
        <v>123</v>
      </c>
    </row>
    <row r="10" spans="1:12">
      <c r="B10" s="40" t="s">
        <v>140</v>
      </c>
      <c r="C10" s="34"/>
      <c r="D10" s="34"/>
      <c r="E10" s="34"/>
      <c r="F10" s="34"/>
      <c r="G10" s="34"/>
      <c r="H10" s="34"/>
      <c r="I10" s="34"/>
    </row>
    <row r="11" spans="1:12">
      <c r="B11" s="9" t="s">
        <v>123</v>
      </c>
    </row>
    <row r="12" spans="1:12">
      <c r="C12" s="45" t="s">
        <v>257</v>
      </c>
      <c r="D12" s="45" t="s">
        <v>1293</v>
      </c>
      <c r="E12" s="46"/>
      <c r="F12" s="45"/>
      <c r="G12" s="45" t="s">
        <v>1183</v>
      </c>
      <c r="H12" s="46"/>
      <c r="I12" s="45"/>
      <c r="J12" s="45" t="s">
        <v>1282</v>
      </c>
      <c r="K12" s="46"/>
      <c r="L12" s="45"/>
    </row>
    <row r="13" spans="1:12">
      <c r="C13" s="45"/>
      <c r="D13" s="21" t="s">
        <v>612</v>
      </c>
      <c r="E13" s="21" t="s">
        <v>608</v>
      </c>
      <c r="F13" s="21" t="s">
        <v>931</v>
      </c>
      <c r="G13" s="21" t="s">
        <v>612</v>
      </c>
      <c r="H13" s="21" t="s">
        <v>608</v>
      </c>
      <c r="I13" s="21" t="s">
        <v>931</v>
      </c>
      <c r="J13" s="21" t="s">
        <v>612</v>
      </c>
      <c r="K13" s="21" t="s">
        <v>608</v>
      </c>
      <c r="L13" s="21" t="s">
        <v>931</v>
      </c>
    </row>
    <row r="14" spans="1:12">
      <c r="C14" s="18" t="s">
        <v>246</v>
      </c>
      <c r="D14" s="18" t="s">
        <v>36</v>
      </c>
      <c r="E14" s="18" t="s">
        <v>50</v>
      </c>
      <c r="F14" s="18" t="s">
        <v>69</v>
      </c>
      <c r="G14" s="18" t="s">
        <v>36</v>
      </c>
      <c r="H14" s="18" t="s">
        <v>50</v>
      </c>
      <c r="I14" s="18" t="s">
        <v>69</v>
      </c>
      <c r="J14" s="18" t="s">
        <v>36</v>
      </c>
      <c r="K14" s="18" t="s">
        <v>50</v>
      </c>
      <c r="L14" s="18" t="s">
        <v>69</v>
      </c>
    </row>
    <row r="15" spans="1:12">
      <c r="B15" s="6"/>
      <c r="C15" s="19" t="s">
        <v>256</v>
      </c>
      <c r="D15" s="25">
        <v>41404000</v>
      </c>
      <c r="E15" s="25">
        <v>3613000</v>
      </c>
      <c r="F15" s="25">
        <v>45017000</v>
      </c>
      <c r="G15" s="25">
        <v>33390000</v>
      </c>
      <c r="H15" s="25">
        <v>2042000</v>
      </c>
      <c r="I15" s="25">
        <v>35432000</v>
      </c>
      <c r="J15" s="25">
        <v>33238000</v>
      </c>
      <c r="K15" s="25">
        <v>1901000</v>
      </c>
      <c r="L15" s="25">
        <v>35139000</v>
      </c>
    </row>
    <row r="16" spans="1:12">
      <c r="B16" s="6"/>
      <c r="C16" s="19" t="s">
        <v>247</v>
      </c>
      <c r="D16" s="25">
        <v>0</v>
      </c>
      <c r="E16" s="25">
        <v>0</v>
      </c>
      <c r="F16" s="25">
        <v>0</v>
      </c>
      <c r="G16" s="25">
        <v>5000000</v>
      </c>
      <c r="H16" s="25">
        <v>0</v>
      </c>
      <c r="I16" s="25">
        <v>5000000</v>
      </c>
      <c r="J16" s="25">
        <v>4857000</v>
      </c>
      <c r="K16" s="25">
        <v>0</v>
      </c>
      <c r="L16" s="25">
        <v>4857000</v>
      </c>
    </row>
    <row r="17" spans="2:12">
      <c r="B17" s="13" t="s">
        <v>731</v>
      </c>
      <c r="C17" s="18" t="s">
        <v>61</v>
      </c>
      <c r="D17" s="25">
        <v>19675000</v>
      </c>
      <c r="E17" s="25">
        <v>11468000</v>
      </c>
      <c r="F17" s="25">
        <v>31143000</v>
      </c>
      <c r="G17" s="25">
        <v>12251000</v>
      </c>
      <c r="H17" s="25">
        <v>11195000</v>
      </c>
      <c r="I17" s="25">
        <v>23446000</v>
      </c>
      <c r="J17" s="25">
        <v>10478000</v>
      </c>
      <c r="K17" s="25">
        <v>11599000</v>
      </c>
      <c r="L17" s="25">
        <v>22077000</v>
      </c>
    </row>
    <row r="18" spans="2:12">
      <c r="B18" s="13" t="s">
        <v>1067</v>
      </c>
      <c r="C18" s="18" t="s">
        <v>62</v>
      </c>
      <c r="D18" s="25">
        <v>61079000</v>
      </c>
      <c r="E18" s="25">
        <v>15081000</v>
      </c>
      <c r="F18" s="25">
        <v>76160000</v>
      </c>
      <c r="G18" s="25">
        <v>50641000</v>
      </c>
      <c r="H18" s="25">
        <v>13237000</v>
      </c>
      <c r="I18" s="25">
        <v>63878000</v>
      </c>
      <c r="J18" s="25">
        <v>48573000</v>
      </c>
      <c r="K18" s="25">
        <v>13500000</v>
      </c>
      <c r="L18" s="25">
        <v>62073000</v>
      </c>
    </row>
    <row r="19" spans="2:12" ht="26.4">
      <c r="B19" s="13" t="s">
        <v>764</v>
      </c>
      <c r="C19" s="18" t="s">
        <v>63</v>
      </c>
      <c r="D19" s="25">
        <v>145000</v>
      </c>
      <c r="E19" s="25">
        <v>8000</v>
      </c>
      <c r="F19" s="25">
        <v>153000</v>
      </c>
      <c r="G19" s="25">
        <v>56000</v>
      </c>
      <c r="H19" s="25">
        <v>10000</v>
      </c>
      <c r="I19" s="25">
        <v>66000</v>
      </c>
      <c r="J19" s="25">
        <v>54000</v>
      </c>
      <c r="K19" s="25">
        <v>12000</v>
      </c>
      <c r="L19" s="25">
        <v>66000</v>
      </c>
    </row>
    <row r="20" spans="2:12">
      <c r="B20" s="13" t="s">
        <v>791</v>
      </c>
      <c r="C20" s="18" t="s">
        <v>64</v>
      </c>
      <c r="D20" s="25">
        <v>660000</v>
      </c>
      <c r="E20" s="25">
        <v>114000</v>
      </c>
      <c r="F20" s="25">
        <v>774000</v>
      </c>
      <c r="G20" s="25">
        <v>774000</v>
      </c>
      <c r="H20" s="25">
        <v>193000</v>
      </c>
      <c r="I20" s="25">
        <v>967000</v>
      </c>
      <c r="J20" s="25">
        <v>580000</v>
      </c>
      <c r="K20" s="25">
        <v>110000</v>
      </c>
      <c r="L20" s="25">
        <v>690000</v>
      </c>
    </row>
    <row r="21" spans="2:12" ht="26.4">
      <c r="B21" s="13" t="s">
        <v>780</v>
      </c>
      <c r="C21" s="18" t="s">
        <v>65</v>
      </c>
      <c r="D21" s="25">
        <v>0</v>
      </c>
      <c r="E21" s="25">
        <v>0</v>
      </c>
      <c r="F21" s="25">
        <v>0</v>
      </c>
      <c r="G21" s="25">
        <v>5000000</v>
      </c>
      <c r="H21" s="25">
        <v>0</v>
      </c>
      <c r="I21" s="25">
        <v>5000000</v>
      </c>
      <c r="J21" s="25">
        <v>4857000</v>
      </c>
      <c r="K21" s="25">
        <v>0</v>
      </c>
      <c r="L21" s="25">
        <v>4857000</v>
      </c>
    </row>
    <row r="22" spans="2:12" ht="26.4">
      <c r="B22" s="11" t="s">
        <v>790</v>
      </c>
      <c r="C22" s="20" t="s">
        <v>66</v>
      </c>
      <c r="D22" s="27">
        <v>4408000</v>
      </c>
      <c r="E22" s="27">
        <v>0</v>
      </c>
      <c r="F22" s="27">
        <v>4408000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</sheetData>
  <mergeCells count="12">
    <mergeCell ref="J12:L12"/>
    <mergeCell ref="A6:B6"/>
    <mergeCell ref="A8:B8"/>
    <mergeCell ref="B10:I10"/>
    <mergeCell ref="C12:C13"/>
    <mergeCell ref="D12:F12"/>
    <mergeCell ref="G12:I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9.5546875" customWidth="1"/>
    <col min="4" max="4" width="8" customWidth="1"/>
    <col min="5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660-1</v>
      </c>
    </row>
    <row r="9" spans="1:9">
      <c r="A9" s="5" t="s">
        <v>89</v>
      </c>
    </row>
    <row r="10" spans="1:9">
      <c r="B10" s="40" t="s">
        <v>100</v>
      </c>
      <c r="C10" s="34"/>
      <c r="D10" s="34"/>
      <c r="E10" s="34"/>
      <c r="F10" s="34"/>
      <c r="G10" s="34"/>
      <c r="H10" s="34"/>
      <c r="I10" s="34"/>
    </row>
    <row r="11" spans="1:9">
      <c r="B11" s="9" t="s">
        <v>89</v>
      </c>
    </row>
    <row r="12" spans="1:9" ht="26.4">
      <c r="E12" s="21" t="s">
        <v>1293</v>
      </c>
      <c r="F12" s="21" t="s">
        <v>1183</v>
      </c>
      <c r="G12" s="21" t="s">
        <v>865</v>
      </c>
      <c r="H12" s="21" t="s">
        <v>866</v>
      </c>
      <c r="I12" s="21" t="s">
        <v>1282</v>
      </c>
    </row>
    <row r="13" spans="1:9">
      <c r="E13" s="21" t="s">
        <v>359</v>
      </c>
      <c r="F13" s="21" t="s">
        <v>359</v>
      </c>
      <c r="G13" s="21" t="s">
        <v>359</v>
      </c>
      <c r="H13" s="21" t="s">
        <v>359</v>
      </c>
      <c r="I13" s="21" t="s">
        <v>725</v>
      </c>
    </row>
    <row r="14" spans="1:9">
      <c r="E14" s="18" t="s">
        <v>36</v>
      </c>
      <c r="F14" s="18" t="s">
        <v>36</v>
      </c>
      <c r="G14" s="18" t="s">
        <v>50</v>
      </c>
      <c r="H14" s="18" t="s">
        <v>50</v>
      </c>
      <c r="I14" s="18" t="s">
        <v>50</v>
      </c>
    </row>
    <row r="15" spans="1:9">
      <c r="B15" s="41" t="s">
        <v>730</v>
      </c>
      <c r="C15" s="13" t="s">
        <v>1297</v>
      </c>
      <c r="D15" s="18" t="s">
        <v>36</v>
      </c>
      <c r="E15" s="23">
        <v>17.600000000000001</v>
      </c>
      <c r="F15" s="23">
        <v>19</v>
      </c>
      <c r="G15" s="23">
        <v>17.2</v>
      </c>
      <c r="H15" s="23">
        <v>19</v>
      </c>
      <c r="I15" s="23">
        <v>18.5</v>
      </c>
    </row>
    <row r="16" spans="1:9">
      <c r="B16" s="42"/>
      <c r="C16" s="13" t="s">
        <v>1298</v>
      </c>
      <c r="D16" s="18" t="s">
        <v>50</v>
      </c>
      <c r="E16" s="23">
        <v>1.1399999999999999</v>
      </c>
      <c r="F16" s="23">
        <v>1.22</v>
      </c>
      <c r="G16" s="23">
        <v>1.1100000000000001</v>
      </c>
      <c r="H16" s="23">
        <v>1.21</v>
      </c>
      <c r="I16" s="23">
        <v>1.18</v>
      </c>
    </row>
    <row r="17" spans="2:9">
      <c r="B17" s="42"/>
      <c r="C17" s="13" t="s">
        <v>632</v>
      </c>
      <c r="D17" s="18" t="s">
        <v>69</v>
      </c>
      <c r="E17" s="23">
        <v>10.14</v>
      </c>
      <c r="F17" s="23">
        <v>10.43</v>
      </c>
      <c r="G17" s="4"/>
      <c r="H17" s="4"/>
      <c r="I17" s="23">
        <v>10.4</v>
      </c>
    </row>
    <row r="18" spans="2:9">
      <c r="B18" s="42"/>
      <c r="C18" s="13" t="s">
        <v>647</v>
      </c>
      <c r="D18" s="18" t="s">
        <v>80</v>
      </c>
      <c r="E18" s="23">
        <v>6.01</v>
      </c>
      <c r="F18" s="23">
        <v>6.01</v>
      </c>
      <c r="G18" s="4"/>
      <c r="H18" s="4"/>
      <c r="I18" s="23">
        <v>6.04</v>
      </c>
    </row>
    <row r="19" spans="2:9">
      <c r="B19" s="42"/>
      <c r="C19" s="13" t="s">
        <v>643</v>
      </c>
      <c r="D19" s="18" t="s">
        <v>85</v>
      </c>
      <c r="E19" s="23">
        <v>131</v>
      </c>
      <c r="F19" s="23">
        <v>127</v>
      </c>
      <c r="G19" s="4"/>
      <c r="H19" s="4"/>
      <c r="I19" s="23">
        <v>135</v>
      </c>
    </row>
    <row r="20" spans="2:9">
      <c r="B20" s="42"/>
      <c r="C20" s="13" t="s">
        <v>645</v>
      </c>
      <c r="D20" s="18" t="s">
        <v>86</v>
      </c>
      <c r="E20" s="23">
        <v>111.55</v>
      </c>
      <c r="F20" s="23">
        <v>113.14</v>
      </c>
      <c r="G20" s="4"/>
      <c r="H20" s="4"/>
      <c r="I20" s="23">
        <v>112.51</v>
      </c>
    </row>
    <row r="21" spans="2:9">
      <c r="B21" s="42"/>
      <c r="C21" s="13" t="s">
        <v>636</v>
      </c>
      <c r="D21" s="18" t="s">
        <v>235</v>
      </c>
      <c r="E21" s="23">
        <v>2.94</v>
      </c>
      <c r="F21" s="23">
        <v>3.25</v>
      </c>
      <c r="G21" s="23">
        <v>2.94</v>
      </c>
      <c r="H21" s="23">
        <v>3.27</v>
      </c>
      <c r="I21" s="23">
        <v>3.17</v>
      </c>
    </row>
    <row r="22" spans="2:9">
      <c r="B22" s="43"/>
      <c r="C22" s="13" t="s">
        <v>640</v>
      </c>
      <c r="D22" s="18" t="s">
        <v>236</v>
      </c>
      <c r="E22" s="23">
        <v>34.200000000000003</v>
      </c>
      <c r="F22" s="23">
        <v>33.9</v>
      </c>
      <c r="G22" s="23">
        <v>35.6</v>
      </c>
      <c r="H22" s="23">
        <v>34.700000000000003</v>
      </c>
      <c r="I22" s="23">
        <v>35.5</v>
      </c>
    </row>
    <row r="23" spans="2:9">
      <c r="B23" s="41" t="s">
        <v>729</v>
      </c>
      <c r="C23" s="13" t="s">
        <v>1262</v>
      </c>
      <c r="D23" s="18" t="s">
        <v>237</v>
      </c>
      <c r="E23" s="23">
        <v>0.98</v>
      </c>
      <c r="F23" s="23">
        <v>1.17</v>
      </c>
      <c r="G23" s="4"/>
      <c r="H23" s="4"/>
      <c r="I23" s="23">
        <v>1.1399999999999999</v>
      </c>
    </row>
    <row r="24" spans="2:9" ht="26.4">
      <c r="B24" s="42"/>
      <c r="C24" s="13" t="s">
        <v>1249</v>
      </c>
      <c r="D24" s="18" t="s">
        <v>38</v>
      </c>
      <c r="E24" s="23">
        <v>1.05</v>
      </c>
      <c r="F24" s="23">
        <v>1.24</v>
      </c>
      <c r="G24" s="4"/>
      <c r="H24" s="4"/>
      <c r="I24" s="23">
        <v>1.21</v>
      </c>
    </row>
    <row r="25" spans="2:9">
      <c r="B25" s="43"/>
      <c r="C25" s="13" t="s">
        <v>1263</v>
      </c>
      <c r="D25" s="18" t="s">
        <v>40</v>
      </c>
      <c r="E25" s="23">
        <v>0.17</v>
      </c>
      <c r="F25" s="23">
        <v>0.1</v>
      </c>
      <c r="G25" s="23">
        <v>0.14000000000000001</v>
      </c>
      <c r="H25" s="23">
        <v>0.11</v>
      </c>
      <c r="I25" s="23">
        <v>0.13</v>
      </c>
    </row>
    <row r="26" spans="2:9">
      <c r="B26" s="41" t="s">
        <v>928</v>
      </c>
      <c r="C26" s="13" t="s">
        <v>1205</v>
      </c>
      <c r="D26" s="18" t="s">
        <v>41</v>
      </c>
      <c r="E26" s="25">
        <v>1483000</v>
      </c>
      <c r="F26" s="25">
        <v>1425000</v>
      </c>
      <c r="G26" s="25">
        <v>4226000</v>
      </c>
      <c r="H26" s="25">
        <v>4149000</v>
      </c>
      <c r="I26" s="25">
        <v>5455000</v>
      </c>
    </row>
    <row r="27" spans="2:9">
      <c r="B27" s="42"/>
      <c r="C27" s="13" t="s">
        <v>456</v>
      </c>
      <c r="D27" s="18" t="s">
        <v>43</v>
      </c>
      <c r="E27" s="25">
        <v>3146000</v>
      </c>
      <c r="F27" s="25">
        <v>3156000</v>
      </c>
      <c r="G27" s="25">
        <v>9038000</v>
      </c>
      <c r="H27" s="25">
        <v>9061000</v>
      </c>
      <c r="I27" s="25">
        <v>11814000</v>
      </c>
    </row>
    <row r="28" spans="2:9">
      <c r="B28" s="42"/>
      <c r="C28" s="13" t="s">
        <v>431</v>
      </c>
      <c r="D28" s="18" t="s">
        <v>44</v>
      </c>
      <c r="E28" s="25">
        <v>44000</v>
      </c>
      <c r="F28" s="25">
        <v>130000</v>
      </c>
      <c r="G28" s="25">
        <v>203000</v>
      </c>
      <c r="H28" s="25">
        <v>414000</v>
      </c>
      <c r="I28" s="25">
        <v>519000</v>
      </c>
    </row>
    <row r="29" spans="2:9">
      <c r="B29" s="42"/>
      <c r="C29" s="13" t="s">
        <v>1062</v>
      </c>
      <c r="D29" s="18" t="s">
        <v>45</v>
      </c>
      <c r="E29" s="25">
        <v>684000</v>
      </c>
      <c r="F29" s="25">
        <v>641000</v>
      </c>
      <c r="G29" s="25">
        <v>2129000</v>
      </c>
      <c r="H29" s="25">
        <v>2169000</v>
      </c>
      <c r="I29" s="25">
        <v>2907000</v>
      </c>
    </row>
    <row r="30" spans="2:9">
      <c r="B30" s="42"/>
      <c r="C30" s="13" t="s">
        <v>1124</v>
      </c>
      <c r="D30" s="18" t="s">
        <v>46</v>
      </c>
      <c r="E30" s="25">
        <v>561000</v>
      </c>
      <c r="F30" s="25">
        <v>514000</v>
      </c>
      <c r="G30" s="25">
        <v>1684000</v>
      </c>
      <c r="H30" s="25">
        <v>1532000</v>
      </c>
      <c r="I30" s="25">
        <v>2060000</v>
      </c>
    </row>
    <row r="31" spans="2:9">
      <c r="B31" s="42"/>
      <c r="C31" s="13" t="s">
        <v>435</v>
      </c>
      <c r="D31" s="18" t="s">
        <v>47</v>
      </c>
      <c r="E31" s="25">
        <v>1310000</v>
      </c>
      <c r="F31" s="25">
        <v>1289000</v>
      </c>
      <c r="G31" s="25">
        <v>3972000</v>
      </c>
      <c r="H31" s="25">
        <v>3896000</v>
      </c>
      <c r="I31" s="25">
        <v>5222000</v>
      </c>
    </row>
    <row r="32" spans="2:9">
      <c r="B32" s="43"/>
      <c r="C32" s="13" t="s">
        <v>873</v>
      </c>
      <c r="D32" s="18" t="s">
        <v>48</v>
      </c>
      <c r="E32" s="25">
        <v>835000</v>
      </c>
      <c r="F32" s="25">
        <v>847000</v>
      </c>
      <c r="G32" s="25">
        <v>2569000</v>
      </c>
      <c r="H32" s="25">
        <v>2571000</v>
      </c>
      <c r="I32" s="25">
        <v>3431000</v>
      </c>
    </row>
    <row r="33" spans="2:9">
      <c r="B33" s="43" t="s">
        <v>1206</v>
      </c>
      <c r="C33" s="13" t="s">
        <v>1190</v>
      </c>
      <c r="D33" s="18" t="s">
        <v>49</v>
      </c>
      <c r="E33" s="25">
        <v>5.71</v>
      </c>
      <c r="F33" s="25">
        <v>5.52</v>
      </c>
      <c r="G33" s="25">
        <v>16.29</v>
      </c>
      <c r="H33" s="25">
        <v>16.07</v>
      </c>
      <c r="I33" s="25">
        <v>21.12</v>
      </c>
    </row>
    <row r="34" spans="2:9">
      <c r="B34" s="43"/>
      <c r="C34" s="13" t="s">
        <v>1200</v>
      </c>
      <c r="D34" s="18" t="s">
        <v>51</v>
      </c>
      <c r="E34" s="25">
        <v>5.68</v>
      </c>
      <c r="F34" s="25">
        <v>5.49</v>
      </c>
      <c r="G34" s="25">
        <v>16.2</v>
      </c>
      <c r="H34" s="25">
        <v>16</v>
      </c>
      <c r="I34" s="25">
        <v>21.02</v>
      </c>
    </row>
    <row r="35" spans="2:9">
      <c r="B35" s="41" t="s">
        <v>927</v>
      </c>
      <c r="C35" s="13" t="s">
        <v>1070</v>
      </c>
      <c r="D35" s="18" t="s">
        <v>59</v>
      </c>
      <c r="E35" s="25">
        <v>525389000</v>
      </c>
      <c r="F35" s="25">
        <v>472379000</v>
      </c>
      <c r="G35" s="7"/>
      <c r="H35" s="7"/>
      <c r="I35" s="25">
        <v>485643000</v>
      </c>
    </row>
    <row r="36" spans="2:9">
      <c r="B36" s="42"/>
      <c r="C36" s="13" t="s">
        <v>795</v>
      </c>
      <c r="D36" s="18" t="s">
        <v>61</v>
      </c>
      <c r="E36" s="25">
        <v>68478000</v>
      </c>
      <c r="F36" s="25">
        <v>79342000</v>
      </c>
      <c r="G36" s="7"/>
      <c r="H36" s="7"/>
      <c r="I36" s="25">
        <v>82644000</v>
      </c>
    </row>
    <row r="37" spans="2:9">
      <c r="B37" s="42"/>
      <c r="C37" s="13" t="s">
        <v>889</v>
      </c>
      <c r="D37" s="18" t="s">
        <v>62</v>
      </c>
      <c r="E37" s="25">
        <v>45375000</v>
      </c>
      <c r="F37" s="25">
        <v>30829000</v>
      </c>
      <c r="G37" s="7"/>
      <c r="H37" s="7"/>
      <c r="I37" s="25">
        <v>28491000</v>
      </c>
    </row>
    <row r="38" spans="2:9">
      <c r="B38" s="42"/>
      <c r="C38" s="13" t="s">
        <v>321</v>
      </c>
      <c r="D38" s="18" t="s">
        <v>63</v>
      </c>
      <c r="E38" s="25">
        <v>391875000</v>
      </c>
      <c r="F38" s="25">
        <v>348314000</v>
      </c>
      <c r="G38" s="7"/>
      <c r="H38" s="7"/>
      <c r="I38" s="25">
        <v>357981000</v>
      </c>
    </row>
    <row r="39" spans="2:9">
      <c r="B39" s="42"/>
      <c r="C39" s="13" t="s">
        <v>1063</v>
      </c>
      <c r="D39" s="18" t="s">
        <v>64</v>
      </c>
      <c r="E39" s="25">
        <v>489826000</v>
      </c>
      <c r="F39" s="25">
        <v>440570000</v>
      </c>
      <c r="G39" s="7"/>
      <c r="H39" s="7"/>
      <c r="I39" s="25">
        <v>452914000</v>
      </c>
    </row>
    <row r="40" spans="2:9">
      <c r="B40" s="42"/>
      <c r="C40" s="13" t="s">
        <v>1143</v>
      </c>
      <c r="D40" s="18" t="s">
        <v>65</v>
      </c>
      <c r="E40" s="25">
        <v>421487000</v>
      </c>
      <c r="F40" s="25">
        <v>385119000</v>
      </c>
      <c r="G40" s="7"/>
      <c r="H40" s="7"/>
      <c r="I40" s="25">
        <v>393383000</v>
      </c>
    </row>
    <row r="41" spans="2:9">
      <c r="B41" s="42"/>
      <c r="C41" s="13" t="s">
        <v>1146</v>
      </c>
      <c r="D41" s="18" t="s">
        <v>66</v>
      </c>
      <c r="E41" s="25">
        <v>2926000</v>
      </c>
      <c r="F41" s="25">
        <v>1816000</v>
      </c>
      <c r="G41" s="7"/>
      <c r="H41" s="7"/>
      <c r="I41" s="25">
        <v>2599000</v>
      </c>
    </row>
    <row r="42" spans="2:9">
      <c r="B42" s="42"/>
      <c r="C42" s="13" t="s">
        <v>280</v>
      </c>
      <c r="D42" s="18" t="s">
        <v>67</v>
      </c>
      <c r="E42" s="25">
        <v>41358000</v>
      </c>
      <c r="F42" s="25">
        <v>36408000</v>
      </c>
      <c r="G42" s="7"/>
      <c r="H42" s="7"/>
      <c r="I42" s="25">
        <v>36916000</v>
      </c>
    </row>
    <row r="43" spans="2:9">
      <c r="B43" s="43"/>
      <c r="C43" s="13" t="s">
        <v>421</v>
      </c>
      <c r="D43" s="18" t="s">
        <v>68</v>
      </c>
      <c r="E43" s="25">
        <v>33965000</v>
      </c>
      <c r="F43" s="25">
        <v>30408000</v>
      </c>
      <c r="G43" s="7"/>
      <c r="H43" s="7"/>
      <c r="I43" s="25">
        <v>31292000</v>
      </c>
    </row>
    <row r="44" spans="2:9">
      <c r="B44" s="41" t="s">
        <v>925</v>
      </c>
      <c r="C44" s="13" t="s">
        <v>808</v>
      </c>
      <c r="D44" s="18" t="s">
        <v>70</v>
      </c>
      <c r="E44" s="25">
        <v>217.9</v>
      </c>
      <c r="F44" s="25">
        <v>145.5</v>
      </c>
      <c r="G44" s="7"/>
      <c r="H44" s="7"/>
      <c r="I44" s="25">
        <v>157.6</v>
      </c>
    </row>
    <row r="45" spans="2:9">
      <c r="B45" s="42"/>
      <c r="C45" s="13" t="s">
        <v>403</v>
      </c>
      <c r="D45" s="18" t="s">
        <v>71</v>
      </c>
      <c r="E45" s="25">
        <v>279</v>
      </c>
      <c r="F45" s="25">
        <v>225</v>
      </c>
      <c r="G45" s="25">
        <v>680</v>
      </c>
      <c r="H45" s="25">
        <v>503</v>
      </c>
      <c r="I45" s="25">
        <v>724</v>
      </c>
    </row>
    <row r="46" spans="2:9">
      <c r="B46" s="42"/>
      <c r="C46" s="13" t="s">
        <v>847</v>
      </c>
      <c r="D46" s="18" t="s">
        <v>72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</row>
    <row r="47" spans="2:9">
      <c r="B47" s="42"/>
      <c r="C47" s="13" t="s">
        <v>637</v>
      </c>
      <c r="D47" s="18" t="s">
        <v>73</v>
      </c>
      <c r="E47" s="23">
        <v>2.41</v>
      </c>
      <c r="F47" s="23">
        <v>2.7</v>
      </c>
      <c r="G47" s="23">
        <v>2.38</v>
      </c>
      <c r="H47" s="23">
        <v>2.64</v>
      </c>
      <c r="I47" s="23">
        <v>2.5499999999999998</v>
      </c>
    </row>
    <row r="48" spans="2:9">
      <c r="B48" s="41"/>
      <c r="C48" s="11" t="s">
        <v>648</v>
      </c>
      <c r="D48" s="20" t="s">
        <v>74</v>
      </c>
      <c r="E48" s="26">
        <v>0.43</v>
      </c>
      <c r="F48" s="26">
        <v>0.44</v>
      </c>
      <c r="G48" s="26">
        <v>0.44</v>
      </c>
      <c r="H48" s="26">
        <v>0.45</v>
      </c>
      <c r="I48" s="26">
        <v>0.44</v>
      </c>
    </row>
  </sheetData>
  <mergeCells count="14">
    <mergeCell ref="B26:B32"/>
    <mergeCell ref="B33:B34"/>
    <mergeCell ref="B35:B43"/>
    <mergeCell ref="B44:B48"/>
    <mergeCell ref="A6:B6"/>
    <mergeCell ref="A8:B8"/>
    <mergeCell ref="B10:I10"/>
    <mergeCell ref="B15:B22"/>
    <mergeCell ref="B23:B25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3.6640625" customWidth="1"/>
    <col min="4" max="4" width="26.88671875" customWidth="1"/>
    <col min="5" max="5" width="8" customWidth="1"/>
    <col min="6" max="23" width="21.5546875" customWidth="1"/>
  </cols>
  <sheetData>
    <row r="1" spans="1:23">
      <c r="A1" s="33" t="s">
        <v>245</v>
      </c>
      <c r="B1" s="34"/>
      <c r="C1" s="34"/>
    </row>
    <row r="2" spans="1:23">
      <c r="A2" s="33" t="s">
        <v>481</v>
      </c>
      <c r="B2" s="34"/>
      <c r="C2" s="34"/>
    </row>
    <row r="4" spans="1:23">
      <c r="A4" s="35" t="s">
        <v>361</v>
      </c>
      <c r="B4" s="36"/>
      <c r="C4" s="10" t="s">
        <v>53</v>
      </c>
      <c r="D4" s="37" t="s">
        <v>799</v>
      </c>
      <c r="E4" s="37"/>
    </row>
    <row r="5" spans="1:23">
      <c r="A5" s="38" t="s">
        <v>1286</v>
      </c>
      <c r="B5" s="38"/>
      <c r="C5" s="15">
        <v>45930</v>
      </c>
    </row>
    <row r="6" spans="1:23">
      <c r="A6" s="38" t="s">
        <v>983</v>
      </c>
      <c r="B6" s="38"/>
      <c r="C6" s="14" t="s">
        <v>250</v>
      </c>
    </row>
    <row r="7" spans="1:23">
      <c r="A7" s="2"/>
      <c r="B7" s="2"/>
      <c r="C7" s="16"/>
    </row>
    <row r="8" spans="1:23">
      <c r="A8" s="39" t="s">
        <v>846</v>
      </c>
      <c r="B8" s="39"/>
      <c r="C8" s="17" t="str">
        <f>B11</f>
        <v>660-32</v>
      </c>
    </row>
    <row r="9" spans="1:23">
      <c r="A9" s="5" t="s">
        <v>124</v>
      </c>
    </row>
    <row r="10" spans="1:23">
      <c r="B10" s="40" t="s">
        <v>125</v>
      </c>
      <c r="C10" s="34"/>
      <c r="D10" s="34"/>
      <c r="E10" s="34"/>
      <c r="F10" s="34"/>
      <c r="G10" s="34"/>
      <c r="H10" s="34"/>
      <c r="I10" s="34"/>
    </row>
    <row r="11" spans="1:23">
      <c r="B11" s="9" t="s">
        <v>124</v>
      </c>
    </row>
    <row r="12" spans="1:23">
      <c r="F12" s="45" t="s">
        <v>865</v>
      </c>
      <c r="G12" s="46"/>
      <c r="H12" s="46"/>
      <c r="I12" s="46"/>
      <c r="J12" s="46"/>
      <c r="K12" s="45"/>
      <c r="L12" s="45" t="s">
        <v>866</v>
      </c>
      <c r="M12" s="46"/>
      <c r="N12" s="46"/>
      <c r="O12" s="46"/>
      <c r="P12" s="46"/>
      <c r="Q12" s="45"/>
      <c r="R12" s="45" t="s">
        <v>1282</v>
      </c>
      <c r="S12" s="46"/>
      <c r="T12" s="46"/>
      <c r="U12" s="46"/>
      <c r="V12" s="46"/>
      <c r="W12" s="45"/>
    </row>
    <row r="13" spans="1:23">
      <c r="F13" s="45" t="s">
        <v>498</v>
      </c>
      <c r="G13" s="46"/>
      <c r="H13" s="46"/>
      <c r="I13" s="46"/>
      <c r="J13" s="45"/>
      <c r="K13" s="49" t="s">
        <v>1013</v>
      </c>
      <c r="L13" s="45" t="s">
        <v>498</v>
      </c>
      <c r="M13" s="46"/>
      <c r="N13" s="46"/>
      <c r="O13" s="46"/>
      <c r="P13" s="45"/>
      <c r="Q13" s="49" t="s">
        <v>1013</v>
      </c>
      <c r="R13" s="45" t="s">
        <v>498</v>
      </c>
      <c r="S13" s="46"/>
      <c r="T13" s="46"/>
      <c r="U13" s="46"/>
      <c r="V13" s="45"/>
      <c r="W13" s="49" t="s">
        <v>1013</v>
      </c>
    </row>
    <row r="14" spans="1:23">
      <c r="F14" s="45" t="s">
        <v>319</v>
      </c>
      <c r="G14" s="46"/>
      <c r="H14" s="46"/>
      <c r="I14" s="45"/>
      <c r="J14" s="45" t="s">
        <v>367</v>
      </c>
      <c r="K14" s="42"/>
      <c r="L14" s="45" t="s">
        <v>319</v>
      </c>
      <c r="M14" s="46"/>
      <c r="N14" s="46"/>
      <c r="O14" s="45"/>
      <c r="P14" s="45" t="s">
        <v>367</v>
      </c>
      <c r="Q14" s="42"/>
      <c r="R14" s="45" t="s">
        <v>319</v>
      </c>
      <c r="S14" s="46"/>
      <c r="T14" s="46"/>
      <c r="U14" s="45"/>
      <c r="V14" s="45" t="s">
        <v>367</v>
      </c>
      <c r="W14" s="42"/>
    </row>
    <row r="15" spans="1:23">
      <c r="F15" s="21" t="s">
        <v>841</v>
      </c>
      <c r="G15" s="21" t="s">
        <v>703</v>
      </c>
      <c r="H15" s="21" t="s">
        <v>1166</v>
      </c>
      <c r="I15" s="21" t="s">
        <v>1013</v>
      </c>
      <c r="J15" s="45"/>
      <c r="K15" s="45"/>
      <c r="L15" s="21" t="s">
        <v>841</v>
      </c>
      <c r="M15" s="21" t="s">
        <v>703</v>
      </c>
      <c r="N15" s="21" t="s">
        <v>1166</v>
      </c>
      <c r="O15" s="21" t="s">
        <v>1013</v>
      </c>
      <c r="P15" s="45"/>
      <c r="Q15" s="45"/>
      <c r="R15" s="21" t="s">
        <v>841</v>
      </c>
      <c r="S15" s="21" t="s">
        <v>703</v>
      </c>
      <c r="T15" s="21" t="s">
        <v>1166</v>
      </c>
      <c r="U15" s="21" t="s">
        <v>1013</v>
      </c>
      <c r="V15" s="45"/>
      <c r="W15" s="45"/>
    </row>
    <row r="16" spans="1:23">
      <c r="F16" s="18" t="s">
        <v>36</v>
      </c>
      <c r="G16" s="18" t="s">
        <v>50</v>
      </c>
      <c r="H16" s="18" t="s">
        <v>69</v>
      </c>
      <c r="I16" s="18" t="s">
        <v>80</v>
      </c>
      <c r="J16" s="18" t="s">
        <v>85</v>
      </c>
      <c r="K16" s="18" t="s">
        <v>86</v>
      </c>
      <c r="L16" s="18" t="s">
        <v>36</v>
      </c>
      <c r="M16" s="18" t="s">
        <v>50</v>
      </c>
      <c r="N16" s="18" t="s">
        <v>69</v>
      </c>
      <c r="O16" s="18" t="s">
        <v>80</v>
      </c>
      <c r="P16" s="18" t="s">
        <v>85</v>
      </c>
      <c r="Q16" s="18" t="s">
        <v>86</v>
      </c>
      <c r="R16" s="18" t="s">
        <v>36</v>
      </c>
      <c r="S16" s="18" t="s">
        <v>50</v>
      </c>
      <c r="T16" s="18" t="s">
        <v>69</v>
      </c>
      <c r="U16" s="18" t="s">
        <v>80</v>
      </c>
      <c r="V16" s="18" t="s">
        <v>85</v>
      </c>
      <c r="W16" s="18" t="s">
        <v>86</v>
      </c>
    </row>
    <row r="17" spans="2:23">
      <c r="B17" s="41" t="s">
        <v>681</v>
      </c>
      <c r="C17" s="43" t="s">
        <v>1279</v>
      </c>
      <c r="D17" s="43"/>
      <c r="E17" s="18" t="s">
        <v>36</v>
      </c>
      <c r="F17" s="25">
        <v>113712000</v>
      </c>
      <c r="G17" s="25">
        <v>0</v>
      </c>
      <c r="H17" s="25">
        <v>17000</v>
      </c>
      <c r="I17" s="25">
        <v>113729000</v>
      </c>
      <c r="J17" s="25">
        <v>55480000</v>
      </c>
      <c r="K17" s="25">
        <v>169209000</v>
      </c>
      <c r="L17" s="25">
        <v>91386000</v>
      </c>
      <c r="M17" s="25">
        <v>0</v>
      </c>
      <c r="N17" s="25">
        <v>28000</v>
      </c>
      <c r="O17" s="25">
        <v>91414000</v>
      </c>
      <c r="P17" s="25">
        <v>45088000</v>
      </c>
      <c r="Q17" s="25">
        <v>136502000</v>
      </c>
      <c r="R17" s="25">
        <v>95331000</v>
      </c>
      <c r="S17" s="25">
        <v>0</v>
      </c>
      <c r="T17" s="25">
        <v>25000</v>
      </c>
      <c r="U17" s="25">
        <v>95356000</v>
      </c>
      <c r="V17" s="25">
        <v>43606000</v>
      </c>
      <c r="W17" s="25">
        <v>138962000</v>
      </c>
    </row>
    <row r="18" spans="2:23">
      <c r="B18" s="42"/>
      <c r="C18" s="43" t="s">
        <v>1280</v>
      </c>
      <c r="D18" s="43"/>
      <c r="E18" s="18" t="s">
        <v>50</v>
      </c>
      <c r="F18" s="25">
        <v>14243000</v>
      </c>
      <c r="G18" s="25">
        <v>240170000</v>
      </c>
      <c r="H18" s="25">
        <v>27626000</v>
      </c>
      <c r="I18" s="25">
        <v>282039000</v>
      </c>
      <c r="J18" s="25">
        <v>0</v>
      </c>
      <c r="K18" s="25">
        <v>282039000</v>
      </c>
      <c r="L18" s="25">
        <v>13884000</v>
      </c>
      <c r="M18" s="25">
        <v>219860000</v>
      </c>
      <c r="N18" s="25">
        <v>27293000</v>
      </c>
      <c r="O18" s="25">
        <v>261037000</v>
      </c>
      <c r="P18" s="25">
        <v>0</v>
      </c>
      <c r="Q18" s="25">
        <v>261037000</v>
      </c>
      <c r="R18" s="25">
        <v>13950000</v>
      </c>
      <c r="S18" s="25">
        <v>225364000</v>
      </c>
      <c r="T18" s="25">
        <v>27424000</v>
      </c>
      <c r="U18" s="25">
        <v>266738000</v>
      </c>
      <c r="V18" s="25">
        <v>0</v>
      </c>
      <c r="W18" s="25">
        <v>266738000</v>
      </c>
    </row>
    <row r="19" spans="2:23">
      <c r="B19" s="42"/>
      <c r="C19" s="43" t="s">
        <v>1026</v>
      </c>
      <c r="D19" s="43"/>
      <c r="E19" s="18" t="s">
        <v>69</v>
      </c>
      <c r="F19" s="25">
        <v>127955000</v>
      </c>
      <c r="G19" s="25">
        <v>240170000</v>
      </c>
      <c r="H19" s="25">
        <v>27643000</v>
      </c>
      <c r="I19" s="25">
        <v>395768000</v>
      </c>
      <c r="J19" s="25">
        <v>55480000</v>
      </c>
      <c r="K19" s="25">
        <v>451248000</v>
      </c>
      <c r="L19" s="25">
        <v>105270000</v>
      </c>
      <c r="M19" s="25">
        <v>219860000</v>
      </c>
      <c r="N19" s="25">
        <v>27321000</v>
      </c>
      <c r="O19" s="25">
        <v>352451000</v>
      </c>
      <c r="P19" s="25">
        <v>45088000</v>
      </c>
      <c r="Q19" s="25">
        <v>397539000</v>
      </c>
      <c r="R19" s="25">
        <v>109281000</v>
      </c>
      <c r="S19" s="25">
        <v>225364000</v>
      </c>
      <c r="T19" s="25">
        <v>27449000</v>
      </c>
      <c r="U19" s="25">
        <v>362094000</v>
      </c>
      <c r="V19" s="25">
        <v>43606000</v>
      </c>
      <c r="W19" s="25">
        <v>405700000</v>
      </c>
    </row>
    <row r="20" spans="2:23">
      <c r="B20" s="42"/>
      <c r="C20" s="13"/>
      <c r="D20" s="13" t="s">
        <v>757</v>
      </c>
      <c r="E20" s="18" t="s">
        <v>80</v>
      </c>
      <c r="F20" s="25">
        <v>1359000</v>
      </c>
      <c r="G20" s="25">
        <v>2577000</v>
      </c>
      <c r="H20" s="25">
        <v>72000</v>
      </c>
      <c r="I20" s="25">
        <v>4008000</v>
      </c>
      <c r="J20" s="25">
        <v>1000</v>
      </c>
      <c r="K20" s="25">
        <v>4009000</v>
      </c>
      <c r="L20" s="25">
        <v>2044000</v>
      </c>
      <c r="M20" s="25">
        <v>2106000</v>
      </c>
      <c r="N20" s="25">
        <v>85000</v>
      </c>
      <c r="O20" s="25">
        <v>4235000</v>
      </c>
      <c r="P20" s="25">
        <v>1000</v>
      </c>
      <c r="Q20" s="25">
        <v>4236000</v>
      </c>
      <c r="R20" s="25">
        <v>2019000</v>
      </c>
      <c r="S20" s="25">
        <v>2141000</v>
      </c>
      <c r="T20" s="25">
        <v>83000</v>
      </c>
      <c r="U20" s="25">
        <v>4243000</v>
      </c>
      <c r="V20" s="25">
        <v>1000</v>
      </c>
      <c r="W20" s="25">
        <v>4244000</v>
      </c>
    </row>
    <row r="21" spans="2:23">
      <c r="B21" s="42"/>
      <c r="C21" s="13"/>
      <c r="D21" s="13" t="s">
        <v>756</v>
      </c>
      <c r="E21" s="18" t="s">
        <v>85</v>
      </c>
      <c r="F21" s="25">
        <v>94000</v>
      </c>
      <c r="G21" s="25">
        <v>0</v>
      </c>
      <c r="H21" s="25">
        <v>56000</v>
      </c>
      <c r="I21" s="25">
        <v>150000</v>
      </c>
      <c r="J21" s="25">
        <v>0</v>
      </c>
      <c r="K21" s="25">
        <v>150000</v>
      </c>
      <c r="L21" s="25">
        <v>92000</v>
      </c>
      <c r="M21" s="25">
        <v>0</v>
      </c>
      <c r="N21" s="25">
        <v>52000</v>
      </c>
      <c r="O21" s="25">
        <v>144000</v>
      </c>
      <c r="P21" s="25">
        <v>0</v>
      </c>
      <c r="Q21" s="25">
        <v>144000</v>
      </c>
      <c r="R21" s="25">
        <v>82000</v>
      </c>
      <c r="S21" s="25">
        <v>0</v>
      </c>
      <c r="T21" s="25">
        <v>63000</v>
      </c>
      <c r="U21" s="25">
        <v>145000</v>
      </c>
      <c r="V21" s="25">
        <v>0</v>
      </c>
      <c r="W21" s="25">
        <v>145000</v>
      </c>
    </row>
    <row r="22" spans="2:23">
      <c r="B22" s="42"/>
      <c r="C22" s="13"/>
      <c r="D22" s="13" t="s">
        <v>754</v>
      </c>
      <c r="E22" s="18" t="s">
        <v>86</v>
      </c>
      <c r="F22" s="25">
        <v>933000</v>
      </c>
      <c r="G22" s="25">
        <v>0</v>
      </c>
      <c r="H22" s="25">
        <v>148000</v>
      </c>
      <c r="I22" s="25">
        <v>1081000</v>
      </c>
      <c r="J22" s="25">
        <v>0</v>
      </c>
      <c r="K22" s="25">
        <v>1081000</v>
      </c>
      <c r="L22" s="25">
        <v>1268000</v>
      </c>
      <c r="M22" s="25">
        <v>0</v>
      </c>
      <c r="N22" s="25">
        <v>125000</v>
      </c>
      <c r="O22" s="25">
        <v>1393000</v>
      </c>
      <c r="P22" s="25">
        <v>0</v>
      </c>
      <c r="Q22" s="25">
        <v>1393000</v>
      </c>
      <c r="R22" s="25">
        <v>1257000</v>
      </c>
      <c r="S22" s="25">
        <v>0</v>
      </c>
      <c r="T22" s="25">
        <v>126000</v>
      </c>
      <c r="U22" s="25">
        <v>1383000</v>
      </c>
      <c r="V22" s="25">
        <v>0</v>
      </c>
      <c r="W22" s="25">
        <v>1383000</v>
      </c>
    </row>
    <row r="23" spans="2:23">
      <c r="B23" s="43"/>
      <c r="C23" s="13"/>
      <c r="D23" s="13" t="s">
        <v>778</v>
      </c>
      <c r="E23" s="18" t="s">
        <v>235</v>
      </c>
      <c r="F23" s="25">
        <v>2386000</v>
      </c>
      <c r="G23" s="25">
        <v>2577000</v>
      </c>
      <c r="H23" s="25">
        <v>276000</v>
      </c>
      <c r="I23" s="25">
        <v>5239000</v>
      </c>
      <c r="J23" s="25">
        <v>1000</v>
      </c>
      <c r="K23" s="25">
        <v>5240000</v>
      </c>
      <c r="L23" s="25">
        <v>3404000</v>
      </c>
      <c r="M23" s="25">
        <v>2106000</v>
      </c>
      <c r="N23" s="25">
        <v>262000</v>
      </c>
      <c r="O23" s="25">
        <v>5772000</v>
      </c>
      <c r="P23" s="25">
        <v>1000</v>
      </c>
      <c r="Q23" s="25">
        <v>5773000</v>
      </c>
      <c r="R23" s="25">
        <v>3358000</v>
      </c>
      <c r="S23" s="25">
        <v>2141000</v>
      </c>
      <c r="T23" s="25">
        <v>272000</v>
      </c>
      <c r="U23" s="25">
        <v>5771000</v>
      </c>
      <c r="V23" s="25">
        <v>1000</v>
      </c>
      <c r="W23" s="25">
        <v>5772000</v>
      </c>
    </row>
    <row r="24" spans="2:23">
      <c r="B24" s="41" t="s">
        <v>499</v>
      </c>
      <c r="C24" s="43" t="s">
        <v>1279</v>
      </c>
      <c r="D24" s="43"/>
      <c r="E24" s="18" t="s">
        <v>236</v>
      </c>
      <c r="F24" s="25">
        <v>1547000</v>
      </c>
      <c r="G24" s="25">
        <v>0</v>
      </c>
      <c r="H24" s="25">
        <v>0</v>
      </c>
      <c r="I24" s="25">
        <v>1547000</v>
      </c>
      <c r="J24" s="25">
        <v>13000</v>
      </c>
      <c r="K24" s="25">
        <v>1560000</v>
      </c>
      <c r="L24" s="25">
        <v>1730000</v>
      </c>
      <c r="M24" s="25">
        <v>0</v>
      </c>
      <c r="N24" s="25">
        <v>1000</v>
      </c>
      <c r="O24" s="25">
        <v>1731000</v>
      </c>
      <c r="P24" s="25">
        <v>12000</v>
      </c>
      <c r="Q24" s="25">
        <v>1743000</v>
      </c>
      <c r="R24" s="25">
        <v>1718000</v>
      </c>
      <c r="S24" s="25">
        <v>0</v>
      </c>
      <c r="T24" s="25">
        <v>2000</v>
      </c>
      <c r="U24" s="25">
        <v>1720000</v>
      </c>
      <c r="V24" s="25">
        <v>12000</v>
      </c>
      <c r="W24" s="25">
        <v>1732000</v>
      </c>
    </row>
    <row r="25" spans="2:23">
      <c r="B25" s="42"/>
      <c r="C25" s="43" t="s">
        <v>1280</v>
      </c>
      <c r="D25" s="43"/>
      <c r="E25" s="18" t="s">
        <v>237</v>
      </c>
      <c r="F25" s="25">
        <v>533000</v>
      </c>
      <c r="G25" s="25">
        <v>1112000</v>
      </c>
      <c r="H25" s="25">
        <v>701000</v>
      </c>
      <c r="I25" s="25">
        <v>2346000</v>
      </c>
      <c r="J25" s="25">
        <v>0</v>
      </c>
      <c r="K25" s="25">
        <v>2346000</v>
      </c>
      <c r="L25" s="25">
        <v>562000</v>
      </c>
      <c r="M25" s="25">
        <v>1188000</v>
      </c>
      <c r="N25" s="25">
        <v>656000</v>
      </c>
      <c r="O25" s="25">
        <v>2406000</v>
      </c>
      <c r="P25" s="25">
        <v>0</v>
      </c>
      <c r="Q25" s="25">
        <v>2406000</v>
      </c>
      <c r="R25" s="25">
        <v>541000</v>
      </c>
      <c r="S25" s="25">
        <v>1180000</v>
      </c>
      <c r="T25" s="25">
        <v>672000</v>
      </c>
      <c r="U25" s="25">
        <v>2393000</v>
      </c>
      <c r="V25" s="25">
        <v>0</v>
      </c>
      <c r="W25" s="25">
        <v>2393000</v>
      </c>
    </row>
    <row r="26" spans="2:23">
      <c r="B26" s="42"/>
      <c r="C26" s="43" t="s">
        <v>1024</v>
      </c>
      <c r="D26" s="43"/>
      <c r="E26" s="18" t="s">
        <v>38</v>
      </c>
      <c r="F26" s="25">
        <v>2080000</v>
      </c>
      <c r="G26" s="25">
        <v>1112000</v>
      </c>
      <c r="H26" s="25">
        <v>701000</v>
      </c>
      <c r="I26" s="25">
        <v>3893000</v>
      </c>
      <c r="J26" s="25">
        <v>13000</v>
      </c>
      <c r="K26" s="25">
        <v>3906000</v>
      </c>
      <c r="L26" s="25">
        <v>2292000</v>
      </c>
      <c r="M26" s="25">
        <v>1188000</v>
      </c>
      <c r="N26" s="25">
        <v>657000</v>
      </c>
      <c r="O26" s="25">
        <v>4137000</v>
      </c>
      <c r="P26" s="25">
        <v>12000</v>
      </c>
      <c r="Q26" s="25">
        <v>4149000</v>
      </c>
      <c r="R26" s="25">
        <v>2259000</v>
      </c>
      <c r="S26" s="25">
        <v>1180000</v>
      </c>
      <c r="T26" s="25">
        <v>674000</v>
      </c>
      <c r="U26" s="25">
        <v>4113000</v>
      </c>
      <c r="V26" s="25">
        <v>12000</v>
      </c>
      <c r="W26" s="25">
        <v>4125000</v>
      </c>
    </row>
    <row r="27" spans="2:23">
      <c r="B27" s="42"/>
      <c r="C27" s="13"/>
      <c r="D27" s="13" t="s">
        <v>741</v>
      </c>
      <c r="E27" s="18" t="s">
        <v>40</v>
      </c>
      <c r="F27" s="25">
        <v>275000</v>
      </c>
      <c r="G27" s="25">
        <v>129000</v>
      </c>
      <c r="H27" s="25">
        <v>42000</v>
      </c>
      <c r="I27" s="25">
        <v>446000</v>
      </c>
      <c r="J27" s="25">
        <v>1000</v>
      </c>
      <c r="K27" s="25">
        <v>447000</v>
      </c>
      <c r="L27" s="25">
        <v>392000</v>
      </c>
      <c r="M27" s="25">
        <v>105000</v>
      </c>
      <c r="N27" s="25">
        <v>47000</v>
      </c>
      <c r="O27" s="25">
        <v>544000</v>
      </c>
      <c r="P27" s="25">
        <v>1000</v>
      </c>
      <c r="Q27" s="25">
        <v>545000</v>
      </c>
      <c r="R27" s="25">
        <v>403000</v>
      </c>
      <c r="S27" s="25">
        <v>107000</v>
      </c>
      <c r="T27" s="25">
        <v>48000</v>
      </c>
      <c r="U27" s="25">
        <v>558000</v>
      </c>
      <c r="V27" s="25">
        <v>1000</v>
      </c>
      <c r="W27" s="25">
        <v>559000</v>
      </c>
    </row>
    <row r="28" spans="2:23">
      <c r="B28" s="41"/>
      <c r="C28" s="11"/>
      <c r="D28" s="11" t="s">
        <v>740</v>
      </c>
      <c r="E28" s="20" t="s">
        <v>41</v>
      </c>
      <c r="F28" s="27">
        <v>176000</v>
      </c>
      <c r="G28" s="27">
        <v>0</v>
      </c>
      <c r="H28" s="27">
        <v>84000</v>
      </c>
      <c r="I28" s="27">
        <v>260000</v>
      </c>
      <c r="J28" s="27">
        <v>0</v>
      </c>
      <c r="K28" s="27">
        <v>260000</v>
      </c>
      <c r="L28" s="27">
        <v>238000</v>
      </c>
      <c r="M28" s="27">
        <v>0</v>
      </c>
      <c r="N28" s="27">
        <v>71000</v>
      </c>
      <c r="O28" s="27">
        <v>309000</v>
      </c>
      <c r="P28" s="27">
        <v>0</v>
      </c>
      <c r="Q28" s="27">
        <v>309000</v>
      </c>
      <c r="R28" s="27">
        <v>215000</v>
      </c>
      <c r="S28" s="27">
        <v>0</v>
      </c>
      <c r="T28" s="27">
        <v>79000</v>
      </c>
      <c r="U28" s="27">
        <v>294000</v>
      </c>
      <c r="V28" s="27">
        <v>0</v>
      </c>
      <c r="W28" s="27">
        <v>294000</v>
      </c>
    </row>
  </sheetData>
  <mergeCells count="31">
    <mergeCell ref="B17:B23"/>
    <mergeCell ref="C17:D17"/>
    <mergeCell ref="C18:D18"/>
    <mergeCell ref="C19:D19"/>
    <mergeCell ref="B24:B28"/>
    <mergeCell ref="C24:D24"/>
    <mergeCell ref="C25:D25"/>
    <mergeCell ref="C26:D26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  <mergeCell ref="P14:P15"/>
    <mergeCell ref="R14:U14"/>
    <mergeCell ref="V14:V15"/>
    <mergeCell ref="A6:B6"/>
    <mergeCell ref="A8:B8"/>
    <mergeCell ref="B10:I10"/>
    <mergeCell ref="F12:K12"/>
    <mergeCell ref="L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25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27" width="21.5546875" customWidth="1"/>
  </cols>
  <sheetData>
    <row r="1" spans="1:27">
      <c r="A1" s="33" t="s">
        <v>245</v>
      </c>
      <c r="B1" s="34"/>
      <c r="C1" s="34"/>
    </row>
    <row r="2" spans="1:27">
      <c r="A2" s="33" t="s">
        <v>481</v>
      </c>
      <c r="B2" s="34"/>
      <c r="C2" s="34"/>
    </row>
    <row r="4" spans="1:27">
      <c r="A4" s="35" t="s">
        <v>361</v>
      </c>
      <c r="B4" s="36"/>
      <c r="C4" s="10" t="s">
        <v>53</v>
      </c>
      <c r="D4" s="37" t="s">
        <v>799</v>
      </c>
      <c r="E4" s="37"/>
    </row>
    <row r="5" spans="1:27">
      <c r="A5" s="38" t="s">
        <v>1286</v>
      </c>
      <c r="B5" s="38"/>
      <c r="C5" s="15">
        <v>45930</v>
      </c>
    </row>
    <row r="6" spans="1:27">
      <c r="A6" s="38" t="s">
        <v>983</v>
      </c>
      <c r="B6" s="38"/>
      <c r="C6" s="14" t="s">
        <v>250</v>
      </c>
    </row>
    <row r="7" spans="1:27">
      <c r="A7" s="2"/>
      <c r="B7" s="2"/>
      <c r="C7" s="16"/>
    </row>
    <row r="8" spans="1:27">
      <c r="A8" s="39" t="s">
        <v>846</v>
      </c>
      <c r="B8" s="39"/>
      <c r="C8" s="17" t="str">
        <f>B11</f>
        <v>660-33</v>
      </c>
    </row>
    <row r="9" spans="1:27">
      <c r="A9" s="5" t="s">
        <v>126</v>
      </c>
    </row>
    <row r="10" spans="1:27">
      <c r="B10" s="40" t="s">
        <v>127</v>
      </c>
      <c r="C10" s="34"/>
      <c r="D10" s="34"/>
      <c r="E10" s="34"/>
      <c r="F10" s="34"/>
      <c r="G10" s="34"/>
      <c r="H10" s="34"/>
      <c r="I10" s="34"/>
    </row>
    <row r="11" spans="1:27">
      <c r="B11" s="9" t="s">
        <v>126</v>
      </c>
    </row>
    <row r="12" spans="1:27">
      <c r="D12" s="45" t="s">
        <v>1293</v>
      </c>
      <c r="E12" s="46"/>
      <c r="F12" s="46"/>
      <c r="G12" s="46"/>
      <c r="H12" s="46"/>
      <c r="I12" s="45"/>
      <c r="J12" s="45" t="s">
        <v>1183</v>
      </c>
      <c r="K12" s="46"/>
      <c r="L12" s="46"/>
      <c r="M12" s="46"/>
      <c r="N12" s="46"/>
      <c r="O12" s="45"/>
      <c r="P12" s="45" t="s">
        <v>865</v>
      </c>
      <c r="Q12" s="46"/>
      <c r="R12" s="46"/>
      <c r="S12" s="46"/>
      <c r="T12" s="46"/>
      <c r="U12" s="45"/>
      <c r="V12" s="45" t="s">
        <v>866</v>
      </c>
      <c r="W12" s="46"/>
      <c r="X12" s="46"/>
      <c r="Y12" s="46"/>
      <c r="Z12" s="46"/>
      <c r="AA12" s="45"/>
    </row>
    <row r="13" spans="1:27">
      <c r="D13" s="45" t="s">
        <v>498</v>
      </c>
      <c r="E13" s="46"/>
      <c r="F13" s="46"/>
      <c r="G13" s="46"/>
      <c r="H13" s="45"/>
      <c r="I13" s="49" t="s">
        <v>1013</v>
      </c>
      <c r="J13" s="45" t="s">
        <v>498</v>
      </c>
      <c r="K13" s="46"/>
      <c r="L13" s="46"/>
      <c r="M13" s="46"/>
      <c r="N13" s="45"/>
      <c r="O13" s="49" t="s">
        <v>1013</v>
      </c>
      <c r="P13" s="45" t="s">
        <v>498</v>
      </c>
      <c r="Q13" s="46"/>
      <c r="R13" s="46"/>
      <c r="S13" s="46"/>
      <c r="T13" s="45"/>
      <c r="U13" s="49" t="s">
        <v>1013</v>
      </c>
      <c r="V13" s="45" t="s">
        <v>498</v>
      </c>
      <c r="W13" s="46"/>
      <c r="X13" s="46"/>
      <c r="Y13" s="46"/>
      <c r="Z13" s="45"/>
      <c r="AA13" s="49" t="s">
        <v>1013</v>
      </c>
    </row>
    <row r="14" spans="1:27">
      <c r="D14" s="45" t="s">
        <v>319</v>
      </c>
      <c r="E14" s="46"/>
      <c r="F14" s="46"/>
      <c r="G14" s="45"/>
      <c r="H14" s="45" t="s">
        <v>367</v>
      </c>
      <c r="I14" s="42"/>
      <c r="J14" s="45" t="s">
        <v>319</v>
      </c>
      <c r="K14" s="46"/>
      <c r="L14" s="46"/>
      <c r="M14" s="45"/>
      <c r="N14" s="45" t="s">
        <v>367</v>
      </c>
      <c r="O14" s="42"/>
      <c r="P14" s="45" t="s">
        <v>319</v>
      </c>
      <c r="Q14" s="46"/>
      <c r="R14" s="46"/>
      <c r="S14" s="45"/>
      <c r="T14" s="45" t="s">
        <v>367</v>
      </c>
      <c r="U14" s="42"/>
      <c r="V14" s="45" t="s">
        <v>319</v>
      </c>
      <c r="W14" s="46"/>
      <c r="X14" s="46"/>
      <c r="Y14" s="45"/>
      <c r="Z14" s="45" t="s">
        <v>367</v>
      </c>
      <c r="AA14" s="42"/>
    </row>
    <row r="15" spans="1:27">
      <c r="D15" s="21" t="s">
        <v>841</v>
      </c>
      <c r="E15" s="21" t="s">
        <v>703</v>
      </c>
      <c r="F15" s="21" t="s">
        <v>1166</v>
      </c>
      <c r="G15" s="21" t="s">
        <v>1013</v>
      </c>
      <c r="H15" s="45"/>
      <c r="I15" s="45"/>
      <c r="J15" s="21" t="s">
        <v>841</v>
      </c>
      <c r="K15" s="21" t="s">
        <v>703</v>
      </c>
      <c r="L15" s="21" t="s">
        <v>1166</v>
      </c>
      <c r="M15" s="21" t="s">
        <v>1013</v>
      </c>
      <c r="N15" s="45"/>
      <c r="O15" s="45"/>
      <c r="P15" s="21" t="s">
        <v>841</v>
      </c>
      <c r="Q15" s="21" t="s">
        <v>703</v>
      </c>
      <c r="R15" s="21" t="s">
        <v>1166</v>
      </c>
      <c r="S15" s="21" t="s">
        <v>1013</v>
      </c>
      <c r="T15" s="45"/>
      <c r="U15" s="45"/>
      <c r="V15" s="21" t="s">
        <v>841</v>
      </c>
      <c r="W15" s="21" t="s">
        <v>703</v>
      </c>
      <c r="X15" s="21" t="s">
        <v>1166</v>
      </c>
      <c r="Y15" s="21" t="s">
        <v>1013</v>
      </c>
      <c r="Z15" s="45"/>
      <c r="AA15" s="45"/>
    </row>
    <row r="16" spans="1:27">
      <c r="D16" s="18" t="s">
        <v>36</v>
      </c>
      <c r="E16" s="18" t="s">
        <v>50</v>
      </c>
      <c r="F16" s="18" t="s">
        <v>69</v>
      </c>
      <c r="G16" s="18" t="s">
        <v>80</v>
      </c>
      <c r="H16" s="18" t="s">
        <v>85</v>
      </c>
      <c r="I16" s="18" t="s">
        <v>86</v>
      </c>
      <c r="J16" s="18" t="s">
        <v>36</v>
      </c>
      <c r="K16" s="18" t="s">
        <v>50</v>
      </c>
      <c r="L16" s="18" t="s">
        <v>69</v>
      </c>
      <c r="M16" s="18" t="s">
        <v>80</v>
      </c>
      <c r="N16" s="18" t="s">
        <v>85</v>
      </c>
      <c r="O16" s="18" t="s">
        <v>86</v>
      </c>
      <c r="P16" s="18" t="s">
        <v>235</v>
      </c>
      <c r="Q16" s="18" t="s">
        <v>236</v>
      </c>
      <c r="R16" s="18" t="s">
        <v>237</v>
      </c>
      <c r="S16" s="18" t="s">
        <v>38</v>
      </c>
      <c r="T16" s="18" t="s">
        <v>40</v>
      </c>
      <c r="U16" s="18" t="s">
        <v>41</v>
      </c>
      <c r="V16" s="18" t="s">
        <v>235</v>
      </c>
      <c r="W16" s="18" t="s">
        <v>236</v>
      </c>
      <c r="X16" s="18" t="s">
        <v>237</v>
      </c>
      <c r="Y16" s="18" t="s">
        <v>38</v>
      </c>
      <c r="Z16" s="18" t="s">
        <v>40</v>
      </c>
      <c r="AA16" s="18" t="s">
        <v>41</v>
      </c>
    </row>
    <row r="17" spans="2:27" ht="26.4">
      <c r="B17" s="13" t="s">
        <v>680</v>
      </c>
      <c r="C17" s="18" t="s">
        <v>36</v>
      </c>
      <c r="D17" s="25">
        <v>2389000</v>
      </c>
      <c r="E17" s="25">
        <v>1176000</v>
      </c>
      <c r="F17" s="25">
        <v>704000</v>
      </c>
      <c r="G17" s="25">
        <v>4269000</v>
      </c>
      <c r="H17" s="25">
        <v>13000</v>
      </c>
      <c r="I17" s="25">
        <v>4282000</v>
      </c>
      <c r="J17" s="25">
        <v>2477000</v>
      </c>
      <c r="K17" s="25">
        <v>1183000</v>
      </c>
      <c r="L17" s="25">
        <v>691000</v>
      </c>
      <c r="M17" s="25">
        <v>4351000</v>
      </c>
      <c r="N17" s="25">
        <v>12000</v>
      </c>
      <c r="O17" s="25">
        <v>4363000</v>
      </c>
      <c r="P17" s="25">
        <v>2448000</v>
      </c>
      <c r="Q17" s="25">
        <v>1213000</v>
      </c>
      <c r="R17" s="25">
        <v>697000</v>
      </c>
      <c r="S17" s="25">
        <v>4358000</v>
      </c>
      <c r="T17" s="25">
        <v>12000</v>
      </c>
      <c r="U17" s="25">
        <v>4370000</v>
      </c>
      <c r="V17" s="25">
        <v>2419000</v>
      </c>
      <c r="W17" s="25">
        <v>1149000</v>
      </c>
      <c r="X17" s="25">
        <v>702000</v>
      </c>
      <c r="Y17" s="25">
        <v>4270000</v>
      </c>
      <c r="Z17" s="25">
        <v>11000</v>
      </c>
      <c r="AA17" s="25">
        <v>4281000</v>
      </c>
    </row>
    <row r="18" spans="2:27" ht="26.4">
      <c r="B18" s="13" t="s">
        <v>432</v>
      </c>
      <c r="C18" s="18" t="s">
        <v>50</v>
      </c>
      <c r="D18" s="25">
        <v>11000</v>
      </c>
      <c r="E18" s="25">
        <v>-28000</v>
      </c>
      <c r="F18" s="25">
        <v>61000</v>
      </c>
      <c r="G18" s="25">
        <v>44000</v>
      </c>
      <c r="H18" s="25">
        <v>0</v>
      </c>
      <c r="I18" s="25">
        <v>44000</v>
      </c>
      <c r="J18" s="25">
        <v>80000</v>
      </c>
      <c r="K18" s="25">
        <v>39000</v>
      </c>
      <c r="L18" s="25">
        <v>11000</v>
      </c>
      <c r="M18" s="25">
        <v>130000</v>
      </c>
      <c r="N18" s="25">
        <v>0</v>
      </c>
      <c r="O18" s="25">
        <v>130000</v>
      </c>
      <c r="P18" s="25">
        <v>118000</v>
      </c>
      <c r="Q18" s="25">
        <v>-65000</v>
      </c>
      <c r="R18" s="25">
        <v>149000</v>
      </c>
      <c r="S18" s="25">
        <v>202000</v>
      </c>
      <c r="T18" s="25">
        <v>1000</v>
      </c>
      <c r="U18" s="25">
        <v>203000</v>
      </c>
      <c r="V18" s="25">
        <v>255000</v>
      </c>
      <c r="W18" s="25">
        <v>73000</v>
      </c>
      <c r="X18" s="25">
        <v>85000</v>
      </c>
      <c r="Y18" s="25">
        <v>413000</v>
      </c>
      <c r="Z18" s="25">
        <v>1000</v>
      </c>
      <c r="AA18" s="25">
        <v>414000</v>
      </c>
    </row>
    <row r="19" spans="2:27">
      <c r="B19" s="13" t="s">
        <v>804</v>
      </c>
      <c r="C19" s="18" t="s">
        <v>69</v>
      </c>
      <c r="D19" s="25">
        <v>-159000</v>
      </c>
      <c r="E19" s="25">
        <v>0</v>
      </c>
      <c r="F19" s="25">
        <v>-83000</v>
      </c>
      <c r="G19" s="25">
        <v>-242000</v>
      </c>
      <c r="H19" s="25">
        <v>0</v>
      </c>
      <c r="I19" s="25">
        <v>-242000</v>
      </c>
      <c r="J19" s="25">
        <v>-125000</v>
      </c>
      <c r="K19" s="25">
        <v>0</v>
      </c>
      <c r="L19" s="25">
        <v>-70000</v>
      </c>
      <c r="M19" s="25">
        <v>-195000</v>
      </c>
      <c r="N19" s="25">
        <v>0</v>
      </c>
      <c r="O19" s="25">
        <v>-195000</v>
      </c>
      <c r="P19" s="25">
        <v>-433000</v>
      </c>
      <c r="Q19" s="25">
        <v>0</v>
      </c>
      <c r="R19" s="25">
        <v>-248000</v>
      </c>
      <c r="S19" s="25">
        <v>-681000</v>
      </c>
      <c r="T19" s="25">
        <v>0</v>
      </c>
      <c r="U19" s="25">
        <v>-681000</v>
      </c>
      <c r="V19" s="25">
        <v>-345000</v>
      </c>
      <c r="W19" s="25">
        <v>0</v>
      </c>
      <c r="X19" s="25">
        <v>-225000</v>
      </c>
      <c r="Y19" s="25">
        <v>-570000</v>
      </c>
      <c r="Z19" s="25">
        <v>0</v>
      </c>
      <c r="AA19" s="25">
        <v>-570000</v>
      </c>
    </row>
    <row r="20" spans="2:27" ht="26.4">
      <c r="B20" s="13" t="s">
        <v>388</v>
      </c>
      <c r="C20" s="18" t="s">
        <v>80</v>
      </c>
      <c r="D20" s="25">
        <v>44000</v>
      </c>
      <c r="E20" s="25">
        <v>0</v>
      </c>
      <c r="F20" s="25">
        <v>40000</v>
      </c>
      <c r="G20" s="25">
        <v>84000</v>
      </c>
      <c r="H20" s="25">
        <v>0</v>
      </c>
      <c r="I20" s="25">
        <v>84000</v>
      </c>
      <c r="J20" s="25">
        <v>64000</v>
      </c>
      <c r="K20" s="25">
        <v>0</v>
      </c>
      <c r="L20" s="25">
        <v>44000</v>
      </c>
      <c r="M20" s="25">
        <v>108000</v>
      </c>
      <c r="N20" s="25">
        <v>0</v>
      </c>
      <c r="O20" s="25">
        <v>108000</v>
      </c>
      <c r="P20" s="25">
        <v>152000</v>
      </c>
      <c r="Q20" s="25">
        <v>0</v>
      </c>
      <c r="R20" s="25">
        <v>124000</v>
      </c>
      <c r="S20" s="25">
        <v>276000</v>
      </c>
      <c r="T20" s="25">
        <v>0</v>
      </c>
      <c r="U20" s="25">
        <v>276000</v>
      </c>
      <c r="V20" s="25">
        <v>167000</v>
      </c>
      <c r="W20" s="25">
        <v>0</v>
      </c>
      <c r="X20" s="25">
        <v>114000</v>
      </c>
      <c r="Y20" s="25">
        <v>281000</v>
      </c>
      <c r="Z20" s="25">
        <v>0</v>
      </c>
      <c r="AA20" s="25">
        <v>281000</v>
      </c>
    </row>
    <row r="21" spans="2:27">
      <c r="B21" s="13" t="s">
        <v>805</v>
      </c>
      <c r="C21" s="18" t="s">
        <v>85</v>
      </c>
      <c r="D21" s="25">
        <v>-115000</v>
      </c>
      <c r="E21" s="25">
        <v>0</v>
      </c>
      <c r="F21" s="25">
        <v>-43000</v>
      </c>
      <c r="G21" s="25">
        <v>-158000</v>
      </c>
      <c r="H21" s="25">
        <v>0</v>
      </c>
      <c r="I21" s="25">
        <v>-158000</v>
      </c>
      <c r="J21" s="25">
        <v>-61000</v>
      </c>
      <c r="K21" s="25">
        <v>0</v>
      </c>
      <c r="L21" s="25">
        <v>-26000</v>
      </c>
      <c r="M21" s="25">
        <v>-87000</v>
      </c>
      <c r="N21" s="25">
        <v>0</v>
      </c>
      <c r="O21" s="25">
        <v>-87000</v>
      </c>
      <c r="P21" s="25">
        <v>-281000</v>
      </c>
      <c r="Q21" s="25">
        <v>0</v>
      </c>
      <c r="R21" s="25">
        <v>-124000</v>
      </c>
      <c r="S21" s="25">
        <v>-405000</v>
      </c>
      <c r="T21" s="25">
        <v>0</v>
      </c>
      <c r="U21" s="25">
        <v>-405000</v>
      </c>
      <c r="V21" s="25">
        <v>-178000</v>
      </c>
      <c r="W21" s="25">
        <v>0</v>
      </c>
      <c r="X21" s="25">
        <v>-111000</v>
      </c>
      <c r="Y21" s="25">
        <v>-289000</v>
      </c>
      <c r="Z21" s="25">
        <v>0</v>
      </c>
      <c r="AA21" s="25">
        <v>-289000</v>
      </c>
    </row>
    <row r="22" spans="2:27">
      <c r="B22" s="13" t="s">
        <v>544</v>
      </c>
      <c r="C22" s="18" t="s">
        <v>86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</row>
    <row r="23" spans="2:27">
      <c r="B23" s="13" t="s">
        <v>297</v>
      </c>
      <c r="C23" s="18" t="s">
        <v>235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</row>
    <row r="24" spans="2:27" ht="26.4">
      <c r="B24" s="13" t="s">
        <v>673</v>
      </c>
      <c r="C24" s="18" t="s">
        <v>236</v>
      </c>
      <c r="D24" s="25">
        <v>2285000</v>
      </c>
      <c r="E24" s="25">
        <v>1148000</v>
      </c>
      <c r="F24" s="25">
        <v>722000</v>
      </c>
      <c r="G24" s="25">
        <v>4155000</v>
      </c>
      <c r="H24" s="25">
        <v>13000</v>
      </c>
      <c r="I24" s="25">
        <v>4168000</v>
      </c>
      <c r="J24" s="25">
        <v>2496000</v>
      </c>
      <c r="K24" s="25">
        <v>1222000</v>
      </c>
      <c r="L24" s="25">
        <v>676000</v>
      </c>
      <c r="M24" s="25">
        <v>4394000</v>
      </c>
      <c r="N24" s="25">
        <v>12000</v>
      </c>
      <c r="O24" s="25">
        <v>4406000</v>
      </c>
      <c r="P24" s="27">
        <v>2285000</v>
      </c>
      <c r="Q24" s="27">
        <v>1148000</v>
      </c>
      <c r="R24" s="27">
        <v>722000</v>
      </c>
      <c r="S24" s="27">
        <v>4155000</v>
      </c>
      <c r="T24" s="27">
        <v>13000</v>
      </c>
      <c r="U24" s="27">
        <v>4168000</v>
      </c>
      <c r="V24" s="27">
        <v>2496000</v>
      </c>
      <c r="W24" s="27">
        <v>1222000</v>
      </c>
      <c r="X24" s="27">
        <v>676000</v>
      </c>
      <c r="Y24" s="27">
        <v>4394000</v>
      </c>
      <c r="Z24" s="27">
        <v>12000</v>
      </c>
      <c r="AA24" s="27">
        <v>4406000</v>
      </c>
    </row>
    <row r="25" spans="2:27" ht="39.6">
      <c r="B25" s="11" t="s">
        <v>674</v>
      </c>
      <c r="C25" s="20" t="s">
        <v>237</v>
      </c>
      <c r="D25" s="27">
        <v>205000</v>
      </c>
      <c r="E25" s="27">
        <v>36000</v>
      </c>
      <c r="F25" s="27">
        <v>21000</v>
      </c>
      <c r="G25" s="27">
        <v>262000</v>
      </c>
      <c r="H25" s="27">
        <v>0</v>
      </c>
      <c r="I25" s="27">
        <v>262000</v>
      </c>
      <c r="J25" s="27">
        <v>204000</v>
      </c>
      <c r="K25" s="27">
        <v>34000</v>
      </c>
      <c r="L25" s="27">
        <v>19000</v>
      </c>
      <c r="M25" s="27">
        <v>257000</v>
      </c>
      <c r="N25" s="27">
        <v>0</v>
      </c>
      <c r="O25" s="27">
        <v>257000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</sheetData>
  <mergeCells count="28">
    <mergeCell ref="V14:Y14"/>
    <mergeCell ref="Z14:Z15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  <mergeCell ref="AA13:AA15"/>
    <mergeCell ref="D14:G14"/>
    <mergeCell ref="H14:H15"/>
    <mergeCell ref="J14:M14"/>
    <mergeCell ref="N14:N15"/>
    <mergeCell ref="P14:S14"/>
    <mergeCell ref="T14:T15"/>
    <mergeCell ref="A6:B6"/>
    <mergeCell ref="A8:B8"/>
    <mergeCell ref="B10:I10"/>
    <mergeCell ref="D12:I12"/>
    <mergeCell ref="J12:O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5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7.88671875" customWidth="1"/>
    <col min="4" max="4" width="13.6640625" customWidth="1"/>
    <col min="5" max="5" width="22.5546875" customWidth="1"/>
    <col min="6" max="6" width="8" customWidth="1"/>
    <col min="7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660-34</v>
      </c>
    </row>
    <row r="9" spans="1:9">
      <c r="A9" s="5" t="s">
        <v>128</v>
      </c>
    </row>
    <row r="10" spans="1:9">
      <c r="B10" s="40" t="s">
        <v>129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128</v>
      </c>
    </row>
    <row r="12" spans="1:9">
      <c r="G12" s="21" t="s">
        <v>1293</v>
      </c>
      <c r="H12" s="21" t="s">
        <v>1183</v>
      </c>
      <c r="I12" s="21" t="s">
        <v>1282</v>
      </c>
    </row>
    <row r="13" spans="1:9">
      <c r="G13" s="18" t="s">
        <v>36</v>
      </c>
      <c r="H13" s="18" t="s">
        <v>36</v>
      </c>
      <c r="I13" s="18" t="s">
        <v>36</v>
      </c>
    </row>
    <row r="14" spans="1:9">
      <c r="B14" s="41" t="s">
        <v>264</v>
      </c>
      <c r="C14" s="41" t="s">
        <v>1140</v>
      </c>
      <c r="D14" s="41" t="s">
        <v>712</v>
      </c>
      <c r="E14" s="13" t="s">
        <v>306</v>
      </c>
      <c r="F14" s="18" t="s">
        <v>36</v>
      </c>
      <c r="G14" s="25">
        <v>70719000</v>
      </c>
      <c r="H14" s="25">
        <v>75091000</v>
      </c>
      <c r="I14" s="25">
        <v>78954000</v>
      </c>
    </row>
    <row r="15" spans="1:9">
      <c r="B15" s="42"/>
      <c r="C15" s="42"/>
      <c r="D15" s="42"/>
      <c r="E15" s="13" t="s">
        <v>879</v>
      </c>
      <c r="F15" s="18" t="s">
        <v>50</v>
      </c>
      <c r="G15" s="25">
        <v>43205000</v>
      </c>
      <c r="H15" s="25">
        <v>33941000</v>
      </c>
      <c r="I15" s="25">
        <v>39376000</v>
      </c>
    </row>
    <row r="16" spans="1:9">
      <c r="B16" s="42"/>
      <c r="C16" s="42"/>
      <c r="D16" s="43"/>
      <c r="E16" s="13" t="s">
        <v>959</v>
      </c>
      <c r="F16" s="18" t="s">
        <v>69</v>
      </c>
      <c r="G16" s="25">
        <v>113924000</v>
      </c>
      <c r="H16" s="25">
        <v>109032000</v>
      </c>
      <c r="I16" s="25">
        <v>118330000</v>
      </c>
    </row>
    <row r="17" spans="2:9">
      <c r="B17" s="42"/>
      <c r="C17" s="42"/>
      <c r="D17" s="43" t="s">
        <v>705</v>
      </c>
      <c r="E17" s="43"/>
      <c r="F17" s="18" t="s">
        <v>80</v>
      </c>
      <c r="G17" s="25">
        <v>293102000</v>
      </c>
      <c r="H17" s="25">
        <v>259021000</v>
      </c>
      <c r="I17" s="25">
        <v>258027000</v>
      </c>
    </row>
    <row r="18" spans="2:9">
      <c r="B18" s="42"/>
      <c r="C18" s="42"/>
      <c r="D18" s="13"/>
      <c r="E18" s="13" t="s">
        <v>738</v>
      </c>
      <c r="F18" s="18" t="s">
        <v>85</v>
      </c>
      <c r="G18" s="25"/>
      <c r="H18" s="25"/>
      <c r="I18" s="25"/>
    </row>
    <row r="19" spans="2:9">
      <c r="B19" s="42"/>
      <c r="C19" s="42"/>
      <c r="D19" s="43" t="s">
        <v>978</v>
      </c>
      <c r="E19" s="43"/>
      <c r="F19" s="18" t="s">
        <v>86</v>
      </c>
      <c r="G19" s="25">
        <v>407026000</v>
      </c>
      <c r="H19" s="25">
        <v>368053000</v>
      </c>
      <c r="I19" s="25">
        <v>376357000</v>
      </c>
    </row>
    <row r="20" spans="2:9">
      <c r="B20" s="42"/>
      <c r="C20" s="42"/>
      <c r="D20" s="41" t="s">
        <v>736</v>
      </c>
      <c r="E20" s="13" t="s">
        <v>1151</v>
      </c>
      <c r="F20" s="18" t="s">
        <v>235</v>
      </c>
      <c r="G20" s="25">
        <v>167848000</v>
      </c>
      <c r="H20" s="25">
        <v>166659000</v>
      </c>
      <c r="I20" s="25">
        <v>164434000</v>
      </c>
    </row>
    <row r="21" spans="2:9">
      <c r="B21" s="42"/>
      <c r="C21" s="42"/>
      <c r="D21" s="42"/>
      <c r="E21" s="13" t="s">
        <v>1152</v>
      </c>
      <c r="F21" s="18" t="s">
        <v>236</v>
      </c>
      <c r="G21" s="25">
        <v>113939000</v>
      </c>
      <c r="H21" s="25">
        <v>82192000</v>
      </c>
      <c r="I21" s="25">
        <v>91823000</v>
      </c>
    </row>
    <row r="22" spans="2:9">
      <c r="B22" s="42"/>
      <c r="C22" s="43"/>
      <c r="D22" s="43"/>
      <c r="E22" s="13" t="s">
        <v>1153</v>
      </c>
      <c r="F22" s="18" t="s">
        <v>237</v>
      </c>
      <c r="G22" s="25">
        <v>125239000</v>
      </c>
      <c r="H22" s="25">
        <v>119202000</v>
      </c>
      <c r="I22" s="25">
        <v>120100000</v>
      </c>
    </row>
    <row r="23" spans="2:9">
      <c r="B23" s="42"/>
      <c r="C23" s="41" t="s">
        <v>1148</v>
      </c>
      <c r="D23" s="41" t="s">
        <v>712</v>
      </c>
      <c r="E23" s="13" t="s">
        <v>306</v>
      </c>
      <c r="F23" s="18" t="s">
        <v>38</v>
      </c>
      <c r="G23" s="25">
        <v>409000</v>
      </c>
      <c r="H23" s="25">
        <v>457000</v>
      </c>
      <c r="I23" s="25">
        <v>440000</v>
      </c>
    </row>
    <row r="24" spans="2:9">
      <c r="B24" s="42"/>
      <c r="C24" s="42"/>
      <c r="D24" s="42"/>
      <c r="E24" s="13" t="s">
        <v>879</v>
      </c>
      <c r="F24" s="18" t="s">
        <v>40</v>
      </c>
      <c r="G24" s="25">
        <v>1518000</v>
      </c>
      <c r="H24" s="25">
        <v>777000</v>
      </c>
      <c r="I24" s="25">
        <v>673000</v>
      </c>
    </row>
    <row r="25" spans="2:9">
      <c r="B25" s="42"/>
      <c r="C25" s="42"/>
      <c r="D25" s="43"/>
      <c r="E25" s="13" t="s">
        <v>959</v>
      </c>
      <c r="F25" s="18" t="s">
        <v>41</v>
      </c>
      <c r="G25" s="25">
        <v>1927000</v>
      </c>
      <c r="H25" s="25">
        <v>1234000</v>
      </c>
      <c r="I25" s="25">
        <v>1113000</v>
      </c>
    </row>
    <row r="26" spans="2:9">
      <c r="B26" s="42"/>
      <c r="C26" s="42"/>
      <c r="D26" s="43" t="s">
        <v>705</v>
      </c>
      <c r="E26" s="43"/>
      <c r="F26" s="18" t="s">
        <v>43</v>
      </c>
      <c r="G26" s="25">
        <v>12534000</v>
      </c>
      <c r="H26" s="25">
        <v>15832000</v>
      </c>
      <c r="I26" s="25">
        <v>15913000</v>
      </c>
    </row>
    <row r="27" spans="2:9">
      <c r="B27" s="42"/>
      <c r="C27" s="42"/>
      <c r="D27" s="13"/>
      <c r="E27" s="13" t="s">
        <v>738</v>
      </c>
      <c r="F27" s="18" t="s">
        <v>44</v>
      </c>
      <c r="G27" s="25"/>
      <c r="H27" s="25"/>
      <c r="I27" s="25"/>
    </row>
    <row r="28" spans="2:9">
      <c r="B28" s="42"/>
      <c r="C28" s="43"/>
      <c r="D28" s="41" t="s">
        <v>980</v>
      </c>
      <c r="E28" s="43"/>
      <c r="F28" s="18" t="s">
        <v>45</v>
      </c>
      <c r="G28" s="25">
        <v>14461000</v>
      </c>
      <c r="H28" s="25">
        <v>17066000</v>
      </c>
      <c r="I28" s="25">
        <v>17026000</v>
      </c>
    </row>
    <row r="29" spans="2:9">
      <c r="B29" s="43"/>
      <c r="C29" s="43" t="s">
        <v>979</v>
      </c>
      <c r="D29" s="46"/>
      <c r="E29" s="43"/>
      <c r="F29" s="18" t="s">
        <v>46</v>
      </c>
      <c r="G29" s="25">
        <v>421487000</v>
      </c>
      <c r="H29" s="25">
        <v>385119000</v>
      </c>
      <c r="I29" s="25">
        <v>393383000</v>
      </c>
    </row>
    <row r="30" spans="2:9">
      <c r="B30" s="41" t="s">
        <v>1300</v>
      </c>
      <c r="C30" s="43" t="s">
        <v>1305</v>
      </c>
      <c r="D30" s="46"/>
      <c r="E30" s="43"/>
      <c r="F30" s="18" t="s">
        <v>47</v>
      </c>
      <c r="G30" s="25">
        <v>112848000</v>
      </c>
      <c r="H30" s="25">
        <v>108006000</v>
      </c>
      <c r="I30" s="25">
        <v>108574000</v>
      </c>
    </row>
    <row r="31" spans="2:9">
      <c r="B31" s="42"/>
      <c r="C31" s="43" t="s">
        <v>1301</v>
      </c>
      <c r="D31" s="46"/>
      <c r="E31" s="43"/>
      <c r="F31" s="18" t="s">
        <v>48</v>
      </c>
      <c r="G31" s="25">
        <v>97667000</v>
      </c>
      <c r="H31" s="25">
        <v>96598000</v>
      </c>
      <c r="I31" s="25">
        <v>95547000</v>
      </c>
    </row>
    <row r="32" spans="2:9">
      <c r="B32" s="42"/>
      <c r="C32" s="43" t="s">
        <v>1302</v>
      </c>
      <c r="D32" s="46"/>
      <c r="E32" s="43"/>
      <c r="F32" s="18" t="s">
        <v>49</v>
      </c>
      <c r="G32" s="25">
        <v>44554000</v>
      </c>
      <c r="H32" s="25">
        <v>42837000</v>
      </c>
      <c r="I32" s="25">
        <v>45023000</v>
      </c>
    </row>
    <row r="33" spans="2:9">
      <c r="B33" s="42"/>
      <c r="C33" s="43" t="s">
        <v>1303</v>
      </c>
      <c r="D33" s="46"/>
      <c r="E33" s="43"/>
      <c r="F33" s="18" t="s">
        <v>51</v>
      </c>
      <c r="G33" s="25">
        <v>34995000</v>
      </c>
      <c r="H33" s="25">
        <v>36246000</v>
      </c>
      <c r="I33" s="25">
        <v>36198000</v>
      </c>
    </row>
    <row r="34" spans="2:9">
      <c r="B34" s="43"/>
      <c r="C34" s="41" t="s">
        <v>1304</v>
      </c>
      <c r="D34" s="44"/>
      <c r="E34" s="43"/>
      <c r="F34" s="18" t="s">
        <v>59</v>
      </c>
      <c r="G34" s="25">
        <v>131423000</v>
      </c>
      <c r="H34" s="25">
        <v>101432000</v>
      </c>
      <c r="I34" s="25">
        <v>108041000</v>
      </c>
    </row>
    <row r="35" spans="2:9">
      <c r="B35" s="41" t="s">
        <v>931</v>
      </c>
      <c r="C35" s="44"/>
      <c r="D35" s="44"/>
      <c r="E35" s="41"/>
      <c r="F35" s="20" t="s">
        <v>61</v>
      </c>
      <c r="G35" s="27">
        <v>421487000</v>
      </c>
      <c r="H35" s="27">
        <v>385119000</v>
      </c>
      <c r="I35" s="27">
        <v>393383000</v>
      </c>
    </row>
  </sheetData>
  <mergeCells count="26">
    <mergeCell ref="B35:E35"/>
    <mergeCell ref="B30:B34"/>
    <mergeCell ref="C30:E30"/>
    <mergeCell ref="C31:E31"/>
    <mergeCell ref="C32:E32"/>
    <mergeCell ref="C33:E33"/>
    <mergeCell ref="C34:E34"/>
    <mergeCell ref="A6:B6"/>
    <mergeCell ref="A8:B8"/>
    <mergeCell ref="B10:I10"/>
    <mergeCell ref="B14:B29"/>
    <mergeCell ref="C14:C22"/>
    <mergeCell ref="D14:D16"/>
    <mergeCell ref="D17:E17"/>
    <mergeCell ref="D19:E19"/>
    <mergeCell ref="D20:D22"/>
    <mergeCell ref="C23:C28"/>
    <mergeCell ref="D23:D25"/>
    <mergeCell ref="D26:E26"/>
    <mergeCell ref="D28:E28"/>
    <mergeCell ref="C29:E29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5.109375" customWidth="1"/>
    <col min="4" max="4" width="19.5546875" customWidth="1"/>
    <col min="5" max="5" width="92.5546875" customWidth="1"/>
    <col min="6" max="6" width="8" customWidth="1"/>
    <col min="7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660-35</v>
      </c>
    </row>
    <row r="9" spans="1:9">
      <c r="A9" s="5" t="s">
        <v>130</v>
      </c>
    </row>
    <row r="10" spans="1:9">
      <c r="B10" s="40" t="s">
        <v>131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130</v>
      </c>
    </row>
    <row r="12" spans="1:9">
      <c r="G12" s="21" t="s">
        <v>1293</v>
      </c>
      <c r="H12" s="21" t="s">
        <v>1183</v>
      </c>
      <c r="I12" s="21" t="s">
        <v>1282</v>
      </c>
    </row>
    <row r="13" spans="1:9">
      <c r="G13" s="21" t="s">
        <v>346</v>
      </c>
      <c r="H13" s="21" t="s">
        <v>346</v>
      </c>
      <c r="I13" s="21" t="s">
        <v>346</v>
      </c>
    </row>
    <row r="14" spans="1:9">
      <c r="G14" s="18" t="s">
        <v>36</v>
      </c>
      <c r="H14" s="18" t="s">
        <v>36</v>
      </c>
      <c r="I14" s="18" t="s">
        <v>36</v>
      </c>
    </row>
    <row r="15" spans="1:9">
      <c r="B15" s="41" t="s">
        <v>419</v>
      </c>
      <c r="C15" s="43" t="s">
        <v>423</v>
      </c>
      <c r="D15" s="46"/>
      <c r="E15" s="43"/>
      <c r="F15" s="18" t="s">
        <v>36</v>
      </c>
      <c r="G15" s="25">
        <v>34406000</v>
      </c>
      <c r="H15" s="25">
        <v>31128000</v>
      </c>
      <c r="I15" s="25">
        <v>31963000</v>
      </c>
    </row>
    <row r="16" spans="1:9">
      <c r="B16" s="42"/>
      <c r="C16" s="43" t="s">
        <v>427</v>
      </c>
      <c r="D16" s="46"/>
      <c r="E16" s="43"/>
      <c r="F16" s="18" t="s">
        <v>50</v>
      </c>
      <c r="G16" s="25">
        <v>0</v>
      </c>
      <c r="H16" s="25">
        <v>0</v>
      </c>
      <c r="I16" s="25">
        <v>0</v>
      </c>
    </row>
    <row r="17" spans="2:9">
      <c r="B17" s="42"/>
      <c r="C17" s="43" t="s">
        <v>428</v>
      </c>
      <c r="D17" s="46"/>
      <c r="E17" s="43"/>
      <c r="F17" s="18" t="s">
        <v>69</v>
      </c>
      <c r="G17" s="25">
        <v>9837000</v>
      </c>
      <c r="H17" s="25">
        <v>9421000</v>
      </c>
      <c r="I17" s="25">
        <v>9097000</v>
      </c>
    </row>
    <row r="18" spans="2:9">
      <c r="B18" s="43"/>
      <c r="C18" s="43" t="s">
        <v>938</v>
      </c>
      <c r="D18" s="46"/>
      <c r="E18" s="43"/>
      <c r="F18" s="18" t="s">
        <v>80</v>
      </c>
      <c r="G18" s="25">
        <v>44243000</v>
      </c>
      <c r="H18" s="25">
        <v>40549000</v>
      </c>
      <c r="I18" s="25">
        <v>41060000</v>
      </c>
    </row>
    <row r="19" spans="2:9">
      <c r="B19" s="41" t="s">
        <v>667</v>
      </c>
      <c r="C19" s="43" t="s">
        <v>985</v>
      </c>
      <c r="D19" s="46"/>
      <c r="E19" s="43"/>
      <c r="F19" s="18" t="s">
        <v>85</v>
      </c>
      <c r="G19" s="25">
        <v>312876000</v>
      </c>
      <c r="H19" s="25">
        <v>273855000</v>
      </c>
      <c r="I19" s="25">
        <v>282287000</v>
      </c>
    </row>
    <row r="20" spans="2:9">
      <c r="B20" s="42"/>
      <c r="C20" s="43" t="s">
        <v>1000</v>
      </c>
      <c r="D20" s="46"/>
      <c r="E20" s="43"/>
      <c r="F20" s="18" t="s">
        <v>86</v>
      </c>
      <c r="G20" s="25">
        <v>2171000</v>
      </c>
      <c r="H20" s="25">
        <v>1755000</v>
      </c>
      <c r="I20" s="25">
        <v>1675000</v>
      </c>
    </row>
    <row r="21" spans="2:9">
      <c r="B21" s="42"/>
      <c r="C21" s="43" t="s">
        <v>1002</v>
      </c>
      <c r="D21" s="46"/>
      <c r="E21" s="43"/>
      <c r="F21" s="18" t="s">
        <v>235</v>
      </c>
      <c r="G21" s="25">
        <v>24158000</v>
      </c>
      <c r="H21" s="25">
        <v>22926000</v>
      </c>
      <c r="I21" s="25">
        <v>23402000</v>
      </c>
    </row>
    <row r="22" spans="2:9">
      <c r="B22" s="43"/>
      <c r="C22" s="43" t="s">
        <v>956</v>
      </c>
      <c r="D22" s="46"/>
      <c r="E22" s="43"/>
      <c r="F22" s="18" t="s">
        <v>236</v>
      </c>
      <c r="G22" s="25">
        <v>339205000</v>
      </c>
      <c r="H22" s="25">
        <v>298536000</v>
      </c>
      <c r="I22" s="25">
        <v>307364000</v>
      </c>
    </row>
    <row r="23" spans="2:9">
      <c r="B23" s="41" t="s">
        <v>630</v>
      </c>
      <c r="C23" s="43" t="s">
        <v>634</v>
      </c>
      <c r="D23" s="46"/>
      <c r="E23" s="43"/>
      <c r="F23" s="18" t="s">
        <v>237</v>
      </c>
      <c r="G23" s="23">
        <v>10.14</v>
      </c>
      <c r="H23" s="23">
        <v>10.43</v>
      </c>
      <c r="I23" s="23">
        <v>10.4</v>
      </c>
    </row>
    <row r="24" spans="2:9">
      <c r="B24" s="42"/>
      <c r="C24" s="43" t="s">
        <v>629</v>
      </c>
      <c r="D24" s="46"/>
      <c r="E24" s="43"/>
      <c r="F24" s="18" t="s">
        <v>38</v>
      </c>
      <c r="G24" s="23">
        <v>13.04</v>
      </c>
      <c r="H24" s="23">
        <v>13.58</v>
      </c>
      <c r="I24" s="23">
        <v>13.36</v>
      </c>
    </row>
    <row r="25" spans="2:9">
      <c r="B25" s="42"/>
      <c r="C25" s="43" t="s">
        <v>633</v>
      </c>
      <c r="D25" s="46"/>
      <c r="E25" s="43"/>
      <c r="F25" s="18" t="s">
        <v>40</v>
      </c>
      <c r="G25" s="23">
        <v>9.6</v>
      </c>
      <c r="H25" s="23">
        <v>9.6</v>
      </c>
      <c r="I25" s="23">
        <v>9.6</v>
      </c>
    </row>
    <row r="26" spans="2:9">
      <c r="B26" s="43"/>
      <c r="C26" s="43" t="s">
        <v>628</v>
      </c>
      <c r="D26" s="46"/>
      <c r="E26" s="43"/>
      <c r="F26" s="18" t="s">
        <v>41</v>
      </c>
      <c r="G26" s="23">
        <v>12.5</v>
      </c>
      <c r="H26" s="23">
        <v>12.5</v>
      </c>
      <c r="I26" s="23">
        <v>12.5</v>
      </c>
    </row>
    <row r="27" spans="2:9">
      <c r="B27" s="41" t="s">
        <v>1224</v>
      </c>
      <c r="C27" s="41" t="s">
        <v>422</v>
      </c>
      <c r="D27" s="43" t="s">
        <v>420</v>
      </c>
      <c r="E27" s="43"/>
      <c r="F27" s="18" t="s">
        <v>43</v>
      </c>
      <c r="G27" s="25">
        <v>35563000</v>
      </c>
      <c r="H27" s="25">
        <v>31809000</v>
      </c>
      <c r="I27" s="25">
        <v>32729000</v>
      </c>
    </row>
    <row r="28" spans="2:9">
      <c r="B28" s="42"/>
      <c r="C28" s="42"/>
      <c r="D28" s="43" t="s">
        <v>412</v>
      </c>
      <c r="E28" s="43"/>
      <c r="F28" s="18" t="s">
        <v>44</v>
      </c>
      <c r="G28" s="25">
        <v>966000</v>
      </c>
      <c r="H28" s="25">
        <v>814000</v>
      </c>
      <c r="I28" s="25">
        <v>847000</v>
      </c>
    </row>
    <row r="29" spans="2:9">
      <c r="B29" s="42"/>
      <c r="C29" s="42"/>
      <c r="D29" s="43" t="s">
        <v>1006</v>
      </c>
      <c r="E29" s="43"/>
      <c r="F29" s="18" t="s">
        <v>45</v>
      </c>
      <c r="G29" s="25">
        <v>34597000</v>
      </c>
      <c r="H29" s="25">
        <v>30995000</v>
      </c>
      <c r="I29" s="25">
        <v>31882000</v>
      </c>
    </row>
    <row r="30" spans="2:9">
      <c r="B30" s="42"/>
      <c r="C30" s="42"/>
      <c r="D30" s="41" t="s">
        <v>547</v>
      </c>
      <c r="E30" s="13" t="s">
        <v>734</v>
      </c>
      <c r="F30" s="18" t="s">
        <v>46</v>
      </c>
      <c r="G30" s="25">
        <v>92000</v>
      </c>
      <c r="H30" s="25">
        <v>112000</v>
      </c>
      <c r="I30" s="25">
        <v>107000</v>
      </c>
    </row>
    <row r="31" spans="2:9">
      <c r="B31" s="42"/>
      <c r="C31" s="42"/>
      <c r="D31" s="42"/>
      <c r="E31" s="13" t="s">
        <v>821</v>
      </c>
      <c r="F31" s="18" t="s">
        <v>47</v>
      </c>
      <c r="G31" s="25">
        <v>0</v>
      </c>
      <c r="H31" s="25">
        <v>0</v>
      </c>
      <c r="I31" s="25">
        <v>0</v>
      </c>
    </row>
    <row r="32" spans="2:9">
      <c r="B32" s="42"/>
      <c r="C32" s="42"/>
      <c r="D32" s="42"/>
      <c r="E32" s="13" t="s">
        <v>532</v>
      </c>
      <c r="F32" s="18" t="s">
        <v>48</v>
      </c>
      <c r="G32" s="25"/>
      <c r="H32" s="25"/>
      <c r="I32" s="25"/>
    </row>
    <row r="33" spans="2:9">
      <c r="B33" s="42"/>
      <c r="C33" s="42"/>
      <c r="D33" s="42"/>
      <c r="E33" s="13" t="s">
        <v>548</v>
      </c>
      <c r="F33" s="18" t="s">
        <v>49</v>
      </c>
      <c r="G33" s="25">
        <v>99000</v>
      </c>
      <c r="H33" s="25">
        <v>-156000</v>
      </c>
      <c r="I33" s="25">
        <v>-99000</v>
      </c>
    </row>
    <row r="34" spans="2:9">
      <c r="B34" s="42"/>
      <c r="C34" s="42"/>
      <c r="D34" s="42"/>
      <c r="E34" s="13" t="s">
        <v>946</v>
      </c>
      <c r="F34" s="18" t="s">
        <v>51</v>
      </c>
      <c r="G34" s="25">
        <v>191000</v>
      </c>
      <c r="H34" s="25">
        <v>-44000</v>
      </c>
      <c r="I34" s="25">
        <v>8000</v>
      </c>
    </row>
    <row r="35" spans="2:9">
      <c r="B35" s="42"/>
      <c r="C35" s="42"/>
      <c r="D35" s="42"/>
      <c r="E35" s="13" t="s">
        <v>1055</v>
      </c>
      <c r="F35" s="18" t="s">
        <v>59</v>
      </c>
      <c r="G35" s="25">
        <v>0</v>
      </c>
      <c r="H35" s="25">
        <v>0</v>
      </c>
      <c r="I35" s="25">
        <v>0</v>
      </c>
    </row>
    <row r="36" spans="2:9">
      <c r="B36" s="42"/>
      <c r="C36" s="42"/>
      <c r="D36" s="42"/>
      <c r="E36" s="13" t="s">
        <v>1004</v>
      </c>
      <c r="F36" s="18" t="s">
        <v>60</v>
      </c>
      <c r="G36" s="25">
        <v>0</v>
      </c>
      <c r="H36" s="25">
        <v>89000</v>
      </c>
      <c r="I36" s="25">
        <v>89000</v>
      </c>
    </row>
    <row r="37" spans="2:9">
      <c r="B37" s="42"/>
      <c r="C37" s="43"/>
      <c r="D37" s="41"/>
      <c r="E37" s="13" t="s">
        <v>945</v>
      </c>
      <c r="F37" s="18" t="s">
        <v>61</v>
      </c>
      <c r="G37" s="25">
        <v>191000</v>
      </c>
      <c r="H37" s="25">
        <v>-133000</v>
      </c>
      <c r="I37" s="25">
        <v>-81000</v>
      </c>
    </row>
    <row r="38" spans="2:9">
      <c r="B38" s="42"/>
      <c r="C38" s="43" t="s">
        <v>940</v>
      </c>
      <c r="D38" s="46"/>
      <c r="E38" s="43"/>
      <c r="F38" s="18" t="s">
        <v>62</v>
      </c>
      <c r="G38" s="25">
        <v>34406000</v>
      </c>
      <c r="H38" s="25">
        <v>31128000</v>
      </c>
      <c r="I38" s="25">
        <v>31963000</v>
      </c>
    </row>
    <row r="39" spans="2:9">
      <c r="B39" s="42"/>
      <c r="C39" s="41" t="s">
        <v>426</v>
      </c>
      <c r="D39" s="43" t="s">
        <v>827</v>
      </c>
      <c r="E39" s="43"/>
      <c r="F39" s="18" t="s">
        <v>63</v>
      </c>
      <c r="G39" s="25">
        <v>0</v>
      </c>
      <c r="H39" s="25">
        <v>0</v>
      </c>
      <c r="I39" s="25">
        <v>0</v>
      </c>
    </row>
    <row r="40" spans="2:9">
      <c r="B40" s="42"/>
      <c r="C40" s="42"/>
      <c r="D40" s="43" t="s">
        <v>970</v>
      </c>
      <c r="E40" s="43"/>
      <c r="F40" s="18" t="s">
        <v>64</v>
      </c>
      <c r="G40" s="25">
        <v>0</v>
      </c>
      <c r="H40" s="25">
        <v>0</v>
      </c>
      <c r="I40" s="25">
        <v>0</v>
      </c>
    </row>
    <row r="41" spans="2:9">
      <c r="B41" s="42"/>
      <c r="C41" s="43"/>
      <c r="D41" s="43" t="s">
        <v>941</v>
      </c>
      <c r="E41" s="43"/>
      <c r="F41" s="18" t="s">
        <v>65</v>
      </c>
      <c r="G41" s="25">
        <v>0</v>
      </c>
      <c r="H41" s="25">
        <v>0</v>
      </c>
      <c r="I41" s="25">
        <v>0</v>
      </c>
    </row>
    <row r="42" spans="2:9">
      <c r="B42" s="42"/>
      <c r="C42" s="41" t="s">
        <v>428</v>
      </c>
      <c r="D42" s="43" t="s">
        <v>830</v>
      </c>
      <c r="E42" s="43"/>
      <c r="F42" s="18" t="s">
        <v>66</v>
      </c>
      <c r="G42" s="25">
        <v>6143000</v>
      </c>
      <c r="H42" s="25">
        <v>5998000</v>
      </c>
      <c r="I42" s="25">
        <v>5568000</v>
      </c>
    </row>
    <row r="43" spans="2:9">
      <c r="B43" s="42"/>
      <c r="C43" s="42"/>
      <c r="D43" s="43" t="s">
        <v>505</v>
      </c>
      <c r="E43" s="43"/>
      <c r="F43" s="18" t="s">
        <v>67</v>
      </c>
      <c r="G43" s="25">
        <v>3694000</v>
      </c>
      <c r="H43" s="25">
        <v>3492000</v>
      </c>
      <c r="I43" s="25">
        <v>3598000</v>
      </c>
    </row>
    <row r="44" spans="2:9">
      <c r="B44" s="42"/>
      <c r="C44" s="42"/>
      <c r="D44" s="43" t="s">
        <v>1007</v>
      </c>
      <c r="E44" s="43"/>
      <c r="F44" s="18" t="s">
        <v>68</v>
      </c>
      <c r="G44" s="25">
        <v>9837000</v>
      </c>
      <c r="H44" s="25">
        <v>9490000</v>
      </c>
      <c r="I44" s="25">
        <v>9166000</v>
      </c>
    </row>
    <row r="45" spans="2:9">
      <c r="B45" s="42"/>
      <c r="C45" s="42"/>
      <c r="D45" s="43" t="s">
        <v>429</v>
      </c>
      <c r="E45" s="43"/>
      <c r="F45" s="18" t="s">
        <v>70</v>
      </c>
      <c r="G45" s="25">
        <v>0</v>
      </c>
      <c r="H45" s="25">
        <v>69000</v>
      </c>
      <c r="I45" s="25">
        <v>69000</v>
      </c>
    </row>
    <row r="46" spans="2:9">
      <c r="B46" s="43"/>
      <c r="C46" s="43"/>
      <c r="D46" s="41" t="s">
        <v>942</v>
      </c>
      <c r="E46" s="43"/>
      <c r="F46" s="18" t="s">
        <v>71</v>
      </c>
      <c r="G46" s="25">
        <v>9837000</v>
      </c>
      <c r="H46" s="25">
        <v>9421000</v>
      </c>
      <c r="I46" s="25">
        <v>9097000</v>
      </c>
    </row>
    <row r="47" spans="2:9">
      <c r="B47" s="41" t="s">
        <v>631</v>
      </c>
      <c r="C47" s="43" t="s">
        <v>635</v>
      </c>
      <c r="D47" s="46"/>
      <c r="E47" s="43"/>
      <c r="F47" s="18" t="s">
        <v>72</v>
      </c>
      <c r="G47" s="23">
        <v>10.14</v>
      </c>
      <c r="H47" s="23">
        <v>10.39</v>
      </c>
      <c r="I47" s="23">
        <v>10.37</v>
      </c>
    </row>
    <row r="48" spans="2:9">
      <c r="B48" s="42"/>
      <c r="C48" s="43" t="s">
        <v>518</v>
      </c>
      <c r="D48" s="46"/>
      <c r="E48" s="43"/>
      <c r="F48" s="18" t="s">
        <v>73</v>
      </c>
      <c r="G48" s="23">
        <v>0</v>
      </c>
      <c r="H48" s="23">
        <v>0</v>
      </c>
      <c r="I48" s="23">
        <v>0</v>
      </c>
    </row>
    <row r="49" spans="2:9">
      <c r="B49" s="42"/>
      <c r="C49" s="43" t="s">
        <v>517</v>
      </c>
      <c r="D49" s="46"/>
      <c r="E49" s="43"/>
      <c r="F49" s="18" t="s">
        <v>74</v>
      </c>
      <c r="G49" s="23">
        <v>0</v>
      </c>
      <c r="H49" s="23">
        <v>0.04</v>
      </c>
      <c r="I49" s="23">
        <v>0.03</v>
      </c>
    </row>
    <row r="50" spans="2:9">
      <c r="B50" s="42"/>
      <c r="C50" s="43" t="s">
        <v>516</v>
      </c>
      <c r="D50" s="46"/>
      <c r="E50" s="43"/>
      <c r="F50" s="18" t="s">
        <v>75</v>
      </c>
      <c r="G50" s="23">
        <v>0</v>
      </c>
      <c r="H50" s="23">
        <v>0</v>
      </c>
      <c r="I50" s="23">
        <v>0</v>
      </c>
    </row>
    <row r="51" spans="2:9">
      <c r="B51" s="41"/>
      <c r="C51" s="41" t="s">
        <v>634</v>
      </c>
      <c r="D51" s="44"/>
      <c r="E51" s="41"/>
      <c r="F51" s="20" t="s">
        <v>76</v>
      </c>
      <c r="G51" s="26">
        <v>10.14</v>
      </c>
      <c r="H51" s="26">
        <v>10.43</v>
      </c>
      <c r="I51" s="26">
        <v>10.4</v>
      </c>
    </row>
  </sheetData>
  <mergeCells count="46">
    <mergeCell ref="D46:E46"/>
    <mergeCell ref="B47:B51"/>
    <mergeCell ref="C47:E47"/>
    <mergeCell ref="C48:E48"/>
    <mergeCell ref="C49:E49"/>
    <mergeCell ref="C50:E50"/>
    <mergeCell ref="C51:E51"/>
    <mergeCell ref="B27:B46"/>
    <mergeCell ref="C27:C37"/>
    <mergeCell ref="D27:E27"/>
    <mergeCell ref="D28:E28"/>
    <mergeCell ref="D29:E29"/>
    <mergeCell ref="D30:D37"/>
    <mergeCell ref="C38:E38"/>
    <mergeCell ref="C39:C41"/>
    <mergeCell ref="D39:E39"/>
    <mergeCell ref="D40:E40"/>
    <mergeCell ref="D41:E41"/>
    <mergeCell ref="C42:C46"/>
    <mergeCell ref="D42:E42"/>
    <mergeCell ref="D43:E43"/>
    <mergeCell ref="D44:E44"/>
    <mergeCell ref="D45:E45"/>
    <mergeCell ref="B23:B26"/>
    <mergeCell ref="C23:E23"/>
    <mergeCell ref="C24:E24"/>
    <mergeCell ref="C25:E25"/>
    <mergeCell ref="C26:E26"/>
    <mergeCell ref="B19:B22"/>
    <mergeCell ref="C19:E19"/>
    <mergeCell ref="C20:E20"/>
    <mergeCell ref="C21:E21"/>
    <mergeCell ref="C22:E22"/>
    <mergeCell ref="A6:B6"/>
    <mergeCell ref="A8:B8"/>
    <mergeCell ref="B10:I10"/>
    <mergeCell ref="B15:B18"/>
    <mergeCell ref="C15:E15"/>
    <mergeCell ref="C16:E16"/>
    <mergeCell ref="C17:E17"/>
    <mergeCell ref="C18:E18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3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2.6640625" customWidth="1"/>
    <col min="4" max="4" width="8" customWidth="1"/>
    <col min="5" max="7" width="21.5546875" customWidth="1"/>
    <col min="8" max="9" width="13.664062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660-36</v>
      </c>
    </row>
    <row r="9" spans="1:9">
      <c r="A9" s="5" t="s">
        <v>132</v>
      </c>
    </row>
    <row r="10" spans="1:9">
      <c r="B10" s="40" t="s">
        <v>133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132</v>
      </c>
    </row>
    <row r="12" spans="1:9">
      <c r="E12" s="21" t="s">
        <v>1293</v>
      </c>
      <c r="F12" s="21" t="s">
        <v>1183</v>
      </c>
      <c r="G12" s="21" t="s">
        <v>1282</v>
      </c>
    </row>
    <row r="13" spans="1:9">
      <c r="E13" s="18" t="s">
        <v>36</v>
      </c>
      <c r="F13" s="18" t="s">
        <v>36</v>
      </c>
      <c r="G13" s="18" t="s">
        <v>36</v>
      </c>
    </row>
    <row r="14" spans="1:9">
      <c r="B14" s="41" t="s">
        <v>647</v>
      </c>
      <c r="C14" s="13" t="s">
        <v>425</v>
      </c>
      <c r="D14" s="18" t="s">
        <v>36</v>
      </c>
      <c r="E14" s="25">
        <v>34406000</v>
      </c>
      <c r="F14" s="25">
        <v>31128000</v>
      </c>
      <c r="G14" s="25">
        <v>31963000</v>
      </c>
    </row>
    <row r="15" spans="1:9">
      <c r="B15" s="42"/>
      <c r="C15" s="13" t="s">
        <v>1011</v>
      </c>
      <c r="D15" s="18" t="s">
        <v>50</v>
      </c>
      <c r="E15" s="25">
        <v>572454000</v>
      </c>
      <c r="F15" s="25">
        <v>517795000</v>
      </c>
      <c r="G15" s="25">
        <v>529598000</v>
      </c>
    </row>
    <row r="16" spans="1:9">
      <c r="B16" s="42"/>
      <c r="C16" s="13" t="s">
        <v>638</v>
      </c>
      <c r="D16" s="18" t="s">
        <v>69</v>
      </c>
      <c r="E16" s="23">
        <v>6.01</v>
      </c>
      <c r="F16" s="23">
        <v>6.01</v>
      </c>
      <c r="G16" s="23">
        <v>6.04</v>
      </c>
    </row>
    <row r="17" spans="2:7">
      <c r="B17" s="43"/>
      <c r="C17" s="13" t="s">
        <v>448</v>
      </c>
      <c r="D17" s="18" t="s">
        <v>80</v>
      </c>
      <c r="E17" s="23">
        <v>4.5</v>
      </c>
      <c r="F17" s="23">
        <v>4.5</v>
      </c>
      <c r="G17" s="23">
        <v>4.5</v>
      </c>
    </row>
    <row r="18" spans="2:7">
      <c r="B18" s="41" t="s">
        <v>642</v>
      </c>
      <c r="C18" s="13" t="s">
        <v>369</v>
      </c>
      <c r="D18" s="18" t="s">
        <v>85</v>
      </c>
      <c r="E18" s="23">
        <v>131</v>
      </c>
      <c r="F18" s="23">
        <v>127</v>
      </c>
      <c r="G18" s="23">
        <v>135</v>
      </c>
    </row>
    <row r="19" spans="2:7">
      <c r="B19" s="42"/>
      <c r="C19" s="13" t="s">
        <v>641</v>
      </c>
      <c r="D19" s="18" t="s">
        <v>86</v>
      </c>
      <c r="E19" s="23">
        <v>100</v>
      </c>
      <c r="F19" s="23">
        <v>100</v>
      </c>
      <c r="G19" s="23">
        <v>100</v>
      </c>
    </row>
    <row r="20" spans="2:7">
      <c r="B20" s="42"/>
      <c r="C20" s="13" t="s">
        <v>368</v>
      </c>
      <c r="D20" s="18" t="s">
        <v>235</v>
      </c>
      <c r="E20" s="23">
        <v>132</v>
      </c>
      <c r="F20" s="23">
        <v>128</v>
      </c>
      <c r="G20" s="23">
        <v>136</v>
      </c>
    </row>
    <row r="21" spans="2:7">
      <c r="B21" s="43"/>
      <c r="C21" s="13" t="s">
        <v>641</v>
      </c>
      <c r="D21" s="18" t="s">
        <v>236</v>
      </c>
      <c r="E21" s="23">
        <v>100</v>
      </c>
      <c r="F21" s="23">
        <v>100</v>
      </c>
      <c r="G21" s="23">
        <v>100</v>
      </c>
    </row>
    <row r="22" spans="2:7">
      <c r="B22" s="43" t="s">
        <v>644</v>
      </c>
      <c r="C22" s="13" t="s">
        <v>644</v>
      </c>
      <c r="D22" s="18" t="s">
        <v>237</v>
      </c>
      <c r="E22" s="23">
        <v>111.55</v>
      </c>
      <c r="F22" s="23">
        <v>113.14</v>
      </c>
      <c r="G22" s="23">
        <v>112.51</v>
      </c>
    </row>
    <row r="23" spans="2:7">
      <c r="B23" s="41"/>
      <c r="C23" s="11" t="s">
        <v>448</v>
      </c>
      <c r="D23" s="20" t="s">
        <v>38</v>
      </c>
      <c r="E23" s="26">
        <v>100</v>
      </c>
      <c r="F23" s="26">
        <v>100</v>
      </c>
      <c r="G23" s="26">
        <v>100</v>
      </c>
    </row>
  </sheetData>
  <mergeCells count="11">
    <mergeCell ref="B22:B23"/>
    <mergeCell ref="A6:B6"/>
    <mergeCell ref="A8:B8"/>
    <mergeCell ref="B10:I10"/>
    <mergeCell ref="B14:B17"/>
    <mergeCell ref="B18:B21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6.33203125" customWidth="1"/>
    <col min="4" max="4" width="8" customWidth="1"/>
    <col min="5" max="13" width="21.5546875" customWidth="1"/>
  </cols>
  <sheetData>
    <row r="1" spans="1:13">
      <c r="A1" s="33" t="s">
        <v>245</v>
      </c>
      <c r="B1" s="34"/>
      <c r="C1" s="34"/>
    </row>
    <row r="2" spans="1:13">
      <c r="A2" s="33" t="s">
        <v>481</v>
      </c>
      <c r="B2" s="34"/>
      <c r="C2" s="34"/>
    </row>
    <row r="4" spans="1:13">
      <c r="A4" s="35" t="s">
        <v>361</v>
      </c>
      <c r="B4" s="36"/>
      <c r="C4" s="10" t="s">
        <v>53</v>
      </c>
      <c r="D4" s="37" t="s">
        <v>799</v>
      </c>
      <c r="E4" s="37"/>
    </row>
    <row r="5" spans="1:13">
      <c r="A5" s="38" t="s">
        <v>1286</v>
      </c>
      <c r="B5" s="38"/>
      <c r="C5" s="15">
        <v>45930</v>
      </c>
    </row>
    <row r="6" spans="1:13">
      <c r="A6" s="38" t="s">
        <v>983</v>
      </c>
      <c r="B6" s="38"/>
      <c r="C6" s="14" t="s">
        <v>250</v>
      </c>
    </row>
    <row r="7" spans="1:13">
      <c r="A7" s="2"/>
      <c r="B7" s="2"/>
      <c r="C7" s="16"/>
    </row>
    <row r="8" spans="1:13">
      <c r="A8" s="39" t="s">
        <v>846</v>
      </c>
      <c r="B8" s="39"/>
      <c r="C8" s="17" t="str">
        <f>B11</f>
        <v>660-37</v>
      </c>
    </row>
    <row r="9" spans="1:13">
      <c r="A9" s="5" t="s">
        <v>134</v>
      </c>
    </row>
    <row r="10" spans="1:13">
      <c r="B10" s="40" t="s">
        <v>135</v>
      </c>
      <c r="C10" s="34"/>
      <c r="D10" s="34"/>
      <c r="E10" s="34"/>
      <c r="F10" s="34"/>
      <c r="G10" s="34"/>
      <c r="H10" s="34"/>
      <c r="I10" s="34"/>
    </row>
    <row r="11" spans="1:13">
      <c r="B11" s="9" t="s">
        <v>134</v>
      </c>
    </row>
    <row r="12" spans="1:13">
      <c r="E12" s="45" t="s">
        <v>1293</v>
      </c>
      <c r="F12" s="46"/>
      <c r="G12" s="45"/>
      <c r="H12" s="45" t="s">
        <v>1183</v>
      </c>
      <c r="I12" s="46"/>
      <c r="J12" s="45"/>
      <c r="K12" s="45" t="s">
        <v>1282</v>
      </c>
      <c r="L12" s="46"/>
      <c r="M12" s="45"/>
    </row>
    <row r="13" spans="1:13">
      <c r="E13" s="21" t="s">
        <v>878</v>
      </c>
      <c r="F13" s="21" t="s">
        <v>877</v>
      </c>
      <c r="G13" s="21" t="s">
        <v>931</v>
      </c>
      <c r="H13" s="21" t="s">
        <v>878</v>
      </c>
      <c r="I13" s="21" t="s">
        <v>877</v>
      </c>
      <c r="J13" s="21" t="s">
        <v>931</v>
      </c>
      <c r="K13" s="21" t="s">
        <v>878</v>
      </c>
      <c r="L13" s="21" t="s">
        <v>877</v>
      </c>
      <c r="M13" s="21" t="s">
        <v>931</v>
      </c>
    </row>
    <row r="14" spans="1:13">
      <c r="E14" s="18" t="s">
        <v>36</v>
      </c>
      <c r="F14" s="18" t="s">
        <v>50</v>
      </c>
      <c r="G14" s="18" t="s">
        <v>69</v>
      </c>
      <c r="H14" s="18" t="s">
        <v>36</v>
      </c>
      <c r="I14" s="18" t="s">
        <v>50</v>
      </c>
      <c r="J14" s="18" t="s">
        <v>69</v>
      </c>
      <c r="K14" s="18" t="s">
        <v>36</v>
      </c>
      <c r="L14" s="18" t="s">
        <v>50</v>
      </c>
      <c r="M14" s="18" t="s">
        <v>69</v>
      </c>
    </row>
    <row r="15" spans="1:13">
      <c r="B15" s="41" t="s">
        <v>596</v>
      </c>
      <c r="C15" s="13" t="s">
        <v>592</v>
      </c>
      <c r="D15" s="18" t="s">
        <v>36</v>
      </c>
      <c r="E15" s="25">
        <v>0</v>
      </c>
      <c r="F15" s="25">
        <v>0</v>
      </c>
      <c r="G15" s="25">
        <v>0</v>
      </c>
      <c r="H15" s="25">
        <v>0</v>
      </c>
      <c r="I15" s="25">
        <v>3100000</v>
      </c>
      <c r="J15" s="25">
        <v>3100000</v>
      </c>
      <c r="K15" s="25">
        <v>0</v>
      </c>
      <c r="L15" s="25">
        <v>5200000</v>
      </c>
      <c r="M15" s="25">
        <v>5200000</v>
      </c>
    </row>
    <row r="16" spans="1:13">
      <c r="B16" s="42"/>
      <c r="C16" s="13" t="s">
        <v>294</v>
      </c>
      <c r="D16" s="18" t="s">
        <v>50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</row>
    <row r="17" spans="2:13">
      <c r="B17" s="42"/>
      <c r="C17" s="13" t="s">
        <v>295</v>
      </c>
      <c r="D17" s="18" t="s">
        <v>69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</row>
    <row r="18" spans="2:13">
      <c r="B18" s="42"/>
      <c r="C18" s="13" t="s">
        <v>15</v>
      </c>
      <c r="D18" s="18" t="s">
        <v>80</v>
      </c>
      <c r="E18" s="25">
        <v>34956000</v>
      </c>
      <c r="F18" s="25">
        <v>100902000</v>
      </c>
      <c r="G18" s="25">
        <v>135858000</v>
      </c>
      <c r="H18" s="25">
        <v>39667000</v>
      </c>
      <c r="I18" s="25">
        <v>59906000</v>
      </c>
      <c r="J18" s="25">
        <v>99573000</v>
      </c>
      <c r="K18" s="25">
        <v>38119000</v>
      </c>
      <c r="L18" s="25">
        <v>63107000</v>
      </c>
      <c r="M18" s="25">
        <v>101226000</v>
      </c>
    </row>
    <row r="19" spans="2:13">
      <c r="B19" s="43"/>
      <c r="C19" s="13" t="s">
        <v>1231</v>
      </c>
      <c r="D19" s="18" t="s">
        <v>85</v>
      </c>
      <c r="E19" s="7"/>
      <c r="F19" s="7"/>
      <c r="G19" s="25">
        <v>80005000</v>
      </c>
      <c r="H19" s="7"/>
      <c r="I19" s="7"/>
      <c r="J19" s="25">
        <v>59801000</v>
      </c>
      <c r="K19" s="7"/>
      <c r="L19" s="7"/>
      <c r="M19" s="25">
        <v>59603000</v>
      </c>
    </row>
    <row r="20" spans="2:13">
      <c r="B20" s="43" t="s">
        <v>953</v>
      </c>
      <c r="C20" s="43"/>
      <c r="D20" s="18" t="s">
        <v>86</v>
      </c>
      <c r="E20" s="25">
        <v>34956000</v>
      </c>
      <c r="F20" s="25">
        <v>100902000</v>
      </c>
      <c r="G20" s="25">
        <v>135858000</v>
      </c>
      <c r="H20" s="25">
        <v>39667000</v>
      </c>
      <c r="I20" s="25">
        <v>63006000</v>
      </c>
      <c r="J20" s="25">
        <v>102673000</v>
      </c>
      <c r="K20" s="25">
        <v>38119000</v>
      </c>
      <c r="L20" s="25">
        <v>68307000</v>
      </c>
      <c r="M20" s="25">
        <v>106426000</v>
      </c>
    </row>
    <row r="21" spans="2:13">
      <c r="B21" s="43" t="s">
        <v>771</v>
      </c>
      <c r="C21" s="43"/>
      <c r="D21" s="18" t="s">
        <v>235</v>
      </c>
      <c r="E21" s="25">
        <v>10284000</v>
      </c>
      <c r="F21" s="25">
        <v>0</v>
      </c>
      <c r="G21" s="25">
        <v>10284000</v>
      </c>
      <c r="H21" s="25">
        <v>6928000</v>
      </c>
      <c r="I21" s="25">
        <v>0</v>
      </c>
      <c r="J21" s="25">
        <v>6928000</v>
      </c>
      <c r="K21" s="25">
        <v>8427000</v>
      </c>
      <c r="L21" s="25">
        <v>0</v>
      </c>
      <c r="M21" s="25">
        <v>8427000</v>
      </c>
    </row>
    <row r="22" spans="2:13">
      <c r="B22" s="43" t="s">
        <v>761</v>
      </c>
      <c r="C22" s="43"/>
      <c r="D22" s="18" t="s">
        <v>236</v>
      </c>
      <c r="E22" s="7"/>
      <c r="F22" s="7"/>
      <c r="G22" s="25">
        <v>3694000</v>
      </c>
      <c r="H22" s="7"/>
      <c r="I22" s="7"/>
      <c r="J22" s="25">
        <v>5188000</v>
      </c>
      <c r="K22" s="7"/>
      <c r="L22" s="7"/>
      <c r="M22" s="25">
        <v>4908000</v>
      </c>
    </row>
    <row r="23" spans="2:13">
      <c r="B23" s="41" t="s">
        <v>594</v>
      </c>
      <c r="C23" s="13" t="s">
        <v>592</v>
      </c>
      <c r="D23" s="18" t="s">
        <v>237</v>
      </c>
      <c r="E23" s="25">
        <v>60664000</v>
      </c>
      <c r="F23" s="25">
        <v>174027000</v>
      </c>
      <c r="G23" s="25">
        <v>234691000</v>
      </c>
      <c r="H23" s="25">
        <v>60709000</v>
      </c>
      <c r="I23" s="25">
        <v>165530000</v>
      </c>
      <c r="J23" s="25">
        <v>226239000</v>
      </c>
      <c r="K23" s="25">
        <v>63926000</v>
      </c>
      <c r="L23" s="25">
        <v>171433000</v>
      </c>
      <c r="M23" s="25">
        <v>235359000</v>
      </c>
    </row>
    <row r="24" spans="2:13">
      <c r="B24" s="42"/>
      <c r="C24" s="13" t="s">
        <v>760</v>
      </c>
      <c r="D24" s="18" t="s">
        <v>38</v>
      </c>
      <c r="E24" s="7"/>
      <c r="F24" s="7"/>
      <c r="G24" s="25">
        <v>4738000</v>
      </c>
      <c r="H24" s="7"/>
      <c r="I24" s="7"/>
      <c r="J24" s="25">
        <v>4682000</v>
      </c>
      <c r="K24" s="7"/>
      <c r="L24" s="7"/>
      <c r="M24" s="25">
        <v>7893000</v>
      </c>
    </row>
    <row r="25" spans="2:13">
      <c r="B25" s="42"/>
      <c r="C25" s="13" t="s">
        <v>294</v>
      </c>
      <c r="D25" s="18" t="s">
        <v>40</v>
      </c>
      <c r="E25" s="25">
        <v>0</v>
      </c>
      <c r="F25" s="25">
        <v>6278000</v>
      </c>
      <c r="G25" s="25">
        <v>6278000</v>
      </c>
      <c r="H25" s="25">
        <v>0</v>
      </c>
      <c r="I25" s="25">
        <v>13907000</v>
      </c>
      <c r="J25" s="25">
        <v>13907000</v>
      </c>
      <c r="K25" s="25">
        <v>0</v>
      </c>
      <c r="L25" s="25">
        <v>9054000</v>
      </c>
      <c r="M25" s="25">
        <v>9054000</v>
      </c>
    </row>
    <row r="26" spans="2:13">
      <c r="B26" s="42"/>
      <c r="C26" s="13" t="s">
        <v>295</v>
      </c>
      <c r="D26" s="18" t="s">
        <v>41</v>
      </c>
      <c r="E26" s="25">
        <v>0</v>
      </c>
      <c r="F26" s="25">
        <v>5951000</v>
      </c>
      <c r="G26" s="25">
        <v>5951000</v>
      </c>
      <c r="H26" s="25">
        <v>0</v>
      </c>
      <c r="I26" s="25">
        <v>13366000</v>
      </c>
      <c r="J26" s="25">
        <v>13366000</v>
      </c>
      <c r="K26" s="25">
        <v>0</v>
      </c>
      <c r="L26" s="25">
        <v>9790000</v>
      </c>
      <c r="M26" s="25">
        <v>9790000</v>
      </c>
    </row>
    <row r="27" spans="2:13">
      <c r="B27" s="43"/>
      <c r="C27" s="13" t="s">
        <v>15</v>
      </c>
      <c r="D27" s="18" t="s">
        <v>43</v>
      </c>
      <c r="E27" s="25">
        <v>661000</v>
      </c>
      <c r="F27" s="25">
        <v>1214000</v>
      </c>
      <c r="G27" s="25">
        <v>1875000</v>
      </c>
      <c r="H27" s="25">
        <v>932000</v>
      </c>
      <c r="I27" s="25">
        <v>2024000</v>
      </c>
      <c r="J27" s="25">
        <v>2956000</v>
      </c>
      <c r="K27" s="25">
        <v>729000</v>
      </c>
      <c r="L27" s="25">
        <v>1219000</v>
      </c>
      <c r="M27" s="25">
        <v>1948000</v>
      </c>
    </row>
    <row r="28" spans="2:13">
      <c r="B28" s="43" t="s">
        <v>951</v>
      </c>
      <c r="C28" s="43"/>
      <c r="D28" s="18" t="s">
        <v>44</v>
      </c>
      <c r="E28" s="25">
        <v>61325000</v>
      </c>
      <c r="F28" s="25">
        <v>187470000</v>
      </c>
      <c r="G28" s="25">
        <v>248795000</v>
      </c>
      <c r="H28" s="25">
        <v>61641000</v>
      </c>
      <c r="I28" s="25">
        <v>194827000</v>
      </c>
      <c r="J28" s="25">
        <v>256468000</v>
      </c>
      <c r="K28" s="25">
        <v>64655000</v>
      </c>
      <c r="L28" s="25">
        <v>191496000</v>
      </c>
      <c r="M28" s="25">
        <v>256151000</v>
      </c>
    </row>
    <row r="29" spans="2:13">
      <c r="B29" s="43" t="s">
        <v>771</v>
      </c>
      <c r="C29" s="43"/>
      <c r="D29" s="18" t="s">
        <v>45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</row>
    <row r="30" spans="2:13">
      <c r="B30" s="41" t="s">
        <v>599</v>
      </c>
      <c r="C30" s="13" t="s">
        <v>592</v>
      </c>
      <c r="D30" s="18" t="s">
        <v>46</v>
      </c>
      <c r="E30" s="25">
        <v>0</v>
      </c>
      <c r="F30" s="25">
        <v>40343000</v>
      </c>
      <c r="G30" s="25">
        <v>40343000</v>
      </c>
      <c r="H30" s="25">
        <v>0</v>
      </c>
      <c r="I30" s="25">
        <v>38209000</v>
      </c>
      <c r="J30" s="25">
        <v>38209000</v>
      </c>
      <c r="K30" s="25">
        <v>0</v>
      </c>
      <c r="L30" s="25">
        <v>45529000</v>
      </c>
      <c r="M30" s="25">
        <v>45529000</v>
      </c>
    </row>
    <row r="31" spans="2:13">
      <c r="B31" s="42"/>
      <c r="C31" s="13" t="s">
        <v>294</v>
      </c>
      <c r="D31" s="18" t="s">
        <v>47</v>
      </c>
      <c r="E31" s="25">
        <v>213000</v>
      </c>
      <c r="F31" s="25">
        <v>20232000</v>
      </c>
      <c r="G31" s="25">
        <v>20445000</v>
      </c>
      <c r="H31" s="25">
        <v>80000</v>
      </c>
      <c r="I31" s="25">
        <v>11546000</v>
      </c>
      <c r="J31" s="25">
        <v>11626000</v>
      </c>
      <c r="K31" s="25">
        <v>174000</v>
      </c>
      <c r="L31" s="25">
        <v>9877000</v>
      </c>
      <c r="M31" s="25">
        <v>10051000</v>
      </c>
    </row>
    <row r="32" spans="2:13">
      <c r="B32" s="42"/>
      <c r="C32" s="13" t="s">
        <v>295</v>
      </c>
      <c r="D32" s="18" t="s">
        <v>48</v>
      </c>
      <c r="E32" s="25">
        <v>0</v>
      </c>
      <c r="F32" s="25">
        <v>20234000</v>
      </c>
      <c r="G32" s="25">
        <v>20234000</v>
      </c>
      <c r="H32" s="25">
        <v>0</v>
      </c>
      <c r="I32" s="25">
        <v>11548000</v>
      </c>
      <c r="J32" s="25">
        <v>11548000</v>
      </c>
      <c r="K32" s="25">
        <v>0</v>
      </c>
      <c r="L32" s="25">
        <v>9879000</v>
      </c>
      <c r="M32" s="25">
        <v>9879000</v>
      </c>
    </row>
    <row r="33" spans="2:13">
      <c r="B33" s="42"/>
      <c r="C33" s="13" t="s">
        <v>777</v>
      </c>
      <c r="D33" s="18" t="s">
        <v>49</v>
      </c>
      <c r="E33" s="7"/>
      <c r="F33" s="7"/>
      <c r="G33" s="25">
        <v>20232000</v>
      </c>
      <c r="H33" s="7"/>
      <c r="I33" s="7"/>
      <c r="J33" s="25">
        <v>11546000</v>
      </c>
      <c r="K33" s="7"/>
      <c r="L33" s="7"/>
      <c r="M33" s="25">
        <v>9877000</v>
      </c>
    </row>
    <row r="34" spans="2:13">
      <c r="B34" s="43"/>
      <c r="C34" s="13" t="s">
        <v>15</v>
      </c>
      <c r="D34" s="18" t="s">
        <v>51</v>
      </c>
      <c r="E34" s="25">
        <v>0</v>
      </c>
      <c r="F34" s="25">
        <v>162000</v>
      </c>
      <c r="G34" s="25">
        <v>162000</v>
      </c>
      <c r="H34" s="25">
        <v>0</v>
      </c>
      <c r="I34" s="25">
        <v>927000</v>
      </c>
      <c r="J34" s="25">
        <v>927000</v>
      </c>
      <c r="K34" s="25">
        <v>0</v>
      </c>
      <c r="L34" s="25">
        <v>837000</v>
      </c>
      <c r="M34" s="25">
        <v>837000</v>
      </c>
    </row>
    <row r="35" spans="2:13">
      <c r="B35" s="43" t="s">
        <v>954</v>
      </c>
      <c r="C35" s="43"/>
      <c r="D35" s="18" t="s">
        <v>59</v>
      </c>
      <c r="E35" s="25">
        <v>213000</v>
      </c>
      <c r="F35" s="25">
        <v>80971000</v>
      </c>
      <c r="G35" s="25">
        <v>81184000</v>
      </c>
      <c r="H35" s="25">
        <v>80000</v>
      </c>
      <c r="I35" s="25">
        <v>62230000</v>
      </c>
      <c r="J35" s="25">
        <v>62310000</v>
      </c>
      <c r="K35" s="25">
        <v>174000</v>
      </c>
      <c r="L35" s="25">
        <v>66122000</v>
      </c>
      <c r="M35" s="25">
        <v>66296000</v>
      </c>
    </row>
    <row r="36" spans="2:13">
      <c r="B36" s="41" t="s">
        <v>595</v>
      </c>
      <c r="C36" s="13" t="s">
        <v>592</v>
      </c>
      <c r="D36" s="18" t="s">
        <v>61</v>
      </c>
      <c r="E36" s="25">
        <v>0</v>
      </c>
      <c r="F36" s="25">
        <v>18000</v>
      </c>
      <c r="G36" s="25">
        <v>18000</v>
      </c>
      <c r="H36" s="25">
        <v>0</v>
      </c>
      <c r="I36" s="25">
        <v>58000</v>
      </c>
      <c r="J36" s="25">
        <v>58000</v>
      </c>
      <c r="K36" s="25">
        <v>0</v>
      </c>
      <c r="L36" s="25">
        <v>15000</v>
      </c>
      <c r="M36" s="25">
        <v>15000</v>
      </c>
    </row>
    <row r="37" spans="2:13">
      <c r="B37" s="42"/>
      <c r="C37" s="13" t="s">
        <v>294</v>
      </c>
      <c r="D37" s="18" t="s">
        <v>62</v>
      </c>
      <c r="E37" s="25">
        <v>0</v>
      </c>
      <c r="F37" s="25">
        <v>4000</v>
      </c>
      <c r="G37" s="25">
        <v>4000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</row>
    <row r="38" spans="2:13">
      <c r="B38" s="42"/>
      <c r="C38" s="13" t="s">
        <v>295</v>
      </c>
      <c r="D38" s="18" t="s">
        <v>63</v>
      </c>
      <c r="E38" s="25">
        <v>0</v>
      </c>
      <c r="F38" s="25">
        <v>4000</v>
      </c>
      <c r="G38" s="25">
        <v>4000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</row>
    <row r="39" spans="2:13">
      <c r="B39" s="43"/>
      <c r="C39" s="13" t="s">
        <v>15</v>
      </c>
      <c r="D39" s="18" t="s">
        <v>64</v>
      </c>
      <c r="E39" s="25"/>
      <c r="F39" s="25"/>
      <c r="G39" s="25"/>
      <c r="H39" s="25"/>
      <c r="I39" s="25"/>
      <c r="J39" s="25"/>
      <c r="K39" s="25"/>
      <c r="L39" s="25"/>
      <c r="M39" s="25"/>
    </row>
    <row r="40" spans="2:13">
      <c r="B40" s="43" t="s">
        <v>952</v>
      </c>
      <c r="C40" s="43"/>
      <c r="D40" s="18" t="s">
        <v>65</v>
      </c>
      <c r="E40" s="25">
        <v>0</v>
      </c>
      <c r="F40" s="25">
        <v>26000</v>
      </c>
      <c r="G40" s="25">
        <v>26000</v>
      </c>
      <c r="H40" s="25">
        <v>0</v>
      </c>
      <c r="I40" s="25">
        <v>58000</v>
      </c>
      <c r="J40" s="25">
        <v>58000</v>
      </c>
      <c r="K40" s="25">
        <v>0</v>
      </c>
      <c r="L40" s="25">
        <v>15000</v>
      </c>
      <c r="M40" s="25">
        <v>15000</v>
      </c>
    </row>
    <row r="41" spans="2:13">
      <c r="B41" s="43" t="s">
        <v>593</v>
      </c>
      <c r="C41" s="13" t="s">
        <v>414</v>
      </c>
      <c r="D41" s="18" t="s">
        <v>66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</row>
    <row r="42" spans="2:13">
      <c r="B42" s="43"/>
      <c r="C42" s="13" t="s">
        <v>413</v>
      </c>
      <c r="D42" s="18" t="s">
        <v>67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</row>
    <row r="43" spans="2:13">
      <c r="B43" s="43" t="s">
        <v>950</v>
      </c>
      <c r="C43" s="43"/>
      <c r="D43" s="18" t="s">
        <v>68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</row>
    <row r="44" spans="2:13">
      <c r="B44" s="41" t="s">
        <v>977</v>
      </c>
      <c r="C44" s="41"/>
      <c r="D44" s="20" t="s">
        <v>70</v>
      </c>
      <c r="E44" s="27">
        <v>96494000</v>
      </c>
      <c r="F44" s="27">
        <v>369369000</v>
      </c>
      <c r="G44" s="27">
        <v>465863000</v>
      </c>
      <c r="H44" s="27">
        <v>101388000</v>
      </c>
      <c r="I44" s="27">
        <v>320121000</v>
      </c>
      <c r="J44" s="27">
        <v>421509000</v>
      </c>
      <c r="K44" s="27">
        <v>102948000</v>
      </c>
      <c r="L44" s="27">
        <v>325940000</v>
      </c>
      <c r="M44" s="27">
        <v>428888000</v>
      </c>
    </row>
  </sheetData>
  <mergeCells count="25">
    <mergeCell ref="B36:B39"/>
    <mergeCell ref="B40:C40"/>
    <mergeCell ref="B41:B42"/>
    <mergeCell ref="B43:C43"/>
    <mergeCell ref="B44:C44"/>
    <mergeCell ref="B23:B27"/>
    <mergeCell ref="B28:C28"/>
    <mergeCell ref="B29:C29"/>
    <mergeCell ref="B30:B34"/>
    <mergeCell ref="B35:C35"/>
    <mergeCell ref="K12:M12"/>
    <mergeCell ref="B15:B19"/>
    <mergeCell ref="B20:C20"/>
    <mergeCell ref="B21:C21"/>
    <mergeCell ref="B22:C22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5.6640625" customWidth="1"/>
    <col min="4" max="4" width="8" customWidth="1"/>
    <col min="5" max="22" width="21.5546875" customWidth="1"/>
  </cols>
  <sheetData>
    <row r="1" spans="1:22">
      <c r="A1" s="33" t="s">
        <v>245</v>
      </c>
      <c r="B1" s="34"/>
      <c r="C1" s="34"/>
    </row>
    <row r="2" spans="1:22">
      <c r="A2" s="33" t="s">
        <v>481</v>
      </c>
      <c r="B2" s="34"/>
      <c r="C2" s="34"/>
    </row>
    <row r="4" spans="1:22">
      <c r="A4" s="35" t="s">
        <v>361</v>
      </c>
      <c r="B4" s="36"/>
      <c r="C4" s="10" t="s">
        <v>53</v>
      </c>
      <c r="D4" s="37" t="s">
        <v>799</v>
      </c>
      <c r="E4" s="37"/>
    </row>
    <row r="5" spans="1:22">
      <c r="A5" s="38" t="s">
        <v>1286</v>
      </c>
      <c r="B5" s="38"/>
      <c r="C5" s="15">
        <v>45930</v>
      </c>
    </row>
    <row r="6" spans="1:22">
      <c r="A6" s="38" t="s">
        <v>983</v>
      </c>
      <c r="B6" s="38"/>
      <c r="C6" s="14" t="s">
        <v>250</v>
      </c>
    </row>
    <row r="7" spans="1:22">
      <c r="A7" s="2"/>
      <c r="B7" s="2"/>
      <c r="C7" s="16"/>
    </row>
    <row r="8" spans="1:22">
      <c r="A8" s="39" t="s">
        <v>846</v>
      </c>
      <c r="B8" s="39"/>
      <c r="C8" s="17" t="str">
        <f>B11</f>
        <v>660-38</v>
      </c>
    </row>
    <row r="9" spans="1:22">
      <c r="A9" s="5" t="s">
        <v>136</v>
      </c>
    </row>
    <row r="10" spans="1:22">
      <c r="B10" s="40" t="s">
        <v>137</v>
      </c>
      <c r="C10" s="34"/>
      <c r="D10" s="34"/>
      <c r="E10" s="34"/>
      <c r="F10" s="34"/>
      <c r="G10" s="34"/>
      <c r="H10" s="34"/>
      <c r="I10" s="34"/>
    </row>
    <row r="11" spans="1:22">
      <c r="B11" s="9" t="s">
        <v>136</v>
      </c>
    </row>
    <row r="12" spans="1:22">
      <c r="E12" s="45" t="s">
        <v>1293</v>
      </c>
      <c r="F12" s="46"/>
      <c r="G12" s="45"/>
      <c r="H12" s="45" t="s">
        <v>1293</v>
      </c>
      <c r="I12" s="46"/>
      <c r="J12" s="45"/>
      <c r="K12" s="45" t="s">
        <v>1183</v>
      </c>
      <c r="L12" s="46"/>
      <c r="M12" s="45"/>
      <c r="N12" s="45" t="s">
        <v>1183</v>
      </c>
      <c r="O12" s="46"/>
      <c r="P12" s="45"/>
      <c r="Q12" s="45" t="s">
        <v>1282</v>
      </c>
      <c r="R12" s="46"/>
      <c r="S12" s="45"/>
      <c r="T12" s="45" t="s">
        <v>1282</v>
      </c>
      <c r="U12" s="46"/>
      <c r="V12" s="45"/>
    </row>
    <row r="13" spans="1:22">
      <c r="E13" s="45" t="s">
        <v>905</v>
      </c>
      <c r="F13" s="46"/>
      <c r="G13" s="45"/>
      <c r="H13" s="45" t="s">
        <v>556</v>
      </c>
      <c r="I13" s="46"/>
      <c r="J13" s="45"/>
      <c r="K13" s="45" t="s">
        <v>905</v>
      </c>
      <c r="L13" s="46"/>
      <c r="M13" s="45"/>
      <c r="N13" s="45" t="s">
        <v>556</v>
      </c>
      <c r="O13" s="46"/>
      <c r="P13" s="45"/>
      <c r="Q13" s="45" t="s">
        <v>905</v>
      </c>
      <c r="R13" s="46"/>
      <c r="S13" s="45"/>
      <c r="T13" s="45" t="s">
        <v>556</v>
      </c>
      <c r="U13" s="46"/>
      <c r="V13" s="45"/>
    </row>
    <row r="14" spans="1:22">
      <c r="E14" s="21" t="s">
        <v>878</v>
      </c>
      <c r="F14" s="21" t="s">
        <v>877</v>
      </c>
      <c r="G14" s="21" t="s">
        <v>931</v>
      </c>
      <c r="H14" s="21" t="s">
        <v>878</v>
      </c>
      <c r="I14" s="21" t="s">
        <v>877</v>
      </c>
      <c r="J14" s="21" t="s">
        <v>931</v>
      </c>
      <c r="K14" s="21" t="s">
        <v>878</v>
      </c>
      <c r="L14" s="21" t="s">
        <v>877</v>
      </c>
      <c r="M14" s="21" t="s">
        <v>931</v>
      </c>
      <c r="N14" s="21" t="s">
        <v>878</v>
      </c>
      <c r="O14" s="21" t="s">
        <v>877</v>
      </c>
      <c r="P14" s="21" t="s">
        <v>931</v>
      </c>
      <c r="Q14" s="21" t="s">
        <v>878</v>
      </c>
      <c r="R14" s="21" t="s">
        <v>877</v>
      </c>
      <c r="S14" s="21" t="s">
        <v>931</v>
      </c>
      <c r="T14" s="21" t="s">
        <v>878</v>
      </c>
      <c r="U14" s="21" t="s">
        <v>877</v>
      </c>
      <c r="V14" s="21" t="s">
        <v>931</v>
      </c>
    </row>
    <row r="15" spans="1:22">
      <c r="E15" s="18" t="s">
        <v>36</v>
      </c>
      <c r="F15" s="18" t="s">
        <v>50</v>
      </c>
      <c r="G15" s="18" t="s">
        <v>69</v>
      </c>
      <c r="H15" s="18" t="s">
        <v>80</v>
      </c>
      <c r="I15" s="18" t="s">
        <v>85</v>
      </c>
      <c r="J15" s="18" t="s">
        <v>86</v>
      </c>
      <c r="K15" s="18" t="s">
        <v>36</v>
      </c>
      <c r="L15" s="18" t="s">
        <v>50</v>
      </c>
      <c r="M15" s="18" t="s">
        <v>69</v>
      </c>
      <c r="N15" s="18" t="s">
        <v>80</v>
      </c>
      <c r="O15" s="18" t="s">
        <v>85</v>
      </c>
      <c r="P15" s="18" t="s">
        <v>86</v>
      </c>
      <c r="Q15" s="18" t="s">
        <v>36</v>
      </c>
      <c r="R15" s="18" t="s">
        <v>50</v>
      </c>
      <c r="S15" s="18" t="s">
        <v>69</v>
      </c>
      <c r="T15" s="18" t="s">
        <v>80</v>
      </c>
      <c r="U15" s="18" t="s">
        <v>85</v>
      </c>
      <c r="V15" s="18" t="s">
        <v>86</v>
      </c>
    </row>
    <row r="16" spans="1:22">
      <c r="B16" s="43" t="s">
        <v>596</v>
      </c>
      <c r="C16" s="43"/>
      <c r="D16" s="18" t="s">
        <v>36</v>
      </c>
      <c r="E16" s="25">
        <v>1104000</v>
      </c>
      <c r="F16" s="25">
        <v>901000</v>
      </c>
      <c r="G16" s="25">
        <v>2005000</v>
      </c>
      <c r="H16" s="25">
        <v>947000</v>
      </c>
      <c r="I16" s="25">
        <v>782000</v>
      </c>
      <c r="J16" s="25">
        <v>1729000</v>
      </c>
      <c r="K16" s="25">
        <v>1188000</v>
      </c>
      <c r="L16" s="25">
        <v>788000</v>
      </c>
      <c r="M16" s="25">
        <v>1976000</v>
      </c>
      <c r="N16" s="25">
        <v>969000</v>
      </c>
      <c r="O16" s="25">
        <v>653000</v>
      </c>
      <c r="P16" s="25">
        <v>1622000</v>
      </c>
      <c r="Q16" s="25">
        <v>1351000</v>
      </c>
      <c r="R16" s="25">
        <v>866000</v>
      </c>
      <c r="S16" s="25">
        <v>2217000</v>
      </c>
      <c r="T16" s="25">
        <v>973000</v>
      </c>
      <c r="U16" s="25">
        <v>694000</v>
      </c>
      <c r="V16" s="25">
        <v>1667000</v>
      </c>
    </row>
    <row r="17" spans="2:22">
      <c r="B17" s="13"/>
      <c r="C17" s="13" t="s">
        <v>771</v>
      </c>
      <c r="D17" s="18" t="s">
        <v>50</v>
      </c>
      <c r="E17" s="25">
        <v>262000</v>
      </c>
      <c r="F17" s="25">
        <v>0</v>
      </c>
      <c r="G17" s="25">
        <v>262000</v>
      </c>
      <c r="H17" s="25">
        <v>203000</v>
      </c>
      <c r="I17" s="25">
        <v>0</v>
      </c>
      <c r="J17" s="25">
        <v>203000</v>
      </c>
      <c r="K17" s="25">
        <v>261000</v>
      </c>
      <c r="L17" s="25">
        <v>0</v>
      </c>
      <c r="M17" s="25">
        <v>261000</v>
      </c>
      <c r="N17" s="25">
        <v>131000</v>
      </c>
      <c r="O17" s="25">
        <v>0</v>
      </c>
      <c r="P17" s="25">
        <v>131000</v>
      </c>
      <c r="Q17" s="25">
        <v>357000</v>
      </c>
      <c r="R17" s="25">
        <v>0</v>
      </c>
      <c r="S17" s="25">
        <v>357000</v>
      </c>
      <c r="T17" s="25">
        <v>75000</v>
      </c>
      <c r="U17" s="25">
        <v>0</v>
      </c>
      <c r="V17" s="25">
        <v>75000</v>
      </c>
    </row>
    <row r="18" spans="2:22">
      <c r="B18" s="43" t="s">
        <v>594</v>
      </c>
      <c r="C18" s="43"/>
      <c r="D18" s="18" t="s">
        <v>69</v>
      </c>
      <c r="E18" s="25">
        <v>71000</v>
      </c>
      <c r="F18" s="25">
        <v>3626000</v>
      </c>
      <c r="G18" s="25">
        <v>3697000</v>
      </c>
      <c r="H18" s="25">
        <v>18000</v>
      </c>
      <c r="I18" s="25">
        <v>4170000</v>
      </c>
      <c r="J18" s="25">
        <v>4188000</v>
      </c>
      <c r="K18" s="25">
        <v>361000</v>
      </c>
      <c r="L18" s="25">
        <v>1692000</v>
      </c>
      <c r="M18" s="25">
        <v>2053000</v>
      </c>
      <c r="N18" s="25">
        <v>15000</v>
      </c>
      <c r="O18" s="25">
        <v>1969000</v>
      </c>
      <c r="P18" s="25">
        <v>1984000</v>
      </c>
      <c r="Q18" s="25">
        <v>291000</v>
      </c>
      <c r="R18" s="25">
        <v>2134000</v>
      </c>
      <c r="S18" s="25">
        <v>2425000</v>
      </c>
      <c r="T18" s="25">
        <v>44000</v>
      </c>
      <c r="U18" s="25">
        <v>2527000</v>
      </c>
      <c r="V18" s="25">
        <v>2571000</v>
      </c>
    </row>
    <row r="19" spans="2:22">
      <c r="B19" s="13"/>
      <c r="C19" s="13" t="s">
        <v>771</v>
      </c>
      <c r="D19" s="18" t="s">
        <v>80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</row>
    <row r="20" spans="2:22">
      <c r="B20" s="43" t="s">
        <v>599</v>
      </c>
      <c r="C20" s="43"/>
      <c r="D20" s="18" t="s">
        <v>85</v>
      </c>
      <c r="E20" s="25">
        <v>15000</v>
      </c>
      <c r="F20" s="25">
        <v>660000</v>
      </c>
      <c r="G20" s="25">
        <v>675000</v>
      </c>
      <c r="H20" s="25">
        <v>0</v>
      </c>
      <c r="I20" s="25">
        <v>644000</v>
      </c>
      <c r="J20" s="25">
        <v>644000</v>
      </c>
      <c r="K20" s="25">
        <v>4000</v>
      </c>
      <c r="L20" s="25">
        <v>596000</v>
      </c>
      <c r="M20" s="25">
        <v>600000</v>
      </c>
      <c r="N20" s="25">
        <v>0</v>
      </c>
      <c r="O20" s="25">
        <v>579000</v>
      </c>
      <c r="P20" s="25">
        <v>579000</v>
      </c>
      <c r="Q20" s="25">
        <v>10000</v>
      </c>
      <c r="R20" s="25">
        <v>899000</v>
      </c>
      <c r="S20" s="25">
        <v>909000</v>
      </c>
      <c r="T20" s="25">
        <v>0</v>
      </c>
      <c r="U20" s="25">
        <v>885000</v>
      </c>
      <c r="V20" s="25">
        <v>885000</v>
      </c>
    </row>
    <row r="21" spans="2:22">
      <c r="B21" s="43" t="s">
        <v>595</v>
      </c>
      <c r="C21" s="43"/>
      <c r="D21" s="18" t="s">
        <v>86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4000</v>
      </c>
      <c r="M21" s="25">
        <v>4000</v>
      </c>
      <c r="N21" s="25">
        <v>0</v>
      </c>
      <c r="O21" s="25">
        <v>4000</v>
      </c>
      <c r="P21" s="25">
        <v>4000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</row>
    <row r="22" spans="2:22">
      <c r="B22" s="43" t="s">
        <v>593</v>
      </c>
      <c r="C22" s="43"/>
      <c r="D22" s="18" t="s">
        <v>235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</row>
    <row r="23" spans="2:22">
      <c r="B23" s="43" t="s">
        <v>971</v>
      </c>
      <c r="C23" s="43"/>
      <c r="D23" s="18" t="s">
        <v>236</v>
      </c>
      <c r="E23" s="25">
        <v>1190000</v>
      </c>
      <c r="F23" s="25">
        <v>5187000</v>
      </c>
      <c r="G23" s="25">
        <v>6377000</v>
      </c>
      <c r="H23" s="25">
        <v>965000</v>
      </c>
      <c r="I23" s="25">
        <v>5596000</v>
      </c>
      <c r="J23" s="25">
        <v>6561000</v>
      </c>
      <c r="K23" s="25">
        <v>1553000</v>
      </c>
      <c r="L23" s="25">
        <v>3080000</v>
      </c>
      <c r="M23" s="25">
        <v>4633000</v>
      </c>
      <c r="N23" s="25">
        <v>984000</v>
      </c>
      <c r="O23" s="25">
        <v>3205000</v>
      </c>
      <c r="P23" s="25">
        <v>4189000</v>
      </c>
      <c r="Q23" s="25">
        <v>1652000</v>
      </c>
      <c r="R23" s="25">
        <v>3899000</v>
      </c>
      <c r="S23" s="25">
        <v>5551000</v>
      </c>
      <c r="T23" s="25">
        <v>1017000</v>
      </c>
      <c r="U23" s="25">
        <v>4106000</v>
      </c>
      <c r="V23" s="25">
        <v>5123000</v>
      </c>
    </row>
    <row r="24" spans="2:22">
      <c r="B24" s="13"/>
      <c r="C24" s="13" t="s">
        <v>785</v>
      </c>
      <c r="D24" s="18" t="s">
        <v>237</v>
      </c>
      <c r="E24" s="7"/>
      <c r="F24" s="7"/>
      <c r="G24" s="25">
        <v>31000</v>
      </c>
      <c r="H24" s="7"/>
      <c r="I24" s="7"/>
      <c r="J24" s="25">
        <v>0</v>
      </c>
      <c r="K24" s="7"/>
      <c r="L24" s="7"/>
      <c r="M24" s="25">
        <v>21000</v>
      </c>
      <c r="N24" s="7"/>
      <c r="O24" s="7"/>
      <c r="P24" s="25">
        <v>0</v>
      </c>
      <c r="Q24" s="7"/>
      <c r="R24" s="7"/>
      <c r="S24" s="25">
        <v>25000</v>
      </c>
      <c r="T24" s="7"/>
      <c r="U24" s="7"/>
      <c r="V24" s="25">
        <v>0</v>
      </c>
    </row>
    <row r="25" spans="2:22">
      <c r="B25" s="43" t="s">
        <v>1099</v>
      </c>
      <c r="C25" s="43"/>
      <c r="D25" s="18" t="s">
        <v>38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2">
      <c r="B26" s="43" t="s">
        <v>657</v>
      </c>
      <c r="C26" s="43"/>
      <c r="D26" s="18" t="s">
        <v>40</v>
      </c>
      <c r="E26" s="25">
        <v>1190000</v>
      </c>
      <c r="F26" s="25">
        <v>5187000</v>
      </c>
      <c r="G26" s="25">
        <v>6377000</v>
      </c>
      <c r="H26" s="25">
        <v>965000</v>
      </c>
      <c r="I26" s="25">
        <v>5596000</v>
      </c>
      <c r="J26" s="25">
        <v>6561000</v>
      </c>
      <c r="K26" s="25">
        <v>1553000</v>
      </c>
      <c r="L26" s="25">
        <v>3080000</v>
      </c>
      <c r="M26" s="25">
        <v>4633000</v>
      </c>
      <c r="N26" s="25">
        <v>984000</v>
      </c>
      <c r="O26" s="25">
        <v>3205000</v>
      </c>
      <c r="P26" s="25">
        <v>4189000</v>
      </c>
      <c r="Q26" s="25">
        <v>1652000</v>
      </c>
      <c r="R26" s="25">
        <v>3899000</v>
      </c>
      <c r="S26" s="25">
        <v>5551000</v>
      </c>
      <c r="T26" s="25">
        <v>1017000</v>
      </c>
      <c r="U26" s="25">
        <v>4106000</v>
      </c>
      <c r="V26" s="25">
        <v>5123000</v>
      </c>
    </row>
    <row r="27" spans="2:22">
      <c r="B27" s="11"/>
      <c r="C27" s="11" t="s">
        <v>784</v>
      </c>
      <c r="D27" s="20" t="s">
        <v>41</v>
      </c>
      <c r="E27" s="27">
        <v>79000</v>
      </c>
      <c r="F27" s="27">
        <v>967000</v>
      </c>
      <c r="G27" s="27">
        <v>1046000</v>
      </c>
      <c r="H27" s="27">
        <v>2000</v>
      </c>
      <c r="I27" s="27">
        <v>1175000</v>
      </c>
      <c r="J27" s="27">
        <v>1177000</v>
      </c>
      <c r="K27" s="27">
        <v>23000</v>
      </c>
      <c r="L27" s="27">
        <v>981000</v>
      </c>
      <c r="M27" s="27">
        <v>1004000</v>
      </c>
      <c r="N27" s="27">
        <v>9000</v>
      </c>
      <c r="O27" s="27">
        <v>838000</v>
      </c>
      <c r="P27" s="27">
        <v>847000</v>
      </c>
      <c r="Q27" s="27">
        <v>38000</v>
      </c>
      <c r="R27" s="27">
        <v>1237000</v>
      </c>
      <c r="S27" s="27">
        <v>1275000</v>
      </c>
      <c r="T27" s="27">
        <v>9000</v>
      </c>
      <c r="U27" s="27">
        <v>1250000</v>
      </c>
      <c r="V27" s="27">
        <v>1259000</v>
      </c>
    </row>
  </sheetData>
  <mergeCells count="28">
    <mergeCell ref="B23:C23"/>
    <mergeCell ref="B25:C25"/>
    <mergeCell ref="B26:C26"/>
    <mergeCell ref="B16:C16"/>
    <mergeCell ref="B18:C18"/>
    <mergeCell ref="B20:C20"/>
    <mergeCell ref="B21:C21"/>
    <mergeCell ref="B22:C2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5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6.44140625" customWidth="1"/>
    <col min="4" max="4" width="8" customWidth="1"/>
    <col min="5" max="25" width="21.5546875" customWidth="1"/>
  </cols>
  <sheetData>
    <row r="1" spans="1:25">
      <c r="A1" s="33" t="s">
        <v>245</v>
      </c>
      <c r="B1" s="34"/>
      <c r="C1" s="34"/>
    </row>
    <row r="2" spans="1:25">
      <c r="A2" s="33" t="s">
        <v>481</v>
      </c>
      <c r="B2" s="34"/>
      <c r="C2" s="34"/>
    </row>
    <row r="4" spans="1:25">
      <c r="A4" s="35" t="s">
        <v>361</v>
      </c>
      <c r="B4" s="36"/>
      <c r="C4" s="10" t="s">
        <v>53</v>
      </c>
      <c r="D4" s="37" t="s">
        <v>799</v>
      </c>
      <c r="E4" s="37"/>
    </row>
    <row r="5" spans="1:25">
      <c r="A5" s="38" t="s">
        <v>1286</v>
      </c>
      <c r="B5" s="38"/>
      <c r="C5" s="15">
        <v>45930</v>
      </c>
    </row>
    <row r="6" spans="1:25">
      <c r="A6" s="38" t="s">
        <v>983</v>
      </c>
      <c r="B6" s="38"/>
      <c r="C6" s="14" t="s">
        <v>250</v>
      </c>
    </row>
    <row r="7" spans="1:25">
      <c r="A7" s="2"/>
      <c r="B7" s="2"/>
      <c r="C7" s="16"/>
    </row>
    <row r="8" spans="1:25">
      <c r="A8" s="39" t="s">
        <v>846</v>
      </c>
      <c r="B8" s="39"/>
      <c r="C8" s="17" t="str">
        <f>B11</f>
        <v>660-39</v>
      </c>
    </row>
    <row r="9" spans="1:25">
      <c r="A9" s="5" t="s">
        <v>138</v>
      </c>
    </row>
    <row r="10" spans="1:25">
      <c r="B10" s="40" t="s">
        <v>139</v>
      </c>
      <c r="C10" s="34"/>
      <c r="D10" s="34"/>
      <c r="E10" s="34"/>
      <c r="F10" s="34"/>
      <c r="G10" s="34"/>
      <c r="H10" s="34"/>
      <c r="I10" s="34"/>
    </row>
    <row r="11" spans="1:25">
      <c r="B11" s="9" t="s">
        <v>138</v>
      </c>
    </row>
    <row r="12" spans="1:25">
      <c r="E12" s="45" t="s">
        <v>1293</v>
      </c>
      <c r="F12" s="46"/>
      <c r="G12" s="46"/>
      <c r="H12" s="46"/>
      <c r="I12" s="46"/>
      <c r="J12" s="46"/>
      <c r="K12" s="45"/>
      <c r="L12" s="45" t="s">
        <v>1183</v>
      </c>
      <c r="M12" s="46"/>
      <c r="N12" s="46"/>
      <c r="O12" s="46"/>
      <c r="P12" s="46"/>
      <c r="Q12" s="46"/>
      <c r="R12" s="45"/>
      <c r="S12" s="45" t="s">
        <v>1282</v>
      </c>
      <c r="T12" s="46"/>
      <c r="U12" s="46"/>
      <c r="V12" s="46"/>
      <c r="W12" s="46"/>
      <c r="X12" s="46"/>
      <c r="Y12" s="45"/>
    </row>
    <row r="13" spans="1:25">
      <c r="E13" s="21" t="s">
        <v>351</v>
      </c>
      <c r="F13" s="21" t="s">
        <v>363</v>
      </c>
      <c r="G13" s="21" t="s">
        <v>407</v>
      </c>
      <c r="H13" s="21" t="s">
        <v>834</v>
      </c>
      <c r="I13" s="21" t="s">
        <v>389</v>
      </c>
      <c r="J13" s="21" t="s">
        <v>301</v>
      </c>
      <c r="K13" s="21" t="s">
        <v>931</v>
      </c>
      <c r="L13" s="21" t="s">
        <v>351</v>
      </c>
      <c r="M13" s="21" t="s">
        <v>363</v>
      </c>
      <c r="N13" s="21" t="s">
        <v>407</v>
      </c>
      <c r="O13" s="21" t="s">
        <v>834</v>
      </c>
      <c r="P13" s="21" t="s">
        <v>389</v>
      </c>
      <c r="Q13" s="21" t="s">
        <v>301</v>
      </c>
      <c r="R13" s="21" t="s">
        <v>931</v>
      </c>
      <c r="S13" s="21" t="s">
        <v>351</v>
      </c>
      <c r="T13" s="21" t="s">
        <v>363</v>
      </c>
      <c r="U13" s="21" t="s">
        <v>407</v>
      </c>
      <c r="V13" s="21" t="s">
        <v>834</v>
      </c>
      <c r="W13" s="21" t="s">
        <v>389</v>
      </c>
      <c r="X13" s="21" t="s">
        <v>301</v>
      </c>
      <c r="Y13" s="21" t="s">
        <v>931</v>
      </c>
    </row>
    <row r="14" spans="1:25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36</v>
      </c>
      <c r="M14" s="18" t="s">
        <v>50</v>
      </c>
      <c r="N14" s="18" t="s">
        <v>69</v>
      </c>
      <c r="O14" s="18" t="s">
        <v>80</v>
      </c>
      <c r="P14" s="18" t="s">
        <v>85</v>
      </c>
      <c r="Q14" s="18" t="s">
        <v>86</v>
      </c>
      <c r="R14" s="18" t="s">
        <v>235</v>
      </c>
      <c r="S14" s="18" t="s">
        <v>36</v>
      </c>
      <c r="T14" s="18" t="s">
        <v>50</v>
      </c>
      <c r="U14" s="18" t="s">
        <v>69</v>
      </c>
      <c r="V14" s="18" t="s">
        <v>80</v>
      </c>
      <c r="W14" s="18" t="s">
        <v>85</v>
      </c>
      <c r="X14" s="18" t="s">
        <v>86</v>
      </c>
      <c r="Y14" s="18" t="s">
        <v>235</v>
      </c>
    </row>
    <row r="15" spans="1:25">
      <c r="B15" s="43" t="s">
        <v>660</v>
      </c>
      <c r="C15" s="43"/>
      <c r="D15" s="18" t="s">
        <v>36</v>
      </c>
      <c r="E15" s="25">
        <v>81000</v>
      </c>
      <c r="F15" s="25">
        <v>3008000</v>
      </c>
      <c r="G15" s="25">
        <v>418000</v>
      </c>
      <c r="H15" s="25">
        <v>101000</v>
      </c>
      <c r="I15" s="25">
        <v>1891000</v>
      </c>
      <c r="J15" s="25">
        <v>878000</v>
      </c>
      <c r="K15" s="25">
        <v>6377000</v>
      </c>
      <c r="L15" s="25">
        <v>62000</v>
      </c>
      <c r="M15" s="25">
        <v>2259000</v>
      </c>
      <c r="N15" s="25">
        <v>485000</v>
      </c>
      <c r="O15" s="25">
        <v>0</v>
      </c>
      <c r="P15" s="25">
        <v>1381000</v>
      </c>
      <c r="Q15" s="25">
        <v>446000</v>
      </c>
      <c r="R15" s="25">
        <v>4633000</v>
      </c>
      <c r="S15" s="25">
        <v>33000</v>
      </c>
      <c r="T15" s="25">
        <v>3051000</v>
      </c>
      <c r="U15" s="25">
        <v>773000</v>
      </c>
      <c r="V15" s="25">
        <v>19000</v>
      </c>
      <c r="W15" s="25">
        <v>1198000</v>
      </c>
      <c r="X15" s="25">
        <v>477000</v>
      </c>
      <c r="Y15" s="25">
        <v>5551000</v>
      </c>
    </row>
    <row r="16" spans="1:25">
      <c r="B16" s="43" t="s">
        <v>1097</v>
      </c>
      <c r="C16" s="13" t="s">
        <v>480</v>
      </c>
      <c r="D16" s="18" t="s">
        <v>50</v>
      </c>
      <c r="E16" s="25">
        <v>0</v>
      </c>
      <c r="F16" s="25">
        <v>-1866000</v>
      </c>
      <c r="G16" s="25">
        <v>0</v>
      </c>
      <c r="H16" s="25">
        <v>0</v>
      </c>
      <c r="I16" s="25">
        <v>-685000</v>
      </c>
      <c r="J16" s="25">
        <v>-146000</v>
      </c>
      <c r="K16" s="25">
        <v>-2697000</v>
      </c>
      <c r="L16" s="25">
        <v>0</v>
      </c>
      <c r="M16" s="25">
        <v>-1858000</v>
      </c>
      <c r="N16" s="25">
        <v>0</v>
      </c>
      <c r="O16" s="25">
        <v>0</v>
      </c>
      <c r="P16" s="25">
        <v>-573000</v>
      </c>
      <c r="Q16" s="25">
        <v>-102000</v>
      </c>
      <c r="R16" s="25">
        <v>-2533000</v>
      </c>
      <c r="S16" s="25">
        <v>0</v>
      </c>
      <c r="T16" s="25">
        <v>-1802000</v>
      </c>
      <c r="U16" s="25">
        <v>0</v>
      </c>
      <c r="V16" s="25">
        <v>0</v>
      </c>
      <c r="W16" s="25">
        <v>-1064000</v>
      </c>
      <c r="X16" s="25">
        <v>-159000</v>
      </c>
      <c r="Y16" s="25">
        <v>-3025000</v>
      </c>
    </row>
    <row r="17" spans="2:25">
      <c r="B17" s="43"/>
      <c r="C17" s="13" t="s">
        <v>479</v>
      </c>
      <c r="D17" s="18" t="s">
        <v>69</v>
      </c>
      <c r="E17" s="25">
        <v>0</v>
      </c>
      <c r="F17" s="25">
        <v>-1011000</v>
      </c>
      <c r="G17" s="25">
        <v>0</v>
      </c>
      <c r="H17" s="25">
        <v>-82000</v>
      </c>
      <c r="I17" s="25">
        <v>-1033000</v>
      </c>
      <c r="J17" s="25">
        <v>0</v>
      </c>
      <c r="K17" s="25">
        <v>-2126000</v>
      </c>
      <c r="L17" s="25">
        <v>0</v>
      </c>
      <c r="M17" s="25">
        <v>-113000</v>
      </c>
      <c r="N17" s="25">
        <v>-414000</v>
      </c>
      <c r="O17" s="25">
        <v>0</v>
      </c>
      <c r="P17" s="25">
        <v>-808000</v>
      </c>
      <c r="Q17" s="25">
        <v>-37000</v>
      </c>
      <c r="R17" s="25">
        <v>-1372000</v>
      </c>
      <c r="S17" s="25">
        <v>0</v>
      </c>
      <c r="T17" s="25">
        <v>-1249000</v>
      </c>
      <c r="U17" s="25">
        <v>0</v>
      </c>
      <c r="V17" s="25">
        <v>-15000</v>
      </c>
      <c r="W17" s="25">
        <v>-134000</v>
      </c>
      <c r="X17" s="25">
        <v>-48000</v>
      </c>
      <c r="Y17" s="25">
        <v>-1446000</v>
      </c>
    </row>
    <row r="18" spans="2:25">
      <c r="B18" s="43" t="s">
        <v>996</v>
      </c>
      <c r="C18" s="43"/>
      <c r="D18" s="18" t="s">
        <v>80</v>
      </c>
      <c r="E18" s="25">
        <v>81000</v>
      </c>
      <c r="F18" s="25">
        <v>131000</v>
      </c>
      <c r="G18" s="25">
        <v>418000</v>
      </c>
      <c r="H18" s="25">
        <v>19000</v>
      </c>
      <c r="I18" s="25">
        <v>173000</v>
      </c>
      <c r="J18" s="25">
        <v>732000</v>
      </c>
      <c r="K18" s="25">
        <v>1554000</v>
      </c>
      <c r="L18" s="25">
        <v>62000</v>
      </c>
      <c r="M18" s="25">
        <v>288000</v>
      </c>
      <c r="N18" s="25">
        <v>71000</v>
      </c>
      <c r="O18" s="25">
        <v>0</v>
      </c>
      <c r="P18" s="25">
        <v>0</v>
      </c>
      <c r="Q18" s="25">
        <v>307000</v>
      </c>
      <c r="R18" s="25">
        <v>728000</v>
      </c>
      <c r="S18" s="25">
        <v>33000</v>
      </c>
      <c r="T18" s="25">
        <v>0</v>
      </c>
      <c r="U18" s="25">
        <v>773000</v>
      </c>
      <c r="V18" s="25">
        <v>4000</v>
      </c>
      <c r="W18" s="25">
        <v>0</v>
      </c>
      <c r="X18" s="25">
        <v>270000</v>
      </c>
      <c r="Y18" s="25">
        <v>1080000</v>
      </c>
    </row>
    <row r="19" spans="2:25">
      <c r="B19" s="43" t="s">
        <v>992</v>
      </c>
      <c r="C19" s="43"/>
      <c r="D19" s="18" t="s">
        <v>85</v>
      </c>
      <c r="E19" s="25">
        <v>258000</v>
      </c>
      <c r="F19" s="25">
        <v>2092000</v>
      </c>
      <c r="G19" s="25">
        <v>124000</v>
      </c>
      <c r="H19" s="25">
        <v>16000</v>
      </c>
      <c r="I19" s="25">
        <v>2092000</v>
      </c>
      <c r="J19" s="25">
        <v>356000</v>
      </c>
      <c r="K19" s="25">
        <v>4938000</v>
      </c>
      <c r="L19" s="25">
        <v>177000</v>
      </c>
      <c r="M19" s="25">
        <v>381000</v>
      </c>
      <c r="N19" s="25">
        <v>1911000</v>
      </c>
      <c r="O19" s="25">
        <v>7000</v>
      </c>
      <c r="P19" s="25">
        <v>2378000</v>
      </c>
      <c r="Q19" s="25">
        <v>475000</v>
      </c>
      <c r="R19" s="25">
        <v>5329000</v>
      </c>
      <c r="S19" s="25">
        <v>67000</v>
      </c>
      <c r="T19" s="25">
        <v>399000</v>
      </c>
      <c r="U19" s="25">
        <v>1723000</v>
      </c>
      <c r="V19" s="25">
        <v>14000</v>
      </c>
      <c r="W19" s="25">
        <v>2808000</v>
      </c>
      <c r="X19" s="25">
        <v>372000</v>
      </c>
      <c r="Y19" s="25">
        <v>5383000</v>
      </c>
    </row>
    <row r="20" spans="2:25">
      <c r="B20" s="43" t="s">
        <v>974</v>
      </c>
      <c r="C20" s="43"/>
      <c r="D20" s="18" t="s">
        <v>86</v>
      </c>
      <c r="E20" s="25">
        <v>339000</v>
      </c>
      <c r="F20" s="25">
        <v>2223000</v>
      </c>
      <c r="G20" s="25">
        <v>542000</v>
      </c>
      <c r="H20" s="25">
        <v>35000</v>
      </c>
      <c r="I20" s="25">
        <v>2265000</v>
      </c>
      <c r="J20" s="25">
        <v>1088000</v>
      </c>
      <c r="K20" s="25">
        <v>6492000</v>
      </c>
      <c r="L20" s="25">
        <v>239000</v>
      </c>
      <c r="M20" s="25">
        <v>669000</v>
      </c>
      <c r="N20" s="25">
        <v>1982000</v>
      </c>
      <c r="O20" s="25">
        <v>7000</v>
      </c>
      <c r="P20" s="25">
        <v>2378000</v>
      </c>
      <c r="Q20" s="25">
        <v>782000</v>
      </c>
      <c r="R20" s="25">
        <v>6057000</v>
      </c>
      <c r="S20" s="25">
        <v>100000</v>
      </c>
      <c r="T20" s="25">
        <v>399000</v>
      </c>
      <c r="U20" s="25">
        <v>2496000</v>
      </c>
      <c r="V20" s="25">
        <v>18000</v>
      </c>
      <c r="W20" s="25">
        <v>2808000</v>
      </c>
      <c r="X20" s="25">
        <v>642000</v>
      </c>
      <c r="Y20" s="25">
        <v>6463000</v>
      </c>
    </row>
    <row r="21" spans="2:25">
      <c r="B21" s="43" t="s">
        <v>659</v>
      </c>
      <c r="C21" s="43"/>
      <c r="D21" s="18" t="s">
        <v>235</v>
      </c>
      <c r="E21" s="25">
        <v>82000</v>
      </c>
      <c r="F21" s="25">
        <v>2248000</v>
      </c>
      <c r="G21" s="25">
        <v>418000</v>
      </c>
      <c r="H21" s="25">
        <v>0</v>
      </c>
      <c r="I21" s="25">
        <v>2805000</v>
      </c>
      <c r="J21" s="25">
        <v>1008000</v>
      </c>
      <c r="K21" s="25">
        <v>6561000</v>
      </c>
      <c r="L21" s="25">
        <v>63000</v>
      </c>
      <c r="M21" s="25">
        <v>2279000</v>
      </c>
      <c r="N21" s="25">
        <v>485000</v>
      </c>
      <c r="O21" s="25">
        <v>6000</v>
      </c>
      <c r="P21" s="25">
        <v>876000</v>
      </c>
      <c r="Q21" s="25">
        <v>480000</v>
      </c>
      <c r="R21" s="25">
        <v>4189000</v>
      </c>
      <c r="S21" s="25">
        <v>33000</v>
      </c>
      <c r="T21" s="25">
        <v>1809000</v>
      </c>
      <c r="U21" s="25">
        <v>773000</v>
      </c>
      <c r="V21" s="25">
        <v>0</v>
      </c>
      <c r="W21" s="25">
        <v>1939000</v>
      </c>
      <c r="X21" s="25">
        <v>569000</v>
      </c>
      <c r="Y21" s="25">
        <v>5123000</v>
      </c>
    </row>
    <row r="22" spans="2:25">
      <c r="B22" s="43" t="s">
        <v>1097</v>
      </c>
      <c r="C22" s="13" t="s">
        <v>829</v>
      </c>
      <c r="D22" s="18" t="s">
        <v>236</v>
      </c>
      <c r="E22" s="25">
        <v>0</v>
      </c>
      <c r="F22" s="25">
        <v>-1866000</v>
      </c>
      <c r="G22" s="25">
        <v>0</v>
      </c>
      <c r="H22" s="25">
        <v>0</v>
      </c>
      <c r="I22" s="25">
        <v>-685000</v>
      </c>
      <c r="J22" s="25">
        <v>-146000</v>
      </c>
      <c r="K22" s="25">
        <v>-2697000</v>
      </c>
      <c r="L22" s="25">
        <v>0</v>
      </c>
      <c r="M22" s="25">
        <v>-1858000</v>
      </c>
      <c r="N22" s="25">
        <v>0</v>
      </c>
      <c r="O22" s="25">
        <v>0</v>
      </c>
      <c r="P22" s="25">
        <v>-573000</v>
      </c>
      <c r="Q22" s="25">
        <v>-102000</v>
      </c>
      <c r="R22" s="25">
        <v>-2533000</v>
      </c>
      <c r="S22" s="25">
        <v>0</v>
      </c>
      <c r="T22" s="25">
        <v>-1802000</v>
      </c>
      <c r="U22" s="25">
        <v>0</v>
      </c>
      <c r="V22" s="25">
        <v>0</v>
      </c>
      <c r="W22" s="25">
        <v>-1064000</v>
      </c>
      <c r="X22" s="25">
        <v>-159000</v>
      </c>
      <c r="Y22" s="25">
        <v>-3025000</v>
      </c>
    </row>
    <row r="23" spans="2:25">
      <c r="B23" s="43"/>
      <c r="C23" s="13" t="s">
        <v>352</v>
      </c>
      <c r="D23" s="18" t="s">
        <v>237</v>
      </c>
      <c r="E23" s="25">
        <v>0</v>
      </c>
      <c r="F23" s="25">
        <v>-382000</v>
      </c>
      <c r="G23" s="25">
        <v>0</v>
      </c>
      <c r="H23" s="25">
        <v>0</v>
      </c>
      <c r="I23" s="25">
        <v>-1579000</v>
      </c>
      <c r="J23" s="25">
        <v>-42000</v>
      </c>
      <c r="K23" s="25">
        <v>-2003000</v>
      </c>
      <c r="L23" s="25">
        <v>0</v>
      </c>
      <c r="M23" s="25">
        <v>-421000</v>
      </c>
      <c r="N23" s="25">
        <v>-85000</v>
      </c>
      <c r="O23" s="25">
        <v>-6000</v>
      </c>
      <c r="P23" s="25">
        <v>-91000</v>
      </c>
      <c r="Q23" s="25">
        <v>0</v>
      </c>
      <c r="R23" s="25">
        <v>-603000</v>
      </c>
      <c r="S23" s="25">
        <v>0</v>
      </c>
      <c r="T23" s="25">
        <v>-7000</v>
      </c>
      <c r="U23" s="25">
        <v>0</v>
      </c>
      <c r="V23" s="25">
        <v>0</v>
      </c>
      <c r="W23" s="25">
        <v>-218000</v>
      </c>
      <c r="X23" s="25">
        <v>0</v>
      </c>
      <c r="Y23" s="25">
        <v>-225000</v>
      </c>
    </row>
    <row r="24" spans="2:25">
      <c r="B24" s="43" t="s">
        <v>1089</v>
      </c>
      <c r="C24" s="43"/>
      <c r="D24" s="18" t="s">
        <v>38</v>
      </c>
      <c r="E24" s="25">
        <v>82000</v>
      </c>
      <c r="F24" s="25">
        <v>0</v>
      </c>
      <c r="G24" s="25">
        <v>418000</v>
      </c>
      <c r="H24" s="25">
        <v>0</v>
      </c>
      <c r="I24" s="25">
        <v>541000</v>
      </c>
      <c r="J24" s="25">
        <v>820000</v>
      </c>
      <c r="K24" s="25">
        <v>1861000</v>
      </c>
      <c r="L24" s="25">
        <v>63000</v>
      </c>
      <c r="M24" s="25">
        <v>0</v>
      </c>
      <c r="N24" s="25">
        <v>400000</v>
      </c>
      <c r="O24" s="25">
        <v>0</v>
      </c>
      <c r="P24" s="25">
        <v>212000</v>
      </c>
      <c r="Q24" s="25">
        <v>378000</v>
      </c>
      <c r="R24" s="25">
        <v>1053000</v>
      </c>
      <c r="S24" s="25">
        <v>33000</v>
      </c>
      <c r="T24" s="25">
        <v>0</v>
      </c>
      <c r="U24" s="25">
        <v>773000</v>
      </c>
      <c r="V24" s="25">
        <v>0</v>
      </c>
      <c r="W24" s="25">
        <v>657000</v>
      </c>
      <c r="X24" s="25">
        <v>410000</v>
      </c>
      <c r="Y24" s="25">
        <v>1873000</v>
      </c>
    </row>
    <row r="25" spans="2:25">
      <c r="B25" s="41" t="s">
        <v>485</v>
      </c>
      <c r="C25" s="41"/>
      <c r="D25" s="20" t="s">
        <v>40</v>
      </c>
      <c r="E25" s="24"/>
      <c r="F25" s="24"/>
      <c r="G25" s="24"/>
      <c r="H25" s="24"/>
      <c r="I25" s="24"/>
      <c r="J25" s="24"/>
      <c r="K25" s="27">
        <v>-2000</v>
      </c>
      <c r="L25" s="24"/>
      <c r="M25" s="24"/>
      <c r="N25" s="24"/>
      <c r="O25" s="24"/>
      <c r="P25" s="24"/>
      <c r="Q25" s="24"/>
      <c r="R25" s="27">
        <v>-8000</v>
      </c>
      <c r="S25" s="24"/>
      <c r="T25" s="24"/>
      <c r="U25" s="24"/>
      <c r="V25" s="24"/>
      <c r="W25" s="24"/>
      <c r="X25" s="24"/>
      <c r="Y25" s="27">
        <v>-9000</v>
      </c>
    </row>
  </sheetData>
  <mergeCells count="20">
    <mergeCell ref="B20:C20"/>
    <mergeCell ref="B21:C21"/>
    <mergeCell ref="B22:B23"/>
    <mergeCell ref="B24:C24"/>
    <mergeCell ref="B25:C25"/>
    <mergeCell ref="S12:Y12"/>
    <mergeCell ref="B15:C15"/>
    <mergeCell ref="B16:B17"/>
    <mergeCell ref="B18:C18"/>
    <mergeCell ref="B19:C19"/>
    <mergeCell ref="A6:B6"/>
    <mergeCell ref="A8:B8"/>
    <mergeCell ref="B10:I10"/>
    <mergeCell ref="E12:K12"/>
    <mergeCell ref="L12:R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1.33203125" customWidth="1"/>
    <col min="4" max="4" width="8" customWidth="1"/>
    <col min="5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 t="s">
        <v>250</v>
      </c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660-4</v>
      </c>
    </row>
    <row r="9" spans="1:16">
      <c r="A9" s="5" t="s">
        <v>141</v>
      </c>
    </row>
    <row r="10" spans="1:16">
      <c r="B10" s="40" t="s">
        <v>142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141</v>
      </c>
    </row>
    <row r="12" spans="1:16">
      <c r="E12" s="45" t="s">
        <v>1293</v>
      </c>
      <c r="F12" s="46"/>
      <c r="G12" s="46"/>
      <c r="H12" s="45"/>
      <c r="I12" s="45" t="s">
        <v>1183</v>
      </c>
      <c r="J12" s="46"/>
      <c r="K12" s="46"/>
      <c r="L12" s="45"/>
      <c r="M12" s="45" t="s">
        <v>1282</v>
      </c>
      <c r="N12" s="46"/>
      <c r="O12" s="46"/>
      <c r="P12" s="45"/>
    </row>
    <row r="13" spans="1:16">
      <c r="E13" s="21" t="s">
        <v>841</v>
      </c>
      <c r="F13" s="21" t="s">
        <v>406</v>
      </c>
      <c r="G13" s="21" t="s">
        <v>1165</v>
      </c>
      <c r="H13" s="21" t="s">
        <v>931</v>
      </c>
      <c r="I13" s="21" t="s">
        <v>841</v>
      </c>
      <c r="J13" s="21" t="s">
        <v>406</v>
      </c>
      <c r="K13" s="21" t="s">
        <v>1165</v>
      </c>
      <c r="L13" s="21" t="s">
        <v>931</v>
      </c>
      <c r="M13" s="21" t="s">
        <v>841</v>
      </c>
      <c r="N13" s="21" t="s">
        <v>406</v>
      </c>
      <c r="O13" s="21" t="s">
        <v>1165</v>
      </c>
      <c r="P13" s="21" t="s">
        <v>931</v>
      </c>
    </row>
    <row r="14" spans="1:16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36</v>
      </c>
      <c r="J14" s="18" t="s">
        <v>50</v>
      </c>
      <c r="K14" s="18" t="s">
        <v>69</v>
      </c>
      <c r="L14" s="18" t="s">
        <v>80</v>
      </c>
      <c r="M14" s="18" t="s">
        <v>36</v>
      </c>
      <c r="N14" s="18" t="s">
        <v>50</v>
      </c>
      <c r="O14" s="18" t="s">
        <v>69</v>
      </c>
      <c r="P14" s="18" t="s">
        <v>80</v>
      </c>
    </row>
    <row r="15" spans="1:16">
      <c r="B15" s="41" t="s">
        <v>988</v>
      </c>
      <c r="C15" s="13" t="s">
        <v>995</v>
      </c>
      <c r="D15" s="18" t="s">
        <v>36</v>
      </c>
      <c r="E15" s="25">
        <v>123004000</v>
      </c>
      <c r="F15" s="25">
        <v>234180000</v>
      </c>
      <c r="G15" s="25">
        <v>27033000</v>
      </c>
      <c r="H15" s="25">
        <v>384217000</v>
      </c>
      <c r="I15" s="25">
        <v>101086000</v>
      </c>
      <c r="J15" s="25">
        <v>214819000</v>
      </c>
      <c r="K15" s="25">
        <v>26719000</v>
      </c>
      <c r="L15" s="25">
        <v>342624000</v>
      </c>
      <c r="M15" s="25">
        <v>104601000</v>
      </c>
      <c r="N15" s="25">
        <v>220122000</v>
      </c>
      <c r="O15" s="25">
        <v>26828000</v>
      </c>
      <c r="P15" s="25">
        <v>351551000</v>
      </c>
    </row>
    <row r="16" spans="1:16">
      <c r="B16" s="42"/>
      <c r="C16" s="13" t="s">
        <v>990</v>
      </c>
      <c r="D16" s="18" t="s">
        <v>50</v>
      </c>
      <c r="E16" s="25">
        <v>87202000</v>
      </c>
      <c r="F16" s="25">
        <v>19352000</v>
      </c>
      <c r="G16" s="25">
        <v>16423000</v>
      </c>
      <c r="H16" s="25">
        <v>122977000</v>
      </c>
      <c r="I16" s="25">
        <v>70566000</v>
      </c>
      <c r="J16" s="25">
        <v>17652000</v>
      </c>
      <c r="K16" s="25">
        <v>15393000</v>
      </c>
      <c r="L16" s="25">
        <v>103611000</v>
      </c>
      <c r="M16" s="25">
        <v>77581000</v>
      </c>
      <c r="N16" s="25">
        <v>16732000</v>
      </c>
      <c r="O16" s="25">
        <v>15702000</v>
      </c>
      <c r="P16" s="25">
        <v>110015000</v>
      </c>
    </row>
    <row r="17" spans="2:16">
      <c r="B17" s="43"/>
      <c r="C17" s="13" t="s">
        <v>1082</v>
      </c>
      <c r="D17" s="18" t="s">
        <v>69</v>
      </c>
      <c r="E17" s="25">
        <v>210206000</v>
      </c>
      <c r="F17" s="25">
        <v>253532000</v>
      </c>
      <c r="G17" s="25">
        <v>43456000</v>
      </c>
      <c r="H17" s="25">
        <v>507194000</v>
      </c>
      <c r="I17" s="25">
        <v>171652000</v>
      </c>
      <c r="J17" s="25">
        <v>232471000</v>
      </c>
      <c r="K17" s="25">
        <v>42112000</v>
      </c>
      <c r="L17" s="25">
        <v>446235000</v>
      </c>
      <c r="M17" s="25">
        <v>182182000</v>
      </c>
      <c r="N17" s="25">
        <v>236854000</v>
      </c>
      <c r="O17" s="25">
        <v>42530000</v>
      </c>
      <c r="P17" s="25">
        <v>461566000</v>
      </c>
    </row>
    <row r="18" spans="2:16">
      <c r="B18" s="41" t="s">
        <v>997</v>
      </c>
      <c r="C18" s="13" t="s">
        <v>697</v>
      </c>
      <c r="D18" s="18" t="s">
        <v>80</v>
      </c>
      <c r="E18" s="25">
        <v>4868000</v>
      </c>
      <c r="F18" s="25">
        <v>3413000</v>
      </c>
      <c r="G18" s="25">
        <v>335000</v>
      </c>
      <c r="H18" s="25">
        <v>8616000</v>
      </c>
      <c r="I18" s="25">
        <v>3685000</v>
      </c>
      <c r="J18" s="25">
        <v>2935000</v>
      </c>
      <c r="K18" s="25">
        <v>341000</v>
      </c>
      <c r="L18" s="25">
        <v>6961000</v>
      </c>
      <c r="M18" s="25">
        <v>3956000</v>
      </c>
      <c r="N18" s="25">
        <v>3101000</v>
      </c>
      <c r="O18" s="25">
        <v>350000</v>
      </c>
      <c r="P18" s="25">
        <v>7407000</v>
      </c>
    </row>
    <row r="19" spans="2:16">
      <c r="B19" s="42"/>
      <c r="C19" s="13" t="s">
        <v>372</v>
      </c>
      <c r="D19" s="18" t="s">
        <v>85</v>
      </c>
      <c r="E19" s="25">
        <v>1027000</v>
      </c>
      <c r="F19" s="25">
        <v>0</v>
      </c>
      <c r="G19" s="25">
        <v>204000</v>
      </c>
      <c r="H19" s="25">
        <v>1231000</v>
      </c>
      <c r="I19" s="25">
        <v>1360000</v>
      </c>
      <c r="J19" s="25">
        <v>0</v>
      </c>
      <c r="K19" s="25">
        <v>177000</v>
      </c>
      <c r="L19" s="25">
        <v>1537000</v>
      </c>
      <c r="M19" s="25">
        <v>1339000</v>
      </c>
      <c r="N19" s="25">
        <v>0</v>
      </c>
      <c r="O19" s="25">
        <v>189000</v>
      </c>
      <c r="P19" s="25">
        <v>1528000</v>
      </c>
    </row>
    <row r="20" spans="2:16">
      <c r="B20" s="42"/>
      <c r="C20" s="13" t="s">
        <v>371</v>
      </c>
      <c r="D20" s="18" t="s">
        <v>86</v>
      </c>
      <c r="E20" s="25">
        <v>1374000</v>
      </c>
      <c r="F20" s="25">
        <v>2577000</v>
      </c>
      <c r="G20" s="25">
        <v>72000</v>
      </c>
      <c r="H20" s="25">
        <v>4023000</v>
      </c>
      <c r="I20" s="25">
        <v>2058000</v>
      </c>
      <c r="J20" s="25">
        <v>2106000</v>
      </c>
      <c r="K20" s="25">
        <v>85000</v>
      </c>
      <c r="L20" s="25">
        <v>4249000</v>
      </c>
      <c r="M20" s="25">
        <v>2027000</v>
      </c>
      <c r="N20" s="25">
        <v>2141000</v>
      </c>
      <c r="O20" s="25">
        <v>83000</v>
      </c>
      <c r="P20" s="25">
        <v>4251000</v>
      </c>
    </row>
    <row r="21" spans="2:16">
      <c r="B21" s="42"/>
      <c r="C21" s="13" t="s">
        <v>975</v>
      </c>
      <c r="D21" s="18" t="s">
        <v>235</v>
      </c>
      <c r="E21" s="25">
        <v>7269000</v>
      </c>
      <c r="F21" s="25">
        <v>5990000</v>
      </c>
      <c r="G21" s="25">
        <v>611000</v>
      </c>
      <c r="H21" s="25">
        <v>13870000</v>
      </c>
      <c r="I21" s="25">
        <v>7103000</v>
      </c>
      <c r="J21" s="25">
        <v>5041000</v>
      </c>
      <c r="K21" s="25">
        <v>603000</v>
      </c>
      <c r="L21" s="25">
        <v>12747000</v>
      </c>
      <c r="M21" s="25">
        <v>7322000</v>
      </c>
      <c r="N21" s="25">
        <v>5242000</v>
      </c>
      <c r="O21" s="25">
        <v>622000</v>
      </c>
      <c r="P21" s="25">
        <v>13186000</v>
      </c>
    </row>
    <row r="22" spans="2:16">
      <c r="B22" s="42"/>
      <c r="C22" s="13" t="s">
        <v>990</v>
      </c>
      <c r="D22" s="18" t="s">
        <v>236</v>
      </c>
      <c r="E22" s="25">
        <v>1962000</v>
      </c>
      <c r="F22" s="25">
        <v>0</v>
      </c>
      <c r="G22" s="25">
        <v>39000</v>
      </c>
      <c r="H22" s="25">
        <v>2001000</v>
      </c>
      <c r="I22" s="25">
        <v>2020000</v>
      </c>
      <c r="J22" s="25">
        <v>0</v>
      </c>
      <c r="K22" s="25">
        <v>35000</v>
      </c>
      <c r="L22" s="25">
        <v>2055000</v>
      </c>
      <c r="M22" s="25">
        <v>1293000</v>
      </c>
      <c r="N22" s="25">
        <v>0</v>
      </c>
      <c r="O22" s="25">
        <v>34000</v>
      </c>
      <c r="P22" s="25">
        <v>1327000</v>
      </c>
    </row>
    <row r="23" spans="2:16">
      <c r="B23" s="42"/>
      <c r="C23" s="13" t="s">
        <v>1083</v>
      </c>
      <c r="D23" s="18" t="s">
        <v>237</v>
      </c>
      <c r="E23" s="25">
        <v>9231000</v>
      </c>
      <c r="F23" s="25">
        <v>5990000</v>
      </c>
      <c r="G23" s="25">
        <v>650000</v>
      </c>
      <c r="H23" s="25">
        <v>15871000</v>
      </c>
      <c r="I23" s="25">
        <v>9123000</v>
      </c>
      <c r="J23" s="25">
        <v>5041000</v>
      </c>
      <c r="K23" s="25">
        <v>638000</v>
      </c>
      <c r="L23" s="25">
        <v>14802000</v>
      </c>
      <c r="M23" s="25">
        <v>8615000</v>
      </c>
      <c r="N23" s="25">
        <v>5242000</v>
      </c>
      <c r="O23" s="25">
        <v>656000</v>
      </c>
      <c r="P23" s="25">
        <v>14513000</v>
      </c>
    </row>
    <row r="24" spans="2:16">
      <c r="B24" s="43"/>
      <c r="C24" s="13" t="s">
        <v>759</v>
      </c>
      <c r="D24" s="18" t="s">
        <v>38</v>
      </c>
      <c r="E24" s="25">
        <v>94000</v>
      </c>
      <c r="F24" s="25">
        <v>0</v>
      </c>
      <c r="G24" s="25">
        <v>56000</v>
      </c>
      <c r="H24" s="25">
        <v>150000</v>
      </c>
      <c r="I24" s="25">
        <v>92000</v>
      </c>
      <c r="J24" s="25">
        <v>0</v>
      </c>
      <c r="K24" s="25">
        <v>52000</v>
      </c>
      <c r="L24" s="25">
        <v>144000</v>
      </c>
      <c r="M24" s="25">
        <v>82000</v>
      </c>
      <c r="N24" s="25">
        <v>0</v>
      </c>
      <c r="O24" s="25">
        <v>63000</v>
      </c>
      <c r="P24" s="25">
        <v>145000</v>
      </c>
    </row>
    <row r="25" spans="2:16">
      <c r="B25" s="43" t="s">
        <v>1038</v>
      </c>
      <c r="C25" s="43"/>
      <c r="D25" s="18" t="s">
        <v>40</v>
      </c>
      <c r="E25" s="25">
        <v>219437000</v>
      </c>
      <c r="F25" s="25">
        <v>259522000</v>
      </c>
      <c r="G25" s="25">
        <v>44106000</v>
      </c>
      <c r="H25" s="25">
        <v>523065000</v>
      </c>
      <c r="I25" s="25">
        <v>180775000</v>
      </c>
      <c r="J25" s="25">
        <v>237512000</v>
      </c>
      <c r="K25" s="25">
        <v>42750000</v>
      </c>
      <c r="L25" s="25">
        <v>461037000</v>
      </c>
      <c r="M25" s="25">
        <v>190797000</v>
      </c>
      <c r="N25" s="25">
        <v>242096000</v>
      </c>
      <c r="O25" s="25">
        <v>43186000</v>
      </c>
      <c r="P25" s="25">
        <v>476079000</v>
      </c>
    </row>
    <row r="26" spans="2:16">
      <c r="B26" s="41" t="s">
        <v>918</v>
      </c>
      <c r="C26" s="13" t="s">
        <v>585</v>
      </c>
      <c r="D26" s="18" t="s">
        <v>41</v>
      </c>
      <c r="E26" s="25">
        <v>1374000</v>
      </c>
      <c r="F26" s="25">
        <v>2577000</v>
      </c>
      <c r="G26" s="25">
        <v>72000</v>
      </c>
      <c r="H26" s="25">
        <v>4023000</v>
      </c>
      <c r="I26" s="25">
        <v>2058000</v>
      </c>
      <c r="J26" s="25">
        <v>2106000</v>
      </c>
      <c r="K26" s="25">
        <v>85000</v>
      </c>
      <c r="L26" s="25">
        <v>4249000</v>
      </c>
      <c r="M26" s="25">
        <v>2027000</v>
      </c>
      <c r="N26" s="25">
        <v>2141000</v>
      </c>
      <c r="O26" s="25">
        <v>83000</v>
      </c>
      <c r="P26" s="25">
        <v>4251000</v>
      </c>
    </row>
    <row r="27" spans="2:16">
      <c r="B27" s="42"/>
      <c r="C27" s="13" t="s">
        <v>920</v>
      </c>
      <c r="D27" s="18" t="s">
        <v>43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</row>
    <row r="28" spans="2:16">
      <c r="B28" s="41"/>
      <c r="C28" s="11" t="s">
        <v>1036</v>
      </c>
      <c r="D28" s="20" t="s">
        <v>44</v>
      </c>
      <c r="E28" s="27">
        <v>1374000</v>
      </c>
      <c r="F28" s="27">
        <v>2577000</v>
      </c>
      <c r="G28" s="27">
        <v>72000</v>
      </c>
      <c r="H28" s="27">
        <v>4023000</v>
      </c>
      <c r="I28" s="27">
        <v>2058000</v>
      </c>
      <c r="J28" s="27">
        <v>2106000</v>
      </c>
      <c r="K28" s="27">
        <v>85000</v>
      </c>
      <c r="L28" s="27">
        <v>4249000</v>
      </c>
      <c r="M28" s="27">
        <v>2027000</v>
      </c>
      <c r="N28" s="27">
        <v>2141000</v>
      </c>
      <c r="O28" s="27">
        <v>83000</v>
      </c>
      <c r="P28" s="27">
        <v>4251000</v>
      </c>
    </row>
  </sheetData>
  <mergeCells count="15">
    <mergeCell ref="M12:P12"/>
    <mergeCell ref="B15:B17"/>
    <mergeCell ref="B18:B24"/>
    <mergeCell ref="B25:C25"/>
    <mergeCell ref="B26:B28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3.6640625" customWidth="1"/>
    <col min="4" max="4" width="8" customWidth="1"/>
    <col min="5" max="19" width="21.5546875" customWidth="1"/>
  </cols>
  <sheetData>
    <row r="1" spans="1:19">
      <c r="A1" s="33" t="s">
        <v>245</v>
      </c>
      <c r="B1" s="34"/>
      <c r="C1" s="34"/>
    </row>
    <row r="2" spans="1:19">
      <c r="A2" s="33" t="s">
        <v>481</v>
      </c>
      <c r="B2" s="34"/>
      <c r="C2" s="34"/>
    </row>
    <row r="4" spans="1:19">
      <c r="A4" s="35" t="s">
        <v>361</v>
      </c>
      <c r="B4" s="36"/>
      <c r="C4" s="10" t="s">
        <v>53</v>
      </c>
      <c r="D4" s="37" t="s">
        <v>799</v>
      </c>
      <c r="E4" s="37"/>
    </row>
    <row r="5" spans="1:19">
      <c r="A5" s="38" t="s">
        <v>1286</v>
      </c>
      <c r="B5" s="38"/>
      <c r="C5" s="15">
        <v>45930</v>
      </c>
    </row>
    <row r="6" spans="1:19">
      <c r="A6" s="38" t="s">
        <v>983</v>
      </c>
      <c r="B6" s="38"/>
      <c r="C6" s="14" t="s">
        <v>250</v>
      </c>
    </row>
    <row r="7" spans="1:19">
      <c r="A7" s="2"/>
      <c r="B7" s="2"/>
      <c r="C7" s="16"/>
    </row>
    <row r="8" spans="1:19">
      <c r="A8" s="39" t="s">
        <v>846</v>
      </c>
      <c r="B8" s="39"/>
      <c r="C8" s="17" t="str">
        <f>B11</f>
        <v>660-40</v>
      </c>
    </row>
    <row r="9" spans="1:19">
      <c r="A9" s="5" t="s">
        <v>143</v>
      </c>
    </row>
    <row r="10" spans="1:19">
      <c r="B10" s="40" t="s">
        <v>144</v>
      </c>
      <c r="C10" s="34"/>
      <c r="D10" s="34"/>
      <c r="E10" s="34"/>
      <c r="F10" s="34"/>
      <c r="G10" s="34"/>
      <c r="H10" s="34"/>
      <c r="I10" s="34"/>
    </row>
    <row r="11" spans="1:19">
      <c r="B11" s="9" t="s">
        <v>143</v>
      </c>
    </row>
    <row r="12" spans="1:19">
      <c r="E12" s="45" t="s">
        <v>1293</v>
      </c>
      <c r="F12" s="46"/>
      <c r="G12" s="46"/>
      <c r="H12" s="46"/>
      <c r="I12" s="45"/>
      <c r="J12" s="45" t="s">
        <v>1183</v>
      </c>
      <c r="K12" s="46"/>
      <c r="L12" s="46"/>
      <c r="M12" s="46"/>
      <c r="N12" s="45"/>
      <c r="O12" s="45" t="s">
        <v>1282</v>
      </c>
      <c r="P12" s="46"/>
      <c r="Q12" s="46"/>
      <c r="R12" s="46"/>
      <c r="S12" s="45"/>
    </row>
    <row r="13" spans="1:19">
      <c r="E13" s="21" t="s">
        <v>1102</v>
      </c>
      <c r="F13" s="21" t="s">
        <v>850</v>
      </c>
      <c r="G13" s="21" t="s">
        <v>860</v>
      </c>
      <c r="H13" s="21" t="s">
        <v>854</v>
      </c>
      <c r="I13" s="21" t="s">
        <v>931</v>
      </c>
      <c r="J13" s="21" t="s">
        <v>1102</v>
      </c>
      <c r="K13" s="21" t="s">
        <v>850</v>
      </c>
      <c r="L13" s="21" t="s">
        <v>860</v>
      </c>
      <c r="M13" s="21" t="s">
        <v>854</v>
      </c>
      <c r="N13" s="21" t="s">
        <v>931</v>
      </c>
      <c r="O13" s="21" t="s">
        <v>1102</v>
      </c>
      <c r="P13" s="21" t="s">
        <v>850</v>
      </c>
      <c r="Q13" s="21" t="s">
        <v>860</v>
      </c>
      <c r="R13" s="21" t="s">
        <v>854</v>
      </c>
      <c r="S13" s="21" t="s">
        <v>931</v>
      </c>
    </row>
    <row r="14" spans="1:19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36</v>
      </c>
      <c r="K14" s="18" t="s">
        <v>50</v>
      </c>
      <c r="L14" s="18" t="s">
        <v>69</v>
      </c>
      <c r="M14" s="18" t="s">
        <v>80</v>
      </c>
      <c r="N14" s="18" t="s">
        <v>85</v>
      </c>
      <c r="O14" s="18" t="s">
        <v>36</v>
      </c>
      <c r="P14" s="18" t="s">
        <v>50</v>
      </c>
      <c r="Q14" s="18" t="s">
        <v>69</v>
      </c>
      <c r="R14" s="18" t="s">
        <v>80</v>
      </c>
      <c r="S14" s="18" t="s">
        <v>85</v>
      </c>
    </row>
    <row r="15" spans="1:19">
      <c r="B15" s="43" t="s">
        <v>596</v>
      </c>
      <c r="C15" s="13" t="s">
        <v>1283</v>
      </c>
      <c r="D15" s="18" t="s">
        <v>36</v>
      </c>
      <c r="E15" s="25">
        <v>452000</v>
      </c>
      <c r="F15" s="25">
        <v>1161000</v>
      </c>
      <c r="G15" s="25">
        <v>1521000</v>
      </c>
      <c r="H15" s="25">
        <v>560000</v>
      </c>
      <c r="I15" s="25">
        <v>3694000</v>
      </c>
      <c r="J15" s="25">
        <v>588000</v>
      </c>
      <c r="K15" s="25">
        <v>2547000</v>
      </c>
      <c r="L15" s="25">
        <v>1443000</v>
      </c>
      <c r="M15" s="25">
        <v>610000</v>
      </c>
      <c r="N15" s="25">
        <v>5188000</v>
      </c>
      <c r="O15" s="25">
        <v>875000</v>
      </c>
      <c r="P15" s="25">
        <v>2103000</v>
      </c>
      <c r="Q15" s="25">
        <v>1335000</v>
      </c>
      <c r="R15" s="25">
        <v>595000</v>
      </c>
      <c r="S15" s="25">
        <v>4908000</v>
      </c>
    </row>
    <row r="16" spans="1:19">
      <c r="B16" s="43"/>
      <c r="C16" s="13" t="s">
        <v>297</v>
      </c>
      <c r="D16" s="18" t="s">
        <v>50</v>
      </c>
      <c r="E16" s="25">
        <v>19907000</v>
      </c>
      <c r="F16" s="25">
        <v>21384000</v>
      </c>
      <c r="G16" s="25">
        <v>69520000</v>
      </c>
      <c r="H16" s="25">
        <v>21353000</v>
      </c>
      <c r="I16" s="25">
        <v>132164000</v>
      </c>
      <c r="J16" s="25">
        <v>12700000</v>
      </c>
      <c r="K16" s="25">
        <v>23636000</v>
      </c>
      <c r="L16" s="25">
        <v>41988000</v>
      </c>
      <c r="M16" s="25">
        <v>19161000</v>
      </c>
      <c r="N16" s="25">
        <v>97485000</v>
      </c>
      <c r="O16" s="25">
        <v>10217000</v>
      </c>
      <c r="P16" s="25">
        <v>26906000</v>
      </c>
      <c r="Q16" s="25">
        <v>46297000</v>
      </c>
      <c r="R16" s="25">
        <v>18098000</v>
      </c>
      <c r="S16" s="25">
        <v>101518000</v>
      </c>
    </row>
    <row r="17" spans="2:19">
      <c r="B17" s="43" t="s">
        <v>594</v>
      </c>
      <c r="C17" s="43"/>
      <c r="D17" s="18" t="s">
        <v>69</v>
      </c>
      <c r="E17" s="25">
        <v>143205000</v>
      </c>
      <c r="F17" s="25">
        <v>100034000</v>
      </c>
      <c r="G17" s="25">
        <v>5526000</v>
      </c>
      <c r="H17" s="25">
        <v>30000</v>
      </c>
      <c r="I17" s="25">
        <v>248795000</v>
      </c>
      <c r="J17" s="25">
        <v>171952000</v>
      </c>
      <c r="K17" s="25">
        <v>79822000</v>
      </c>
      <c r="L17" s="25">
        <v>4589000</v>
      </c>
      <c r="M17" s="25">
        <v>105000</v>
      </c>
      <c r="N17" s="25">
        <v>256468000</v>
      </c>
      <c r="O17" s="25">
        <v>171534000</v>
      </c>
      <c r="P17" s="25">
        <v>79976000</v>
      </c>
      <c r="Q17" s="25">
        <v>4537000</v>
      </c>
      <c r="R17" s="25">
        <v>104000</v>
      </c>
      <c r="S17" s="25">
        <v>256151000</v>
      </c>
    </row>
    <row r="18" spans="2:19">
      <c r="B18" s="43" t="s">
        <v>599</v>
      </c>
      <c r="C18" s="43"/>
      <c r="D18" s="18" t="s">
        <v>80</v>
      </c>
      <c r="E18" s="25">
        <v>75920000</v>
      </c>
      <c r="F18" s="25">
        <v>5218000</v>
      </c>
      <c r="G18" s="25">
        <v>46000</v>
      </c>
      <c r="H18" s="25">
        <v>0</v>
      </c>
      <c r="I18" s="25">
        <v>81184000</v>
      </c>
      <c r="J18" s="25">
        <v>60645000</v>
      </c>
      <c r="K18" s="25">
        <v>1620000</v>
      </c>
      <c r="L18" s="25">
        <v>45000</v>
      </c>
      <c r="M18" s="25">
        <v>0</v>
      </c>
      <c r="N18" s="25">
        <v>62310000</v>
      </c>
      <c r="O18" s="25">
        <v>65409000</v>
      </c>
      <c r="P18" s="25">
        <v>839000</v>
      </c>
      <c r="Q18" s="25">
        <v>48000</v>
      </c>
      <c r="R18" s="25">
        <v>0</v>
      </c>
      <c r="S18" s="25">
        <v>66296000</v>
      </c>
    </row>
    <row r="19" spans="2:19">
      <c r="B19" s="43" t="s">
        <v>595</v>
      </c>
      <c r="C19" s="43"/>
      <c r="D19" s="18" t="s">
        <v>85</v>
      </c>
      <c r="E19" s="25">
        <v>26000</v>
      </c>
      <c r="F19" s="25">
        <v>0</v>
      </c>
      <c r="G19" s="25">
        <v>0</v>
      </c>
      <c r="H19" s="25">
        <v>0</v>
      </c>
      <c r="I19" s="25">
        <v>26000</v>
      </c>
      <c r="J19" s="25">
        <v>35000</v>
      </c>
      <c r="K19" s="25">
        <v>14000</v>
      </c>
      <c r="L19" s="25">
        <v>9000</v>
      </c>
      <c r="M19" s="25">
        <v>0</v>
      </c>
      <c r="N19" s="25">
        <v>58000</v>
      </c>
      <c r="O19" s="25">
        <v>1000</v>
      </c>
      <c r="P19" s="25">
        <v>14000</v>
      </c>
      <c r="Q19" s="25">
        <v>0</v>
      </c>
      <c r="R19" s="25">
        <v>0</v>
      </c>
      <c r="S19" s="25">
        <v>15000</v>
      </c>
    </row>
    <row r="20" spans="2:19">
      <c r="B20" s="41" t="s">
        <v>931</v>
      </c>
      <c r="C20" s="41"/>
      <c r="D20" s="20" t="s">
        <v>86</v>
      </c>
      <c r="E20" s="27">
        <v>239510000</v>
      </c>
      <c r="F20" s="27">
        <v>127797000</v>
      </c>
      <c r="G20" s="27">
        <v>76613000</v>
      </c>
      <c r="H20" s="27">
        <v>21943000</v>
      </c>
      <c r="I20" s="27">
        <v>465863000</v>
      </c>
      <c r="J20" s="27">
        <v>245920000</v>
      </c>
      <c r="K20" s="27">
        <v>107639000</v>
      </c>
      <c r="L20" s="27">
        <v>48074000</v>
      </c>
      <c r="M20" s="27">
        <v>19876000</v>
      </c>
      <c r="N20" s="27">
        <v>421509000</v>
      </c>
      <c r="O20" s="27">
        <v>248036000</v>
      </c>
      <c r="P20" s="27">
        <v>109838000</v>
      </c>
      <c r="Q20" s="27">
        <v>52217000</v>
      </c>
      <c r="R20" s="27">
        <v>18797000</v>
      </c>
      <c r="S20" s="27">
        <v>428888000</v>
      </c>
    </row>
  </sheetData>
  <mergeCells count="16">
    <mergeCell ref="B20:C20"/>
    <mergeCell ref="O12:S12"/>
    <mergeCell ref="B15:B16"/>
    <mergeCell ref="B17:C17"/>
    <mergeCell ref="B18:C18"/>
    <mergeCell ref="B19:C19"/>
    <mergeCell ref="A6:B6"/>
    <mergeCell ref="A8:B8"/>
    <mergeCell ref="B10:I10"/>
    <mergeCell ref="E12:I12"/>
    <mergeCell ref="J12:N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9.88671875" customWidth="1"/>
    <col min="4" max="4" width="8" customWidth="1"/>
    <col min="5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660-11</v>
      </c>
    </row>
    <row r="9" spans="1:9">
      <c r="A9" s="5" t="s">
        <v>90</v>
      </c>
    </row>
    <row r="10" spans="1:9">
      <c r="B10" s="40" t="s">
        <v>91</v>
      </c>
      <c r="C10" s="34"/>
      <c r="D10" s="34"/>
      <c r="E10" s="34"/>
      <c r="F10" s="34"/>
      <c r="G10" s="34"/>
      <c r="H10" s="34"/>
      <c r="I10" s="34"/>
    </row>
    <row r="11" spans="1:9">
      <c r="B11" s="9" t="s">
        <v>90</v>
      </c>
    </row>
    <row r="12" spans="1:9" ht="26.4">
      <c r="E12" s="21" t="s">
        <v>1293</v>
      </c>
      <c r="F12" s="21" t="s">
        <v>1183</v>
      </c>
      <c r="G12" s="21" t="s">
        <v>865</v>
      </c>
      <c r="H12" s="21" t="s">
        <v>866</v>
      </c>
      <c r="I12" s="21" t="s">
        <v>1282</v>
      </c>
    </row>
    <row r="13" spans="1:9">
      <c r="E13" s="21" t="s">
        <v>359</v>
      </c>
      <c r="F13" s="21" t="s">
        <v>359</v>
      </c>
      <c r="G13" s="21" t="s">
        <v>359</v>
      </c>
      <c r="H13" s="21" t="s">
        <v>359</v>
      </c>
      <c r="I13" s="21" t="s">
        <v>725</v>
      </c>
    </row>
    <row r="14" spans="1:9">
      <c r="E14" s="18" t="s">
        <v>36</v>
      </c>
      <c r="F14" s="18" t="s">
        <v>36</v>
      </c>
      <c r="G14" s="18" t="s">
        <v>50</v>
      </c>
      <c r="H14" s="18" t="s">
        <v>50</v>
      </c>
      <c r="I14" s="18" t="s">
        <v>50</v>
      </c>
    </row>
    <row r="15" spans="1:9">
      <c r="B15" s="43" t="s">
        <v>453</v>
      </c>
      <c r="C15" s="43"/>
      <c r="D15" s="18" t="s">
        <v>36</v>
      </c>
      <c r="E15" s="25">
        <v>7426000</v>
      </c>
      <c r="F15" s="25">
        <v>7121000</v>
      </c>
      <c r="G15" s="25">
        <v>20804000</v>
      </c>
      <c r="H15" s="25">
        <v>19937000</v>
      </c>
      <c r="I15" s="25">
        <v>25798000</v>
      </c>
    </row>
    <row r="16" spans="1:9">
      <c r="B16" s="43" t="s">
        <v>433</v>
      </c>
      <c r="C16" s="43"/>
      <c r="D16" s="18" t="s">
        <v>50</v>
      </c>
      <c r="E16" s="25">
        <v>4280000</v>
      </c>
      <c r="F16" s="25">
        <v>3965000</v>
      </c>
      <c r="G16" s="25">
        <v>11766000</v>
      </c>
      <c r="H16" s="25">
        <v>10876000</v>
      </c>
      <c r="I16" s="25">
        <v>13984000</v>
      </c>
    </row>
    <row r="17" spans="2:9">
      <c r="B17" s="43" t="s">
        <v>456</v>
      </c>
      <c r="C17" s="43"/>
      <c r="D17" s="18" t="s">
        <v>69</v>
      </c>
      <c r="E17" s="25">
        <v>3146000</v>
      </c>
      <c r="F17" s="25">
        <v>3156000</v>
      </c>
      <c r="G17" s="25">
        <v>9038000</v>
      </c>
      <c r="H17" s="25">
        <v>9061000</v>
      </c>
      <c r="I17" s="25">
        <v>11814000</v>
      </c>
    </row>
    <row r="18" spans="2:9">
      <c r="B18" s="43" t="s">
        <v>431</v>
      </c>
      <c r="C18" s="43"/>
      <c r="D18" s="18" t="s">
        <v>80</v>
      </c>
      <c r="E18" s="25">
        <v>44000</v>
      </c>
      <c r="F18" s="25">
        <v>130000</v>
      </c>
      <c r="G18" s="25">
        <v>203000</v>
      </c>
      <c r="H18" s="25">
        <v>414000</v>
      </c>
      <c r="I18" s="25">
        <v>519000</v>
      </c>
    </row>
    <row r="19" spans="2:9">
      <c r="B19" s="43" t="s">
        <v>457</v>
      </c>
      <c r="C19" s="43"/>
      <c r="D19" s="18" t="s">
        <v>85</v>
      </c>
      <c r="E19" s="25">
        <v>3102000</v>
      </c>
      <c r="F19" s="25">
        <v>3026000</v>
      </c>
      <c r="G19" s="25">
        <v>8835000</v>
      </c>
      <c r="H19" s="25">
        <v>8647000</v>
      </c>
      <c r="I19" s="25">
        <v>11295000</v>
      </c>
    </row>
    <row r="20" spans="2:9">
      <c r="B20" s="41" t="s">
        <v>460</v>
      </c>
      <c r="C20" s="13" t="s">
        <v>452</v>
      </c>
      <c r="D20" s="18" t="s">
        <v>86</v>
      </c>
      <c r="E20" s="25">
        <v>57000</v>
      </c>
      <c r="F20" s="25">
        <v>60000</v>
      </c>
      <c r="G20" s="25">
        <v>242000</v>
      </c>
      <c r="H20" s="25">
        <v>431000</v>
      </c>
      <c r="I20" s="25">
        <v>574000</v>
      </c>
    </row>
    <row r="21" spans="2:9">
      <c r="B21" s="42"/>
      <c r="C21" s="13" t="s">
        <v>1124</v>
      </c>
      <c r="D21" s="18" t="s">
        <v>235</v>
      </c>
      <c r="E21" s="25">
        <v>561000</v>
      </c>
      <c r="F21" s="25">
        <v>514000</v>
      </c>
      <c r="G21" s="25">
        <v>1684000</v>
      </c>
      <c r="H21" s="25">
        <v>1532000</v>
      </c>
      <c r="I21" s="25">
        <v>2060000</v>
      </c>
    </row>
    <row r="22" spans="2:9">
      <c r="B22" s="43"/>
      <c r="C22" s="13" t="s">
        <v>451</v>
      </c>
      <c r="D22" s="18" t="s">
        <v>236</v>
      </c>
      <c r="E22" s="25">
        <v>66000</v>
      </c>
      <c r="F22" s="25">
        <v>67000</v>
      </c>
      <c r="G22" s="25">
        <v>203000</v>
      </c>
      <c r="H22" s="25">
        <v>206000</v>
      </c>
      <c r="I22" s="25">
        <v>273000</v>
      </c>
    </row>
    <row r="23" spans="2:9">
      <c r="B23" s="43" t="s">
        <v>1062</v>
      </c>
      <c r="C23" s="43"/>
      <c r="D23" s="18" t="s">
        <v>237</v>
      </c>
      <c r="E23" s="25">
        <v>684000</v>
      </c>
      <c r="F23" s="25">
        <v>641000</v>
      </c>
      <c r="G23" s="25">
        <v>2129000</v>
      </c>
      <c r="H23" s="25">
        <v>2169000</v>
      </c>
      <c r="I23" s="25">
        <v>2907000</v>
      </c>
    </row>
    <row r="24" spans="2:9">
      <c r="B24" s="41" t="s">
        <v>436</v>
      </c>
      <c r="C24" s="13" t="s">
        <v>873</v>
      </c>
      <c r="D24" s="18" t="s">
        <v>38</v>
      </c>
      <c r="E24" s="25">
        <v>835000</v>
      </c>
      <c r="F24" s="25">
        <v>847000</v>
      </c>
      <c r="G24" s="25">
        <v>2569000</v>
      </c>
      <c r="H24" s="25">
        <v>2571000</v>
      </c>
      <c r="I24" s="25">
        <v>3431000</v>
      </c>
    </row>
    <row r="25" spans="2:9">
      <c r="B25" s="42"/>
      <c r="C25" s="13" t="s">
        <v>296</v>
      </c>
      <c r="D25" s="18" t="s">
        <v>40</v>
      </c>
      <c r="E25" s="25">
        <v>278000</v>
      </c>
      <c r="F25" s="25">
        <v>246000</v>
      </c>
      <c r="G25" s="25">
        <v>807000</v>
      </c>
      <c r="H25" s="25">
        <v>739000</v>
      </c>
      <c r="I25" s="25">
        <v>992000</v>
      </c>
    </row>
    <row r="26" spans="2:9">
      <c r="B26" s="42"/>
      <c r="C26" s="13" t="s">
        <v>478</v>
      </c>
      <c r="D26" s="18" t="s">
        <v>41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2:9">
      <c r="B27" s="42"/>
      <c r="C27" s="13" t="s">
        <v>430</v>
      </c>
      <c r="D27" s="18" t="s">
        <v>43</v>
      </c>
      <c r="E27" s="25">
        <v>197000</v>
      </c>
      <c r="F27" s="25">
        <v>196000</v>
      </c>
      <c r="G27" s="25">
        <v>596000</v>
      </c>
      <c r="H27" s="25">
        <v>586000</v>
      </c>
      <c r="I27" s="25">
        <v>799000</v>
      </c>
    </row>
    <row r="28" spans="2:9">
      <c r="B28" s="43"/>
      <c r="C28" s="13" t="s">
        <v>1021</v>
      </c>
      <c r="D28" s="18" t="s">
        <v>44</v>
      </c>
      <c r="E28" s="25">
        <v>1310000</v>
      </c>
      <c r="F28" s="25">
        <v>1289000</v>
      </c>
      <c r="G28" s="25">
        <v>3972000</v>
      </c>
      <c r="H28" s="25">
        <v>3896000</v>
      </c>
      <c r="I28" s="25">
        <v>5222000</v>
      </c>
    </row>
    <row r="29" spans="2:9">
      <c r="B29" s="43" t="s">
        <v>1198</v>
      </c>
      <c r="C29" s="43"/>
      <c r="D29" s="18" t="s">
        <v>45</v>
      </c>
      <c r="E29" s="25">
        <v>2476000</v>
      </c>
      <c r="F29" s="25">
        <v>2378000</v>
      </c>
      <c r="G29" s="25">
        <v>6992000</v>
      </c>
      <c r="H29" s="25">
        <v>6920000</v>
      </c>
      <c r="I29" s="25">
        <v>8980000</v>
      </c>
    </row>
    <row r="30" spans="2:9">
      <c r="B30" s="43" t="s">
        <v>502</v>
      </c>
      <c r="C30" s="43"/>
      <c r="D30" s="18" t="s">
        <v>46</v>
      </c>
      <c r="E30" s="25">
        <v>935000</v>
      </c>
      <c r="F30" s="25">
        <v>898000</v>
      </c>
      <c r="G30" s="25">
        <v>2609000</v>
      </c>
      <c r="H30" s="25">
        <v>2626000</v>
      </c>
      <c r="I30" s="25">
        <v>3326000</v>
      </c>
    </row>
    <row r="31" spans="2:9">
      <c r="B31" s="43" t="s">
        <v>1196</v>
      </c>
      <c r="C31" s="43"/>
      <c r="D31" s="18" t="s">
        <v>47</v>
      </c>
      <c r="E31" s="25">
        <v>1541000</v>
      </c>
      <c r="F31" s="25">
        <v>1480000</v>
      </c>
      <c r="G31" s="25">
        <v>4383000</v>
      </c>
      <c r="H31" s="25">
        <v>4294000</v>
      </c>
      <c r="I31" s="25">
        <v>5654000</v>
      </c>
    </row>
    <row r="32" spans="2:9">
      <c r="B32" s="43" t="s">
        <v>605</v>
      </c>
      <c r="C32" s="43"/>
      <c r="D32" s="18" t="s">
        <v>48</v>
      </c>
      <c r="E32" s="25">
        <v>2000</v>
      </c>
      <c r="F32" s="25">
        <v>3000</v>
      </c>
      <c r="G32" s="25">
        <v>13000</v>
      </c>
      <c r="H32" s="25">
        <v>15000</v>
      </c>
      <c r="I32" s="25">
        <v>16000</v>
      </c>
    </row>
    <row r="33" spans="2:9">
      <c r="B33" s="41" t="s">
        <v>1203</v>
      </c>
      <c r="C33" s="13" t="s">
        <v>714</v>
      </c>
      <c r="D33" s="18" t="s">
        <v>49</v>
      </c>
      <c r="E33" s="25">
        <v>1543000</v>
      </c>
      <c r="F33" s="25">
        <v>1483000</v>
      </c>
      <c r="G33" s="25">
        <v>4396000</v>
      </c>
      <c r="H33" s="25">
        <v>4309000</v>
      </c>
      <c r="I33" s="25">
        <v>5670000</v>
      </c>
    </row>
    <row r="34" spans="2:9">
      <c r="B34" s="42"/>
      <c r="C34" s="13" t="s">
        <v>469</v>
      </c>
      <c r="D34" s="18" t="s">
        <v>51</v>
      </c>
      <c r="E34" s="25">
        <v>-60000</v>
      </c>
      <c r="F34" s="25">
        <v>-58000</v>
      </c>
      <c r="G34" s="25">
        <v>-170000</v>
      </c>
      <c r="H34" s="25">
        <v>-160000</v>
      </c>
      <c r="I34" s="25">
        <v>-215000</v>
      </c>
    </row>
    <row r="35" spans="2:9">
      <c r="B35" s="43"/>
      <c r="C35" s="13" t="s">
        <v>470</v>
      </c>
      <c r="D35" s="18" t="s">
        <v>59</v>
      </c>
      <c r="E35" s="25">
        <v>1483000</v>
      </c>
      <c r="F35" s="25">
        <v>1425000</v>
      </c>
      <c r="G35" s="25">
        <v>4226000</v>
      </c>
      <c r="H35" s="25">
        <v>4149000</v>
      </c>
      <c r="I35" s="25">
        <v>5455000</v>
      </c>
    </row>
    <row r="36" spans="2:9">
      <c r="B36" s="43" t="s">
        <v>1191</v>
      </c>
      <c r="C36" s="43"/>
      <c r="D36" s="18" t="s">
        <v>61</v>
      </c>
      <c r="E36" s="25">
        <v>5.71</v>
      </c>
      <c r="F36" s="25">
        <v>5.52</v>
      </c>
      <c r="G36" s="25">
        <v>16.29</v>
      </c>
      <c r="H36" s="25">
        <v>16.07</v>
      </c>
      <c r="I36" s="25">
        <v>21.12</v>
      </c>
    </row>
    <row r="37" spans="2:9">
      <c r="B37" s="41" t="s">
        <v>1201</v>
      </c>
      <c r="C37" s="41"/>
      <c r="D37" s="20" t="s">
        <v>62</v>
      </c>
      <c r="E37" s="27">
        <v>5.68</v>
      </c>
      <c r="F37" s="27">
        <v>5.49</v>
      </c>
      <c r="G37" s="27">
        <v>16.2</v>
      </c>
      <c r="H37" s="27">
        <v>16</v>
      </c>
      <c r="I37" s="27">
        <v>21.02</v>
      </c>
    </row>
  </sheetData>
  <mergeCells count="23">
    <mergeCell ref="B33:B35"/>
    <mergeCell ref="B36:C36"/>
    <mergeCell ref="B37:C37"/>
    <mergeCell ref="B24:B28"/>
    <mergeCell ref="B29:C29"/>
    <mergeCell ref="B30:C30"/>
    <mergeCell ref="B31:C31"/>
    <mergeCell ref="B32:C32"/>
    <mergeCell ref="B17:C17"/>
    <mergeCell ref="B18:C18"/>
    <mergeCell ref="B19:C19"/>
    <mergeCell ref="B20:B22"/>
    <mergeCell ref="B23:C23"/>
    <mergeCell ref="A6:B6"/>
    <mergeCell ref="A8:B8"/>
    <mergeCell ref="B10:I10"/>
    <mergeCell ref="B15:C15"/>
    <mergeCell ref="B16:C16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5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2.6640625" customWidth="1"/>
    <col min="4" max="4" width="8" customWidth="1"/>
    <col min="5" max="30" width="21.5546875" customWidth="1"/>
  </cols>
  <sheetData>
    <row r="1" spans="1:30">
      <c r="A1" s="33" t="s">
        <v>245</v>
      </c>
      <c r="B1" s="34"/>
      <c r="C1" s="34"/>
    </row>
    <row r="2" spans="1:30">
      <c r="A2" s="33" t="s">
        <v>481</v>
      </c>
      <c r="B2" s="34"/>
      <c r="C2" s="34"/>
    </row>
    <row r="4" spans="1:30">
      <c r="A4" s="35" t="s">
        <v>361</v>
      </c>
      <c r="B4" s="36"/>
      <c r="C4" s="10" t="s">
        <v>53</v>
      </c>
      <c r="D4" s="37" t="s">
        <v>799</v>
      </c>
      <c r="E4" s="37"/>
    </row>
    <row r="5" spans="1:30">
      <c r="A5" s="38" t="s">
        <v>1286</v>
      </c>
      <c r="B5" s="38"/>
      <c r="C5" s="15">
        <v>45930</v>
      </c>
    </row>
    <row r="6" spans="1:30">
      <c r="A6" s="38" t="s">
        <v>983</v>
      </c>
      <c r="B6" s="38"/>
      <c r="C6" s="14" t="s">
        <v>250</v>
      </c>
    </row>
    <row r="7" spans="1:30">
      <c r="A7" s="2"/>
      <c r="B7" s="2"/>
      <c r="C7" s="16"/>
    </row>
    <row r="8" spans="1:30">
      <c r="A8" s="39" t="s">
        <v>846</v>
      </c>
      <c r="B8" s="39"/>
      <c r="C8" s="17" t="str">
        <f>B11</f>
        <v>660-41</v>
      </c>
    </row>
    <row r="9" spans="1:30">
      <c r="A9" s="5" t="s">
        <v>145</v>
      </c>
    </row>
    <row r="10" spans="1:30">
      <c r="B10" s="40" t="s">
        <v>146</v>
      </c>
      <c r="C10" s="34"/>
      <c r="D10" s="34"/>
      <c r="E10" s="34"/>
      <c r="F10" s="34"/>
      <c r="G10" s="34"/>
      <c r="H10" s="34"/>
      <c r="I10" s="34"/>
    </row>
    <row r="11" spans="1:30">
      <c r="B11" s="9" t="s">
        <v>145</v>
      </c>
    </row>
    <row r="12" spans="1:30">
      <c r="E12" s="45" t="s">
        <v>1293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5"/>
      <c r="R12" s="45" t="s">
        <v>1183</v>
      </c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5"/>
    </row>
    <row r="13" spans="1:30">
      <c r="E13" s="45" t="s">
        <v>1157</v>
      </c>
      <c r="F13" s="46"/>
      <c r="G13" s="46"/>
      <c r="H13" s="46"/>
      <c r="I13" s="46"/>
      <c r="J13" s="46"/>
      <c r="K13" s="46"/>
      <c r="L13" s="46"/>
      <c r="M13" s="46"/>
      <c r="N13" s="46"/>
      <c r="O13" s="45"/>
      <c r="P13" s="49" t="s">
        <v>1041</v>
      </c>
      <c r="Q13" s="49" t="s">
        <v>1013</v>
      </c>
      <c r="R13" s="45" t="s">
        <v>1157</v>
      </c>
      <c r="S13" s="46"/>
      <c r="T13" s="46"/>
      <c r="U13" s="46"/>
      <c r="V13" s="46"/>
      <c r="W13" s="46"/>
      <c r="X13" s="46"/>
      <c r="Y13" s="46"/>
      <c r="Z13" s="46"/>
      <c r="AA13" s="46"/>
      <c r="AB13" s="45"/>
      <c r="AC13" s="49" t="s">
        <v>1041</v>
      </c>
      <c r="AD13" s="49" t="s">
        <v>1013</v>
      </c>
    </row>
    <row r="14" spans="1:30">
      <c r="E14" s="8" t="s">
        <v>875</v>
      </c>
      <c r="F14" s="3"/>
      <c r="G14" s="30"/>
      <c r="H14" s="45" t="s">
        <v>362</v>
      </c>
      <c r="I14" s="45" t="s">
        <v>1130</v>
      </c>
      <c r="J14" s="45" t="s">
        <v>1127</v>
      </c>
      <c r="K14" s="45" t="s">
        <v>1129</v>
      </c>
      <c r="L14" s="45" t="s">
        <v>389</v>
      </c>
      <c r="M14" s="45" t="s">
        <v>728</v>
      </c>
      <c r="N14" s="45" t="s">
        <v>727</v>
      </c>
      <c r="O14" s="45" t="s">
        <v>1087</v>
      </c>
      <c r="P14" s="42"/>
      <c r="Q14" s="42"/>
      <c r="R14" s="8" t="s">
        <v>875</v>
      </c>
      <c r="S14" s="3"/>
      <c r="T14" s="30"/>
      <c r="U14" s="45" t="s">
        <v>362</v>
      </c>
      <c r="V14" s="45" t="s">
        <v>1130</v>
      </c>
      <c r="W14" s="45" t="s">
        <v>1127</v>
      </c>
      <c r="X14" s="45" t="s">
        <v>1129</v>
      </c>
      <c r="Y14" s="45" t="s">
        <v>389</v>
      </c>
      <c r="Z14" s="45" t="s">
        <v>728</v>
      </c>
      <c r="AA14" s="45" t="s">
        <v>727</v>
      </c>
      <c r="AB14" s="45" t="s">
        <v>1087</v>
      </c>
      <c r="AC14" s="42"/>
      <c r="AD14" s="42"/>
    </row>
    <row r="15" spans="1:30">
      <c r="E15" s="29"/>
      <c r="F15" s="21" t="s">
        <v>745</v>
      </c>
      <c r="G15" s="21" t="s">
        <v>767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29"/>
      <c r="S15" s="21" t="s">
        <v>745</v>
      </c>
      <c r="T15" s="21" t="s">
        <v>767</v>
      </c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1:30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235</v>
      </c>
      <c r="L16" s="18" t="s">
        <v>236</v>
      </c>
      <c r="M16" s="18" t="s">
        <v>237</v>
      </c>
      <c r="N16" s="18" t="s">
        <v>38</v>
      </c>
      <c r="O16" s="18" t="s">
        <v>40</v>
      </c>
      <c r="P16" s="18" t="s">
        <v>41</v>
      </c>
      <c r="Q16" s="18" t="s">
        <v>43</v>
      </c>
      <c r="R16" s="18" t="s">
        <v>36</v>
      </c>
      <c r="S16" s="18" t="s">
        <v>50</v>
      </c>
      <c r="T16" s="18" t="s">
        <v>69</v>
      </c>
      <c r="U16" s="18" t="s">
        <v>80</v>
      </c>
      <c r="V16" s="18" t="s">
        <v>85</v>
      </c>
      <c r="W16" s="18" t="s">
        <v>86</v>
      </c>
      <c r="X16" s="18" t="s">
        <v>235</v>
      </c>
      <c r="Y16" s="18" t="s">
        <v>236</v>
      </c>
      <c r="Z16" s="18" t="s">
        <v>237</v>
      </c>
      <c r="AA16" s="18" t="s">
        <v>38</v>
      </c>
      <c r="AB16" s="18" t="s">
        <v>40</v>
      </c>
      <c r="AC16" s="18" t="s">
        <v>41</v>
      </c>
      <c r="AD16" s="18" t="s">
        <v>43</v>
      </c>
    </row>
    <row r="17" spans="2:30">
      <c r="B17" s="43" t="s">
        <v>454</v>
      </c>
      <c r="C17" s="43"/>
      <c r="D17" s="18" t="s">
        <v>36</v>
      </c>
      <c r="E17" s="25">
        <v>4176000</v>
      </c>
      <c r="F17" s="25">
        <v>3633000</v>
      </c>
      <c r="G17" s="25">
        <v>15000</v>
      </c>
      <c r="H17" s="25">
        <v>2000</v>
      </c>
      <c r="I17" s="25">
        <v>723000</v>
      </c>
      <c r="J17" s="25">
        <v>309000</v>
      </c>
      <c r="K17" s="25">
        <v>878000</v>
      </c>
      <c r="L17" s="25">
        <v>32000</v>
      </c>
      <c r="M17" s="25">
        <v>809000</v>
      </c>
      <c r="N17" s="25">
        <v>0</v>
      </c>
      <c r="O17" s="25">
        <v>6929000</v>
      </c>
      <c r="P17" s="25">
        <v>497000</v>
      </c>
      <c r="Q17" s="25">
        <v>7426000</v>
      </c>
      <c r="R17" s="25">
        <v>4114000</v>
      </c>
      <c r="S17" s="25">
        <v>3593000</v>
      </c>
      <c r="T17" s="25">
        <v>14000</v>
      </c>
      <c r="U17" s="25">
        <v>1000</v>
      </c>
      <c r="V17" s="25">
        <v>731000</v>
      </c>
      <c r="W17" s="25">
        <v>250000</v>
      </c>
      <c r="X17" s="25">
        <v>722000</v>
      </c>
      <c r="Y17" s="25">
        <v>30000</v>
      </c>
      <c r="Z17" s="25">
        <v>683000</v>
      </c>
      <c r="AA17" s="25">
        <v>0</v>
      </c>
      <c r="AB17" s="25">
        <v>6531000</v>
      </c>
      <c r="AC17" s="25">
        <v>590000</v>
      </c>
      <c r="AD17" s="25">
        <v>7121000</v>
      </c>
    </row>
    <row r="18" spans="2:30">
      <c r="B18" s="43" t="s">
        <v>434</v>
      </c>
      <c r="C18" s="43"/>
      <c r="D18" s="18" t="s">
        <v>50</v>
      </c>
      <c r="E18" s="25">
        <v>959000</v>
      </c>
      <c r="F18" s="25">
        <v>5000</v>
      </c>
      <c r="G18" s="25">
        <v>0</v>
      </c>
      <c r="H18" s="25">
        <v>313000</v>
      </c>
      <c r="I18" s="25">
        <v>324000</v>
      </c>
      <c r="J18" s="25">
        <v>362000</v>
      </c>
      <c r="K18" s="25">
        <v>494000</v>
      </c>
      <c r="L18" s="25">
        <v>1021000</v>
      </c>
      <c r="M18" s="25">
        <v>625000</v>
      </c>
      <c r="N18" s="25">
        <v>0</v>
      </c>
      <c r="O18" s="25">
        <v>4098000</v>
      </c>
      <c r="P18" s="25">
        <v>182000</v>
      </c>
      <c r="Q18" s="25">
        <v>4280000</v>
      </c>
      <c r="R18" s="25">
        <v>845000</v>
      </c>
      <c r="S18" s="25">
        <v>6000</v>
      </c>
      <c r="T18" s="25">
        <v>0</v>
      </c>
      <c r="U18" s="25">
        <v>274000</v>
      </c>
      <c r="V18" s="25">
        <v>412000</v>
      </c>
      <c r="W18" s="25">
        <v>130000</v>
      </c>
      <c r="X18" s="25">
        <v>482000</v>
      </c>
      <c r="Y18" s="25">
        <v>829000</v>
      </c>
      <c r="Z18" s="25">
        <v>772000</v>
      </c>
      <c r="AA18" s="25">
        <v>0</v>
      </c>
      <c r="AB18" s="25">
        <v>3744000</v>
      </c>
      <c r="AC18" s="25">
        <v>221000</v>
      </c>
      <c r="AD18" s="25">
        <v>3965000</v>
      </c>
    </row>
    <row r="19" spans="2:30">
      <c r="B19" s="41" t="s">
        <v>458</v>
      </c>
      <c r="C19" s="13" t="s">
        <v>802</v>
      </c>
      <c r="D19" s="18" t="s">
        <v>69</v>
      </c>
      <c r="E19" s="25">
        <v>3217000</v>
      </c>
      <c r="F19" s="25">
        <v>3628000</v>
      </c>
      <c r="G19" s="25">
        <v>15000</v>
      </c>
      <c r="H19" s="25">
        <v>-311000</v>
      </c>
      <c r="I19" s="25">
        <v>399000</v>
      </c>
      <c r="J19" s="25">
        <v>-53000</v>
      </c>
      <c r="K19" s="25">
        <v>384000</v>
      </c>
      <c r="L19" s="25">
        <v>-989000</v>
      </c>
      <c r="M19" s="25">
        <v>184000</v>
      </c>
      <c r="N19" s="25">
        <v>0</v>
      </c>
      <c r="O19" s="25">
        <v>2831000</v>
      </c>
      <c r="P19" s="25">
        <v>315000</v>
      </c>
      <c r="Q19" s="25">
        <v>3146000</v>
      </c>
      <c r="R19" s="25">
        <v>3269000</v>
      </c>
      <c r="S19" s="25">
        <v>3587000</v>
      </c>
      <c r="T19" s="25">
        <v>14000</v>
      </c>
      <c r="U19" s="25">
        <v>-273000</v>
      </c>
      <c r="V19" s="25">
        <v>319000</v>
      </c>
      <c r="W19" s="25">
        <v>120000</v>
      </c>
      <c r="X19" s="25">
        <v>240000</v>
      </c>
      <c r="Y19" s="25">
        <v>-799000</v>
      </c>
      <c r="Z19" s="25">
        <v>-89000</v>
      </c>
      <c r="AA19" s="25">
        <v>0</v>
      </c>
      <c r="AB19" s="25">
        <v>2787000</v>
      </c>
      <c r="AC19" s="25">
        <v>369000</v>
      </c>
      <c r="AD19" s="25">
        <v>3156000</v>
      </c>
    </row>
    <row r="20" spans="2:30">
      <c r="B20" s="42"/>
      <c r="C20" s="13" t="s">
        <v>357</v>
      </c>
      <c r="D20" s="18" t="s">
        <v>80</v>
      </c>
      <c r="E20" s="25">
        <v>-1543000</v>
      </c>
      <c r="F20" s="25">
        <v>-2926000</v>
      </c>
      <c r="G20" s="25">
        <v>5000</v>
      </c>
      <c r="H20" s="25">
        <v>425000</v>
      </c>
      <c r="I20" s="25">
        <v>223000</v>
      </c>
      <c r="J20" s="25">
        <v>266000</v>
      </c>
      <c r="K20" s="25">
        <v>-4000</v>
      </c>
      <c r="L20" s="25">
        <v>1073000</v>
      </c>
      <c r="M20" s="25">
        <v>-295000</v>
      </c>
      <c r="N20" s="25">
        <v>0</v>
      </c>
      <c r="O20" s="25">
        <v>145000</v>
      </c>
      <c r="P20" s="25">
        <v>-145000</v>
      </c>
      <c r="Q20" s="25">
        <v>0</v>
      </c>
      <c r="R20" s="25">
        <v>-1572000</v>
      </c>
      <c r="S20" s="25">
        <v>-2878000</v>
      </c>
      <c r="T20" s="25">
        <v>-4000</v>
      </c>
      <c r="U20" s="25">
        <v>377000</v>
      </c>
      <c r="V20" s="25">
        <v>332000</v>
      </c>
      <c r="W20" s="25">
        <v>31000</v>
      </c>
      <c r="X20" s="25">
        <v>97000</v>
      </c>
      <c r="Y20" s="25">
        <v>854000</v>
      </c>
      <c r="Z20" s="25">
        <v>114000</v>
      </c>
      <c r="AA20" s="25">
        <v>0</v>
      </c>
      <c r="AB20" s="25">
        <v>233000</v>
      </c>
      <c r="AC20" s="25">
        <v>-233000</v>
      </c>
      <c r="AD20" s="25">
        <v>0</v>
      </c>
    </row>
    <row r="21" spans="2:30">
      <c r="B21" s="43"/>
      <c r="C21" s="13" t="s">
        <v>1052</v>
      </c>
      <c r="D21" s="18" t="s">
        <v>85</v>
      </c>
      <c r="E21" s="25">
        <v>1674000</v>
      </c>
      <c r="F21" s="25">
        <v>702000</v>
      </c>
      <c r="G21" s="25">
        <v>20000</v>
      </c>
      <c r="H21" s="25">
        <v>114000</v>
      </c>
      <c r="I21" s="25">
        <v>622000</v>
      </c>
      <c r="J21" s="25">
        <v>213000</v>
      </c>
      <c r="K21" s="25">
        <v>380000</v>
      </c>
      <c r="L21" s="25">
        <v>84000</v>
      </c>
      <c r="M21" s="25">
        <v>-111000</v>
      </c>
      <c r="N21" s="25">
        <v>0</v>
      </c>
      <c r="O21" s="25">
        <v>2976000</v>
      </c>
      <c r="P21" s="25">
        <v>170000</v>
      </c>
      <c r="Q21" s="25">
        <v>3146000</v>
      </c>
      <c r="R21" s="25">
        <v>1697000</v>
      </c>
      <c r="S21" s="25">
        <v>709000</v>
      </c>
      <c r="T21" s="25">
        <v>10000</v>
      </c>
      <c r="U21" s="25">
        <v>104000</v>
      </c>
      <c r="V21" s="25">
        <v>651000</v>
      </c>
      <c r="W21" s="25">
        <v>151000</v>
      </c>
      <c r="X21" s="25">
        <v>337000</v>
      </c>
      <c r="Y21" s="25">
        <v>55000</v>
      </c>
      <c r="Z21" s="25">
        <v>25000</v>
      </c>
      <c r="AA21" s="25">
        <v>0</v>
      </c>
      <c r="AB21" s="25">
        <v>3020000</v>
      </c>
      <c r="AC21" s="25">
        <v>136000</v>
      </c>
      <c r="AD21" s="25">
        <v>3156000</v>
      </c>
    </row>
    <row r="22" spans="2:30">
      <c r="B22" s="41" t="s">
        <v>459</v>
      </c>
      <c r="C22" s="13" t="s">
        <v>802</v>
      </c>
      <c r="D22" s="18" t="s">
        <v>86</v>
      </c>
      <c r="E22" s="25">
        <v>225000</v>
      </c>
      <c r="F22" s="25">
        <v>31000</v>
      </c>
      <c r="G22" s="25">
        <v>51000</v>
      </c>
      <c r="H22" s="25">
        <v>14000</v>
      </c>
      <c r="I22" s="25">
        <v>150000</v>
      </c>
      <c r="J22" s="25">
        <v>34000</v>
      </c>
      <c r="K22" s="25">
        <v>53000</v>
      </c>
      <c r="L22" s="25">
        <v>11000</v>
      </c>
      <c r="M22" s="25">
        <v>190000</v>
      </c>
      <c r="N22" s="25">
        <v>0</v>
      </c>
      <c r="O22" s="25">
        <v>677000</v>
      </c>
      <c r="P22" s="25">
        <v>7000</v>
      </c>
      <c r="Q22" s="25">
        <v>684000</v>
      </c>
      <c r="R22" s="25">
        <v>180000</v>
      </c>
      <c r="S22" s="25">
        <v>30000</v>
      </c>
      <c r="T22" s="25">
        <v>50000</v>
      </c>
      <c r="U22" s="25">
        <v>3000</v>
      </c>
      <c r="V22" s="25">
        <v>106000</v>
      </c>
      <c r="W22" s="25">
        <v>25000</v>
      </c>
      <c r="X22" s="25">
        <v>74000</v>
      </c>
      <c r="Y22" s="25">
        <v>16000</v>
      </c>
      <c r="Z22" s="25">
        <v>246000</v>
      </c>
      <c r="AA22" s="25">
        <v>0</v>
      </c>
      <c r="AB22" s="25">
        <v>650000</v>
      </c>
      <c r="AC22" s="25">
        <v>-9000</v>
      </c>
      <c r="AD22" s="25">
        <v>641000</v>
      </c>
    </row>
    <row r="23" spans="2:30">
      <c r="B23" s="42"/>
      <c r="C23" s="13" t="s">
        <v>357</v>
      </c>
      <c r="D23" s="18" t="s">
        <v>235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</row>
    <row r="24" spans="2:30">
      <c r="B24" s="43"/>
      <c r="C24" s="13" t="s">
        <v>1053</v>
      </c>
      <c r="D24" s="18" t="s">
        <v>236</v>
      </c>
      <c r="E24" s="25">
        <v>225000</v>
      </c>
      <c r="F24" s="25">
        <v>31000</v>
      </c>
      <c r="G24" s="25">
        <v>51000</v>
      </c>
      <c r="H24" s="25">
        <v>14000</v>
      </c>
      <c r="I24" s="25">
        <v>150000</v>
      </c>
      <c r="J24" s="25">
        <v>34000</v>
      </c>
      <c r="K24" s="25">
        <v>53000</v>
      </c>
      <c r="L24" s="25">
        <v>11000</v>
      </c>
      <c r="M24" s="25">
        <v>190000</v>
      </c>
      <c r="N24" s="25">
        <v>0</v>
      </c>
      <c r="O24" s="25">
        <v>677000</v>
      </c>
      <c r="P24" s="25">
        <v>7000</v>
      </c>
      <c r="Q24" s="25">
        <v>684000</v>
      </c>
      <c r="R24" s="25">
        <v>180000</v>
      </c>
      <c r="S24" s="25">
        <v>30000</v>
      </c>
      <c r="T24" s="25">
        <v>50000</v>
      </c>
      <c r="U24" s="25">
        <v>3000</v>
      </c>
      <c r="V24" s="25">
        <v>106000</v>
      </c>
      <c r="W24" s="25">
        <v>25000</v>
      </c>
      <c r="X24" s="25">
        <v>74000</v>
      </c>
      <c r="Y24" s="25">
        <v>16000</v>
      </c>
      <c r="Z24" s="25">
        <v>246000</v>
      </c>
      <c r="AA24" s="25">
        <v>0</v>
      </c>
      <c r="AB24" s="25">
        <v>650000</v>
      </c>
      <c r="AC24" s="25">
        <v>-9000</v>
      </c>
      <c r="AD24" s="25">
        <v>641000</v>
      </c>
    </row>
    <row r="25" spans="2:30">
      <c r="B25" s="43" t="s">
        <v>1050</v>
      </c>
      <c r="C25" s="43"/>
      <c r="D25" s="18" t="s">
        <v>237</v>
      </c>
      <c r="E25" s="25">
        <v>1899000</v>
      </c>
      <c r="F25" s="25">
        <v>733000</v>
      </c>
      <c r="G25" s="25">
        <v>71000</v>
      </c>
      <c r="H25" s="25">
        <v>128000</v>
      </c>
      <c r="I25" s="25">
        <v>772000</v>
      </c>
      <c r="J25" s="25">
        <v>247000</v>
      </c>
      <c r="K25" s="25">
        <v>433000</v>
      </c>
      <c r="L25" s="25">
        <v>95000</v>
      </c>
      <c r="M25" s="25">
        <v>79000</v>
      </c>
      <c r="N25" s="25">
        <v>0</v>
      </c>
      <c r="O25" s="25">
        <v>3653000</v>
      </c>
      <c r="P25" s="25">
        <v>177000</v>
      </c>
      <c r="Q25" s="25">
        <v>3830000</v>
      </c>
      <c r="R25" s="25">
        <v>1877000</v>
      </c>
      <c r="S25" s="25">
        <v>739000</v>
      </c>
      <c r="T25" s="25">
        <v>60000</v>
      </c>
      <c r="U25" s="25">
        <v>107000</v>
      </c>
      <c r="V25" s="25">
        <v>757000</v>
      </c>
      <c r="W25" s="25">
        <v>176000</v>
      </c>
      <c r="X25" s="25">
        <v>411000</v>
      </c>
      <c r="Y25" s="25">
        <v>71000</v>
      </c>
      <c r="Z25" s="25">
        <v>271000</v>
      </c>
      <c r="AA25" s="25">
        <v>0</v>
      </c>
      <c r="AB25" s="25">
        <v>3670000</v>
      </c>
      <c r="AC25" s="25">
        <v>127000</v>
      </c>
      <c r="AD25" s="25">
        <v>3797000</v>
      </c>
    </row>
    <row r="26" spans="2:30">
      <c r="B26" s="43" t="s">
        <v>431</v>
      </c>
      <c r="C26" s="43"/>
      <c r="D26" s="18" t="s">
        <v>38</v>
      </c>
      <c r="E26" s="25">
        <v>33000</v>
      </c>
      <c r="F26" s="25">
        <v>-28000</v>
      </c>
      <c r="G26" s="25">
        <v>-6000</v>
      </c>
      <c r="H26" s="25">
        <v>0</v>
      </c>
      <c r="I26" s="25">
        <v>-18000</v>
      </c>
      <c r="J26" s="25">
        <v>15000</v>
      </c>
      <c r="K26" s="25">
        <v>8000</v>
      </c>
      <c r="L26" s="25">
        <v>0</v>
      </c>
      <c r="M26" s="25">
        <v>0</v>
      </c>
      <c r="N26" s="25">
        <v>0</v>
      </c>
      <c r="O26" s="25">
        <v>38000</v>
      </c>
      <c r="P26" s="25">
        <v>6000</v>
      </c>
      <c r="Q26" s="25">
        <v>44000</v>
      </c>
      <c r="R26" s="25">
        <v>50000</v>
      </c>
      <c r="S26" s="25">
        <v>39000</v>
      </c>
      <c r="T26" s="25">
        <v>0</v>
      </c>
      <c r="U26" s="25">
        <v>0</v>
      </c>
      <c r="V26" s="25">
        <v>19000</v>
      </c>
      <c r="W26" s="25">
        <v>17000</v>
      </c>
      <c r="X26" s="25">
        <v>-18000</v>
      </c>
      <c r="Y26" s="25">
        <v>1000</v>
      </c>
      <c r="Z26" s="25">
        <v>0</v>
      </c>
      <c r="AA26" s="25">
        <v>0</v>
      </c>
      <c r="AB26" s="25">
        <v>69000</v>
      </c>
      <c r="AC26" s="25">
        <v>61000</v>
      </c>
      <c r="AD26" s="25">
        <v>130000</v>
      </c>
    </row>
    <row r="27" spans="2:30">
      <c r="B27" s="41" t="s">
        <v>435</v>
      </c>
      <c r="C27" s="13" t="s">
        <v>706</v>
      </c>
      <c r="D27" s="18" t="s">
        <v>40</v>
      </c>
      <c r="E27" s="25">
        <v>767000</v>
      </c>
      <c r="F27" s="25">
        <v>203000</v>
      </c>
      <c r="G27" s="25">
        <v>16000</v>
      </c>
      <c r="H27" s="25">
        <v>6000</v>
      </c>
      <c r="I27" s="25">
        <v>262000</v>
      </c>
      <c r="J27" s="25">
        <v>41000</v>
      </c>
      <c r="K27" s="25">
        <v>67000</v>
      </c>
      <c r="L27" s="25">
        <v>50000</v>
      </c>
      <c r="M27" s="25">
        <v>82000</v>
      </c>
      <c r="N27" s="25">
        <v>0</v>
      </c>
      <c r="O27" s="25">
        <v>1275000</v>
      </c>
      <c r="P27" s="25">
        <v>35000</v>
      </c>
      <c r="Q27" s="25">
        <v>1310000</v>
      </c>
      <c r="R27" s="25">
        <v>765000</v>
      </c>
      <c r="S27" s="25">
        <v>206000</v>
      </c>
      <c r="T27" s="25">
        <v>17000</v>
      </c>
      <c r="U27" s="25">
        <v>4000</v>
      </c>
      <c r="V27" s="25">
        <v>259000</v>
      </c>
      <c r="W27" s="25">
        <v>40000</v>
      </c>
      <c r="X27" s="25">
        <v>68000</v>
      </c>
      <c r="Y27" s="25">
        <v>52000</v>
      </c>
      <c r="Z27" s="25">
        <v>69000</v>
      </c>
      <c r="AA27" s="25">
        <v>0</v>
      </c>
      <c r="AB27" s="25">
        <v>1257000</v>
      </c>
      <c r="AC27" s="25">
        <v>32000</v>
      </c>
      <c r="AD27" s="25">
        <v>1289000</v>
      </c>
    </row>
    <row r="28" spans="2:30">
      <c r="B28" s="42"/>
      <c r="C28" s="13" t="s">
        <v>357</v>
      </c>
      <c r="D28" s="18" t="s">
        <v>41</v>
      </c>
      <c r="E28" s="25">
        <v>-1000</v>
      </c>
      <c r="F28" s="25">
        <v>-1000</v>
      </c>
      <c r="G28" s="25">
        <v>0</v>
      </c>
      <c r="H28" s="25">
        <v>1000</v>
      </c>
      <c r="I28" s="25">
        <v>0</v>
      </c>
      <c r="J28" s="25">
        <v>1000</v>
      </c>
      <c r="K28" s="25">
        <v>1000</v>
      </c>
      <c r="L28" s="25">
        <v>1000</v>
      </c>
      <c r="M28" s="25">
        <v>-3000</v>
      </c>
      <c r="N28" s="25">
        <v>0</v>
      </c>
      <c r="O28" s="25">
        <v>0</v>
      </c>
      <c r="P28" s="25">
        <v>0</v>
      </c>
      <c r="Q28" s="25">
        <v>0</v>
      </c>
      <c r="R28" s="25">
        <v>1000</v>
      </c>
      <c r="S28" s="25">
        <v>0</v>
      </c>
      <c r="T28" s="25">
        <v>0</v>
      </c>
      <c r="U28" s="25">
        <v>0</v>
      </c>
      <c r="V28" s="25">
        <v>2000</v>
      </c>
      <c r="W28" s="25">
        <v>0</v>
      </c>
      <c r="X28" s="25">
        <v>1000</v>
      </c>
      <c r="Y28" s="25">
        <v>-2000</v>
      </c>
      <c r="Z28" s="25">
        <v>-2000</v>
      </c>
      <c r="AA28" s="25">
        <v>0</v>
      </c>
      <c r="AB28" s="25">
        <v>0</v>
      </c>
      <c r="AC28" s="25">
        <v>0</v>
      </c>
      <c r="AD28" s="25">
        <v>0</v>
      </c>
    </row>
    <row r="29" spans="2:30">
      <c r="B29" s="43"/>
      <c r="C29" s="13" t="s">
        <v>1010</v>
      </c>
      <c r="D29" s="18" t="s">
        <v>43</v>
      </c>
      <c r="E29" s="25">
        <v>766000</v>
      </c>
      <c r="F29" s="25">
        <v>202000</v>
      </c>
      <c r="G29" s="25">
        <v>16000</v>
      </c>
      <c r="H29" s="25">
        <v>7000</v>
      </c>
      <c r="I29" s="25">
        <v>262000</v>
      </c>
      <c r="J29" s="25">
        <v>42000</v>
      </c>
      <c r="K29" s="25">
        <v>68000</v>
      </c>
      <c r="L29" s="25">
        <v>51000</v>
      </c>
      <c r="M29" s="25">
        <v>79000</v>
      </c>
      <c r="N29" s="25">
        <v>0</v>
      </c>
      <c r="O29" s="25">
        <v>1275000</v>
      </c>
      <c r="P29" s="25">
        <v>35000</v>
      </c>
      <c r="Q29" s="25">
        <v>1310000</v>
      </c>
      <c r="R29" s="25">
        <v>766000</v>
      </c>
      <c r="S29" s="25">
        <v>206000</v>
      </c>
      <c r="T29" s="25">
        <v>17000</v>
      </c>
      <c r="U29" s="25">
        <v>4000</v>
      </c>
      <c r="V29" s="25">
        <v>261000</v>
      </c>
      <c r="W29" s="25">
        <v>40000</v>
      </c>
      <c r="X29" s="25">
        <v>69000</v>
      </c>
      <c r="Y29" s="25">
        <v>50000</v>
      </c>
      <c r="Z29" s="25">
        <v>67000</v>
      </c>
      <c r="AA29" s="25">
        <v>0</v>
      </c>
      <c r="AB29" s="25">
        <v>1257000</v>
      </c>
      <c r="AC29" s="25">
        <v>32000</v>
      </c>
      <c r="AD29" s="25">
        <v>1289000</v>
      </c>
    </row>
    <row r="30" spans="2:30">
      <c r="B30" s="43" t="s">
        <v>1199</v>
      </c>
      <c r="C30" s="43"/>
      <c r="D30" s="18" t="s">
        <v>44</v>
      </c>
      <c r="E30" s="25">
        <v>1100000</v>
      </c>
      <c r="F30" s="25">
        <v>559000</v>
      </c>
      <c r="G30" s="25">
        <v>61000</v>
      </c>
      <c r="H30" s="25">
        <v>121000</v>
      </c>
      <c r="I30" s="25">
        <v>528000</v>
      </c>
      <c r="J30" s="25">
        <v>190000</v>
      </c>
      <c r="K30" s="25">
        <v>357000</v>
      </c>
      <c r="L30" s="25">
        <v>44000</v>
      </c>
      <c r="M30" s="25">
        <v>0</v>
      </c>
      <c r="N30" s="25">
        <v>0</v>
      </c>
      <c r="O30" s="25">
        <v>2340000</v>
      </c>
      <c r="P30" s="25">
        <v>136000</v>
      </c>
      <c r="Q30" s="25">
        <v>2476000</v>
      </c>
      <c r="R30" s="25">
        <v>1061000</v>
      </c>
      <c r="S30" s="25">
        <v>494000</v>
      </c>
      <c r="T30" s="25">
        <v>43000</v>
      </c>
      <c r="U30" s="25">
        <v>103000</v>
      </c>
      <c r="V30" s="25">
        <v>477000</v>
      </c>
      <c r="W30" s="25">
        <v>119000</v>
      </c>
      <c r="X30" s="25">
        <v>360000</v>
      </c>
      <c r="Y30" s="25">
        <v>20000</v>
      </c>
      <c r="Z30" s="25">
        <v>204000</v>
      </c>
      <c r="AA30" s="25">
        <v>0</v>
      </c>
      <c r="AB30" s="25">
        <v>2344000</v>
      </c>
      <c r="AC30" s="25">
        <v>34000</v>
      </c>
      <c r="AD30" s="25">
        <v>2378000</v>
      </c>
    </row>
    <row r="31" spans="2:30">
      <c r="B31" s="43" t="s">
        <v>503</v>
      </c>
      <c r="C31" s="43"/>
      <c r="D31" s="18" t="s">
        <v>45</v>
      </c>
      <c r="E31" s="25">
        <v>417000</v>
      </c>
      <c r="F31" s="25">
        <v>212000</v>
      </c>
      <c r="G31" s="25">
        <v>23000</v>
      </c>
      <c r="H31" s="25">
        <v>46000</v>
      </c>
      <c r="I31" s="25">
        <v>199000</v>
      </c>
      <c r="J31" s="25">
        <v>72000</v>
      </c>
      <c r="K31" s="25">
        <v>134000</v>
      </c>
      <c r="L31" s="25">
        <v>16000</v>
      </c>
      <c r="M31" s="25">
        <v>-1000</v>
      </c>
      <c r="N31" s="25">
        <v>0</v>
      </c>
      <c r="O31" s="25">
        <v>883000</v>
      </c>
      <c r="P31" s="25">
        <v>52000</v>
      </c>
      <c r="Q31" s="25">
        <v>935000</v>
      </c>
      <c r="R31" s="25">
        <v>401000</v>
      </c>
      <c r="S31" s="25">
        <v>187000</v>
      </c>
      <c r="T31" s="25">
        <v>16000</v>
      </c>
      <c r="U31" s="25">
        <v>39000</v>
      </c>
      <c r="V31" s="25">
        <v>180000</v>
      </c>
      <c r="W31" s="25">
        <v>45000</v>
      </c>
      <c r="X31" s="25">
        <v>136000</v>
      </c>
      <c r="Y31" s="25">
        <v>7000</v>
      </c>
      <c r="Z31" s="25">
        <v>77000</v>
      </c>
      <c r="AA31" s="25">
        <v>0</v>
      </c>
      <c r="AB31" s="25">
        <v>885000</v>
      </c>
      <c r="AC31" s="25">
        <v>13000</v>
      </c>
      <c r="AD31" s="25">
        <v>898000</v>
      </c>
    </row>
    <row r="32" spans="2:30">
      <c r="B32" s="43" t="s">
        <v>1197</v>
      </c>
      <c r="C32" s="43"/>
      <c r="D32" s="18" t="s">
        <v>46</v>
      </c>
      <c r="E32" s="25">
        <v>683000</v>
      </c>
      <c r="F32" s="25">
        <v>347000</v>
      </c>
      <c r="G32" s="25">
        <v>38000</v>
      </c>
      <c r="H32" s="25">
        <v>75000</v>
      </c>
      <c r="I32" s="25">
        <v>329000</v>
      </c>
      <c r="J32" s="25">
        <v>118000</v>
      </c>
      <c r="K32" s="25">
        <v>223000</v>
      </c>
      <c r="L32" s="25">
        <v>28000</v>
      </c>
      <c r="M32" s="25">
        <v>1000</v>
      </c>
      <c r="N32" s="25">
        <v>0</v>
      </c>
      <c r="O32" s="25">
        <v>1457000</v>
      </c>
      <c r="P32" s="25">
        <v>84000</v>
      </c>
      <c r="Q32" s="25">
        <v>1541000</v>
      </c>
      <c r="R32" s="25">
        <v>660000</v>
      </c>
      <c r="S32" s="25">
        <v>307000</v>
      </c>
      <c r="T32" s="25">
        <v>27000</v>
      </c>
      <c r="U32" s="25">
        <v>64000</v>
      </c>
      <c r="V32" s="25">
        <v>297000</v>
      </c>
      <c r="W32" s="25">
        <v>74000</v>
      </c>
      <c r="X32" s="25">
        <v>224000</v>
      </c>
      <c r="Y32" s="25">
        <v>13000</v>
      </c>
      <c r="Z32" s="25">
        <v>127000</v>
      </c>
      <c r="AA32" s="25">
        <v>0</v>
      </c>
      <c r="AB32" s="25">
        <v>1459000</v>
      </c>
      <c r="AC32" s="25">
        <v>21000</v>
      </c>
      <c r="AD32" s="25">
        <v>1480000</v>
      </c>
    </row>
    <row r="33" spans="2:30">
      <c r="B33" s="43" t="s">
        <v>606</v>
      </c>
      <c r="C33" s="43"/>
      <c r="D33" s="18" t="s">
        <v>47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2000</v>
      </c>
      <c r="N33" s="25">
        <v>0</v>
      </c>
      <c r="O33" s="25">
        <v>2000</v>
      </c>
      <c r="P33" s="25">
        <v>0</v>
      </c>
      <c r="Q33" s="25">
        <v>2000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3000</v>
      </c>
      <c r="AA33" s="25">
        <v>0</v>
      </c>
      <c r="AB33" s="25">
        <v>3000</v>
      </c>
      <c r="AC33" s="25">
        <v>0</v>
      </c>
      <c r="AD33" s="25">
        <v>3000</v>
      </c>
    </row>
    <row r="34" spans="2:30">
      <c r="B34" s="41" t="s">
        <v>1203</v>
      </c>
      <c r="C34" s="13" t="s">
        <v>714</v>
      </c>
      <c r="D34" s="18" t="s">
        <v>48</v>
      </c>
      <c r="E34" s="25">
        <v>683000</v>
      </c>
      <c r="F34" s="25">
        <v>347000</v>
      </c>
      <c r="G34" s="25">
        <v>38000</v>
      </c>
      <c r="H34" s="25">
        <v>75000</v>
      </c>
      <c r="I34" s="25">
        <v>329000</v>
      </c>
      <c r="J34" s="25">
        <v>118000</v>
      </c>
      <c r="K34" s="25">
        <v>223000</v>
      </c>
      <c r="L34" s="25">
        <v>28000</v>
      </c>
      <c r="M34" s="25">
        <v>3000</v>
      </c>
      <c r="N34" s="25">
        <v>0</v>
      </c>
      <c r="O34" s="25">
        <v>1459000</v>
      </c>
      <c r="P34" s="25">
        <v>84000</v>
      </c>
      <c r="Q34" s="25">
        <v>1543000</v>
      </c>
      <c r="R34" s="25">
        <v>660000</v>
      </c>
      <c r="S34" s="25">
        <v>307000</v>
      </c>
      <c r="T34" s="25">
        <v>27000</v>
      </c>
      <c r="U34" s="25">
        <v>64000</v>
      </c>
      <c r="V34" s="25">
        <v>297000</v>
      </c>
      <c r="W34" s="25">
        <v>74000</v>
      </c>
      <c r="X34" s="25">
        <v>224000</v>
      </c>
      <c r="Y34" s="25">
        <v>13000</v>
      </c>
      <c r="Z34" s="25">
        <v>130000</v>
      </c>
      <c r="AA34" s="25">
        <v>0</v>
      </c>
      <c r="AB34" s="25">
        <v>1462000</v>
      </c>
      <c r="AC34" s="25">
        <v>21000</v>
      </c>
      <c r="AD34" s="25">
        <v>1483000</v>
      </c>
    </row>
    <row r="35" spans="2:30">
      <c r="B35" s="42"/>
      <c r="C35" s="13" t="s">
        <v>469</v>
      </c>
      <c r="D35" s="18" t="s">
        <v>49</v>
      </c>
      <c r="E35" s="25">
        <v>-47000</v>
      </c>
      <c r="F35" s="25">
        <v>0</v>
      </c>
      <c r="G35" s="25">
        <v>-1000</v>
      </c>
      <c r="H35" s="25">
        <v>0</v>
      </c>
      <c r="I35" s="25">
        <v>-1000</v>
      </c>
      <c r="J35" s="25">
        <v>0</v>
      </c>
      <c r="K35" s="25">
        <v>0</v>
      </c>
      <c r="L35" s="25">
        <v>0</v>
      </c>
      <c r="M35" s="25">
        <v>-12000</v>
      </c>
      <c r="N35" s="25">
        <v>0</v>
      </c>
      <c r="O35" s="25">
        <v>-60000</v>
      </c>
      <c r="P35" s="25">
        <v>0</v>
      </c>
      <c r="Q35" s="25">
        <v>-60000</v>
      </c>
      <c r="R35" s="25">
        <v>-45000</v>
      </c>
      <c r="S35" s="25">
        <v>0</v>
      </c>
      <c r="T35" s="25">
        <v>0</v>
      </c>
      <c r="U35" s="25">
        <v>0</v>
      </c>
      <c r="V35" s="25">
        <v>-4000</v>
      </c>
      <c r="W35" s="25">
        <v>0</v>
      </c>
      <c r="X35" s="25">
        <v>0</v>
      </c>
      <c r="Y35" s="25">
        <v>0</v>
      </c>
      <c r="Z35" s="25">
        <v>-9000</v>
      </c>
      <c r="AA35" s="25">
        <v>0</v>
      </c>
      <c r="AB35" s="25">
        <v>-58000</v>
      </c>
      <c r="AC35" s="25">
        <v>0</v>
      </c>
      <c r="AD35" s="25">
        <v>-58000</v>
      </c>
    </row>
    <row r="36" spans="2:30">
      <c r="B36" s="43"/>
      <c r="C36" s="13" t="s">
        <v>470</v>
      </c>
      <c r="D36" s="18" t="s">
        <v>51</v>
      </c>
      <c r="E36" s="25">
        <v>636000</v>
      </c>
      <c r="F36" s="25">
        <v>347000</v>
      </c>
      <c r="G36" s="25">
        <v>37000</v>
      </c>
      <c r="H36" s="25">
        <v>75000</v>
      </c>
      <c r="I36" s="25">
        <v>328000</v>
      </c>
      <c r="J36" s="25">
        <v>118000</v>
      </c>
      <c r="K36" s="25">
        <v>223000</v>
      </c>
      <c r="L36" s="25">
        <v>28000</v>
      </c>
      <c r="M36" s="25">
        <v>-9000</v>
      </c>
      <c r="N36" s="25">
        <v>0</v>
      </c>
      <c r="O36" s="25">
        <v>1399000</v>
      </c>
      <c r="P36" s="25">
        <v>84000</v>
      </c>
      <c r="Q36" s="25">
        <v>1483000</v>
      </c>
      <c r="R36" s="25">
        <v>615000</v>
      </c>
      <c r="S36" s="25">
        <v>307000</v>
      </c>
      <c r="T36" s="25">
        <v>27000</v>
      </c>
      <c r="U36" s="25">
        <v>64000</v>
      </c>
      <c r="V36" s="25">
        <v>293000</v>
      </c>
      <c r="W36" s="25">
        <v>74000</v>
      </c>
      <c r="X36" s="25">
        <v>224000</v>
      </c>
      <c r="Y36" s="25">
        <v>13000</v>
      </c>
      <c r="Z36" s="25">
        <v>121000</v>
      </c>
      <c r="AA36" s="25">
        <v>0</v>
      </c>
      <c r="AB36" s="25">
        <v>1404000</v>
      </c>
      <c r="AC36" s="25">
        <v>21000</v>
      </c>
      <c r="AD36" s="25">
        <v>1425000</v>
      </c>
    </row>
    <row r="37" spans="2:30">
      <c r="B37" s="43" t="s">
        <v>664</v>
      </c>
      <c r="C37" s="43"/>
      <c r="D37" s="18" t="s">
        <v>59</v>
      </c>
      <c r="E37" s="25">
        <v>266047000</v>
      </c>
      <c r="F37" s="25">
        <v>237299000</v>
      </c>
      <c r="G37" s="25">
        <v>4015000</v>
      </c>
      <c r="H37" s="25">
        <v>143000</v>
      </c>
      <c r="I37" s="25">
        <v>37192000</v>
      </c>
      <c r="J37" s="25">
        <v>17608000</v>
      </c>
      <c r="K37" s="25">
        <v>48448000</v>
      </c>
      <c r="L37" s="25">
        <v>6895000</v>
      </c>
      <c r="M37" s="25">
        <v>112823000</v>
      </c>
      <c r="N37" s="25">
        <v>0</v>
      </c>
      <c r="O37" s="25">
        <v>489156000</v>
      </c>
      <c r="P37" s="25">
        <v>34484000</v>
      </c>
      <c r="Q37" s="25">
        <v>523640000</v>
      </c>
      <c r="R37" s="25">
        <v>243733000</v>
      </c>
      <c r="S37" s="25">
        <v>217041000</v>
      </c>
      <c r="T37" s="25">
        <v>3844000</v>
      </c>
      <c r="U37" s="25">
        <v>92000</v>
      </c>
      <c r="V37" s="25">
        <v>35701000</v>
      </c>
      <c r="W37" s="25">
        <v>12288000</v>
      </c>
      <c r="X37" s="25">
        <v>40541000</v>
      </c>
      <c r="Y37" s="25">
        <v>5128000</v>
      </c>
      <c r="Z37" s="25">
        <v>98147000</v>
      </c>
      <c r="AA37" s="25">
        <v>0</v>
      </c>
      <c r="AB37" s="25">
        <v>435630000</v>
      </c>
      <c r="AC37" s="25">
        <v>37145000</v>
      </c>
      <c r="AD37" s="25">
        <v>472775000</v>
      </c>
    </row>
    <row r="38" spans="2:30">
      <c r="B38" s="13"/>
      <c r="C38" s="13" t="s">
        <v>751</v>
      </c>
      <c r="D38" s="18" t="s">
        <v>61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434000</v>
      </c>
      <c r="N38" s="25">
        <v>0</v>
      </c>
      <c r="O38" s="25">
        <v>434000</v>
      </c>
      <c r="P38" s="25">
        <v>0</v>
      </c>
      <c r="Q38" s="25">
        <v>434000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252000</v>
      </c>
      <c r="AA38" s="25">
        <v>0</v>
      </c>
      <c r="AB38" s="25">
        <v>252000</v>
      </c>
      <c r="AC38" s="25">
        <v>0</v>
      </c>
      <c r="AD38" s="25">
        <v>252000</v>
      </c>
    </row>
    <row r="39" spans="2:30">
      <c r="B39" s="13"/>
      <c r="C39" s="13" t="s">
        <v>765</v>
      </c>
      <c r="D39" s="18" t="s">
        <v>62</v>
      </c>
      <c r="E39" s="25">
        <v>266047000</v>
      </c>
      <c r="F39" s="25">
        <v>237299000</v>
      </c>
      <c r="G39" s="25">
        <v>4015000</v>
      </c>
      <c r="H39" s="25">
        <v>143000</v>
      </c>
      <c r="I39" s="25">
        <v>37192000</v>
      </c>
      <c r="J39" s="25">
        <v>17608000</v>
      </c>
      <c r="K39" s="25">
        <v>48448000</v>
      </c>
      <c r="L39" s="25">
        <v>6895000</v>
      </c>
      <c r="M39" s="7"/>
      <c r="N39" s="25">
        <v>0</v>
      </c>
      <c r="O39" s="25">
        <v>376333000</v>
      </c>
      <c r="P39" s="25">
        <v>10428000</v>
      </c>
      <c r="Q39" s="25">
        <v>386761000</v>
      </c>
      <c r="R39" s="25">
        <v>243733000</v>
      </c>
      <c r="S39" s="25">
        <v>217041000</v>
      </c>
      <c r="T39" s="25">
        <v>3844000</v>
      </c>
      <c r="U39" s="25">
        <v>92000</v>
      </c>
      <c r="V39" s="25">
        <v>35701000</v>
      </c>
      <c r="W39" s="25">
        <v>12288000</v>
      </c>
      <c r="X39" s="25">
        <v>40541000</v>
      </c>
      <c r="Y39" s="25">
        <v>5128000</v>
      </c>
      <c r="Z39" s="7"/>
      <c r="AA39" s="25">
        <v>0</v>
      </c>
      <c r="AB39" s="25">
        <v>337483000</v>
      </c>
      <c r="AC39" s="25">
        <v>10318000</v>
      </c>
      <c r="AD39" s="25">
        <v>347801000</v>
      </c>
    </row>
    <row r="40" spans="2:30">
      <c r="B40" s="43" t="s">
        <v>672</v>
      </c>
      <c r="C40" s="43"/>
      <c r="D40" s="18" t="s">
        <v>63</v>
      </c>
      <c r="E40" s="25">
        <v>268235000</v>
      </c>
      <c r="F40" s="25">
        <v>240124000</v>
      </c>
      <c r="G40" s="25">
        <v>4728000</v>
      </c>
      <c r="H40" s="25">
        <v>152000</v>
      </c>
      <c r="I40" s="25">
        <v>36002000</v>
      </c>
      <c r="J40" s="25">
        <v>18559000</v>
      </c>
      <c r="K40" s="25">
        <v>52181000</v>
      </c>
      <c r="L40" s="25">
        <v>7686000</v>
      </c>
      <c r="M40" s="7"/>
      <c r="N40" s="25">
        <v>0</v>
      </c>
      <c r="O40" s="25">
        <v>382815000</v>
      </c>
      <c r="P40" s="25">
        <v>12953000</v>
      </c>
      <c r="Q40" s="25">
        <v>395768000</v>
      </c>
      <c r="R40" s="25">
        <v>247770000</v>
      </c>
      <c r="S40" s="25">
        <v>219777000</v>
      </c>
      <c r="T40" s="25">
        <v>5071000</v>
      </c>
      <c r="U40" s="25">
        <v>112000</v>
      </c>
      <c r="V40" s="25">
        <v>36591000</v>
      </c>
      <c r="W40" s="25">
        <v>12399000</v>
      </c>
      <c r="X40" s="25">
        <v>39185000</v>
      </c>
      <c r="Y40" s="25">
        <v>5362000</v>
      </c>
      <c r="Z40" s="7"/>
      <c r="AA40" s="25">
        <v>0</v>
      </c>
      <c r="AB40" s="25">
        <v>341419000</v>
      </c>
      <c r="AC40" s="25">
        <v>11032000</v>
      </c>
      <c r="AD40" s="25">
        <v>352451000</v>
      </c>
    </row>
    <row r="41" spans="2:30">
      <c r="B41" s="43" t="s">
        <v>688</v>
      </c>
      <c r="C41" s="43"/>
      <c r="D41" s="18" t="s">
        <v>64</v>
      </c>
      <c r="E41" s="25">
        <v>2705000</v>
      </c>
      <c r="F41" s="25">
        <v>2577000</v>
      </c>
      <c r="G41" s="25">
        <v>0</v>
      </c>
      <c r="H41" s="25">
        <v>0</v>
      </c>
      <c r="I41" s="25">
        <v>820000</v>
      </c>
      <c r="J41" s="25">
        <v>197000</v>
      </c>
      <c r="K41" s="25">
        <v>214000</v>
      </c>
      <c r="L41" s="25">
        <v>0</v>
      </c>
      <c r="M41" s="7"/>
      <c r="N41" s="25">
        <v>0</v>
      </c>
      <c r="O41" s="25">
        <v>3936000</v>
      </c>
      <c r="P41" s="25">
        <v>222000</v>
      </c>
      <c r="Q41" s="25">
        <v>4158000</v>
      </c>
      <c r="R41" s="25">
        <v>2243000</v>
      </c>
      <c r="S41" s="25">
        <v>2106000</v>
      </c>
      <c r="T41" s="25">
        <v>1000</v>
      </c>
      <c r="U41" s="25">
        <v>0</v>
      </c>
      <c r="V41" s="25">
        <v>850000</v>
      </c>
      <c r="W41" s="25">
        <v>212000</v>
      </c>
      <c r="X41" s="25">
        <v>442000</v>
      </c>
      <c r="Y41" s="25">
        <v>0</v>
      </c>
      <c r="Z41" s="7"/>
      <c r="AA41" s="25">
        <v>0</v>
      </c>
      <c r="AB41" s="25">
        <v>3747000</v>
      </c>
      <c r="AC41" s="25">
        <v>632000</v>
      </c>
      <c r="AD41" s="25">
        <v>4379000</v>
      </c>
    </row>
    <row r="42" spans="2:30">
      <c r="B42" s="43" t="s">
        <v>685</v>
      </c>
      <c r="C42" s="43"/>
      <c r="D42" s="18" t="s">
        <v>65</v>
      </c>
      <c r="E42" s="25">
        <v>148000</v>
      </c>
      <c r="F42" s="25">
        <v>0</v>
      </c>
      <c r="G42" s="25">
        <v>5000</v>
      </c>
      <c r="H42" s="25">
        <v>0</v>
      </c>
      <c r="I42" s="25">
        <v>518000</v>
      </c>
      <c r="J42" s="25">
        <v>137000</v>
      </c>
      <c r="K42" s="25">
        <v>119000</v>
      </c>
      <c r="L42" s="25">
        <v>0</v>
      </c>
      <c r="M42" s="7"/>
      <c r="N42" s="25">
        <v>0</v>
      </c>
      <c r="O42" s="25">
        <v>922000</v>
      </c>
      <c r="P42" s="25">
        <v>159000</v>
      </c>
      <c r="Q42" s="25">
        <v>1081000</v>
      </c>
      <c r="R42" s="25">
        <v>125000</v>
      </c>
      <c r="S42" s="25">
        <v>0</v>
      </c>
      <c r="T42" s="25">
        <v>4000</v>
      </c>
      <c r="U42" s="25">
        <v>0</v>
      </c>
      <c r="V42" s="25">
        <v>651000</v>
      </c>
      <c r="W42" s="25">
        <v>100000</v>
      </c>
      <c r="X42" s="25">
        <v>445000</v>
      </c>
      <c r="Y42" s="25">
        <v>0</v>
      </c>
      <c r="Z42" s="7"/>
      <c r="AA42" s="25">
        <v>0</v>
      </c>
      <c r="AB42" s="25">
        <v>1321000</v>
      </c>
      <c r="AC42" s="25">
        <v>72000</v>
      </c>
      <c r="AD42" s="25">
        <v>1393000</v>
      </c>
    </row>
    <row r="43" spans="2:30">
      <c r="B43" s="43" t="s">
        <v>679</v>
      </c>
      <c r="C43" s="43"/>
      <c r="D43" s="18" t="s">
        <v>66</v>
      </c>
      <c r="E43" s="25">
        <v>1812000</v>
      </c>
      <c r="F43" s="25">
        <v>1112000</v>
      </c>
      <c r="G43" s="25">
        <v>0</v>
      </c>
      <c r="H43" s="25">
        <v>1000</v>
      </c>
      <c r="I43" s="25">
        <v>1256000</v>
      </c>
      <c r="J43" s="25">
        <v>243000</v>
      </c>
      <c r="K43" s="25">
        <v>399000</v>
      </c>
      <c r="L43" s="25">
        <v>17000</v>
      </c>
      <c r="M43" s="7"/>
      <c r="N43" s="25">
        <v>0</v>
      </c>
      <c r="O43" s="25">
        <v>3728000</v>
      </c>
      <c r="P43" s="25">
        <v>165000</v>
      </c>
      <c r="Q43" s="25">
        <v>3893000</v>
      </c>
      <c r="R43" s="25">
        <v>1844000</v>
      </c>
      <c r="S43" s="25">
        <v>1188000</v>
      </c>
      <c r="T43" s="25">
        <v>0</v>
      </c>
      <c r="U43" s="25">
        <v>1000</v>
      </c>
      <c r="V43" s="25">
        <v>1421000</v>
      </c>
      <c r="W43" s="25">
        <v>231000</v>
      </c>
      <c r="X43" s="25">
        <v>418000</v>
      </c>
      <c r="Y43" s="25">
        <v>12000</v>
      </c>
      <c r="Z43" s="7"/>
      <c r="AA43" s="25">
        <v>0</v>
      </c>
      <c r="AB43" s="25">
        <v>3927000</v>
      </c>
      <c r="AC43" s="25">
        <v>210000</v>
      </c>
      <c r="AD43" s="25">
        <v>4137000</v>
      </c>
    </row>
    <row r="44" spans="2:30">
      <c r="B44" s="43" t="s">
        <v>806</v>
      </c>
      <c r="C44" s="43"/>
      <c r="D44" s="18" t="s">
        <v>67</v>
      </c>
      <c r="E44" s="25">
        <v>43000</v>
      </c>
      <c r="F44" s="25">
        <v>0</v>
      </c>
      <c r="G44" s="25">
        <v>0</v>
      </c>
      <c r="H44" s="25">
        <v>0</v>
      </c>
      <c r="I44" s="25">
        <v>26000</v>
      </c>
      <c r="J44" s="25">
        <v>23000</v>
      </c>
      <c r="K44" s="25">
        <v>-4000</v>
      </c>
      <c r="L44" s="25">
        <v>0</v>
      </c>
      <c r="M44" s="7"/>
      <c r="N44" s="25">
        <v>0</v>
      </c>
      <c r="O44" s="25">
        <v>88000</v>
      </c>
      <c r="P44" s="25">
        <v>70000</v>
      </c>
      <c r="Q44" s="25">
        <v>158000</v>
      </c>
      <c r="R44" s="25">
        <v>26000</v>
      </c>
      <c r="S44" s="25">
        <v>0</v>
      </c>
      <c r="T44" s="25">
        <v>0</v>
      </c>
      <c r="U44" s="25">
        <v>0</v>
      </c>
      <c r="V44" s="25">
        <v>27000</v>
      </c>
      <c r="W44" s="25">
        <v>16000</v>
      </c>
      <c r="X44" s="25">
        <v>-11000</v>
      </c>
      <c r="Y44" s="25">
        <v>0</v>
      </c>
      <c r="Z44" s="7"/>
      <c r="AA44" s="25">
        <v>0</v>
      </c>
      <c r="AB44" s="25">
        <v>58000</v>
      </c>
      <c r="AC44" s="25">
        <v>29000</v>
      </c>
      <c r="AD44" s="25">
        <v>87000</v>
      </c>
    </row>
    <row r="45" spans="2:30">
      <c r="B45" s="43" t="s">
        <v>662</v>
      </c>
      <c r="C45" s="43"/>
      <c r="D45" s="18" t="s">
        <v>68</v>
      </c>
      <c r="E45" s="25">
        <v>134977000</v>
      </c>
      <c r="F45" s="25">
        <v>0</v>
      </c>
      <c r="G45" s="25">
        <v>0</v>
      </c>
      <c r="H45" s="25">
        <v>32175000</v>
      </c>
      <c r="I45" s="25">
        <v>55073000</v>
      </c>
      <c r="J45" s="25">
        <v>29952000</v>
      </c>
      <c r="K45" s="25">
        <v>40993000</v>
      </c>
      <c r="L45" s="25">
        <v>110283000</v>
      </c>
      <c r="M45" s="25">
        <v>70594000</v>
      </c>
      <c r="N45" s="25">
        <v>0</v>
      </c>
      <c r="O45" s="25">
        <v>474047000</v>
      </c>
      <c r="P45" s="25">
        <v>17484000</v>
      </c>
      <c r="Q45" s="25">
        <v>491531000</v>
      </c>
      <c r="R45" s="25">
        <v>138287000</v>
      </c>
      <c r="S45" s="25">
        <v>0</v>
      </c>
      <c r="T45" s="25">
        <v>0</v>
      </c>
      <c r="U45" s="25">
        <v>27724000</v>
      </c>
      <c r="V45" s="25">
        <v>58279000</v>
      </c>
      <c r="W45" s="25">
        <v>13655000</v>
      </c>
      <c r="X45" s="25">
        <v>41171000</v>
      </c>
      <c r="Y45" s="25">
        <v>84306000</v>
      </c>
      <c r="Z45" s="25">
        <v>59540000</v>
      </c>
      <c r="AA45" s="25">
        <v>0</v>
      </c>
      <c r="AB45" s="25">
        <v>422962000</v>
      </c>
      <c r="AC45" s="25">
        <v>14868000</v>
      </c>
      <c r="AD45" s="25">
        <v>437830000</v>
      </c>
    </row>
    <row r="46" spans="2:30">
      <c r="B46" s="13"/>
      <c r="C46" s="13" t="s">
        <v>766</v>
      </c>
      <c r="D46" s="18" t="s">
        <v>70</v>
      </c>
      <c r="E46" s="25">
        <v>134977000</v>
      </c>
      <c r="F46" s="25">
        <v>0</v>
      </c>
      <c r="G46" s="25">
        <v>0</v>
      </c>
      <c r="H46" s="25">
        <v>32175000</v>
      </c>
      <c r="I46" s="25">
        <v>55073000</v>
      </c>
      <c r="J46" s="25">
        <v>29952000</v>
      </c>
      <c r="K46" s="25">
        <v>40993000</v>
      </c>
      <c r="L46" s="25">
        <v>110283000</v>
      </c>
      <c r="M46" s="7"/>
      <c r="N46" s="25">
        <v>0</v>
      </c>
      <c r="O46" s="25">
        <v>403453000</v>
      </c>
      <c r="P46" s="25">
        <v>16939000</v>
      </c>
      <c r="Q46" s="25">
        <v>420392000</v>
      </c>
      <c r="R46" s="25">
        <v>138287000</v>
      </c>
      <c r="S46" s="25">
        <v>0</v>
      </c>
      <c r="T46" s="25">
        <v>0</v>
      </c>
      <c r="U46" s="25">
        <v>27724000</v>
      </c>
      <c r="V46" s="25">
        <v>58279000</v>
      </c>
      <c r="W46" s="25">
        <v>13655000</v>
      </c>
      <c r="X46" s="25">
        <v>41171000</v>
      </c>
      <c r="Y46" s="25">
        <v>84306000</v>
      </c>
      <c r="Z46" s="7"/>
      <c r="AA46" s="25">
        <v>0</v>
      </c>
      <c r="AB46" s="25">
        <v>363422000</v>
      </c>
      <c r="AC46" s="25">
        <v>14574000</v>
      </c>
      <c r="AD46" s="25">
        <v>377996000</v>
      </c>
    </row>
    <row r="47" spans="2:30">
      <c r="B47" s="43" t="s">
        <v>691</v>
      </c>
      <c r="C47" s="43"/>
      <c r="D47" s="18" t="s">
        <v>71</v>
      </c>
      <c r="E47" s="25">
        <v>135244000</v>
      </c>
      <c r="F47" s="25">
        <v>0</v>
      </c>
      <c r="G47" s="25">
        <v>0</v>
      </c>
      <c r="H47" s="25">
        <v>32604000</v>
      </c>
      <c r="I47" s="25">
        <v>52166000</v>
      </c>
      <c r="J47" s="25">
        <v>32915000</v>
      </c>
      <c r="K47" s="25">
        <v>40158000</v>
      </c>
      <c r="L47" s="25">
        <v>113939000</v>
      </c>
      <c r="M47" s="7"/>
      <c r="N47" s="25">
        <v>0</v>
      </c>
      <c r="O47" s="25">
        <v>407026000</v>
      </c>
      <c r="P47" s="25">
        <v>14461000</v>
      </c>
      <c r="Q47" s="25">
        <v>421487000</v>
      </c>
      <c r="R47" s="25">
        <v>138548000</v>
      </c>
      <c r="S47" s="25">
        <v>0</v>
      </c>
      <c r="T47" s="25">
        <v>0</v>
      </c>
      <c r="U47" s="25">
        <v>28111000</v>
      </c>
      <c r="V47" s="25">
        <v>58295000</v>
      </c>
      <c r="W47" s="25">
        <v>18585000</v>
      </c>
      <c r="X47" s="25">
        <v>42322000</v>
      </c>
      <c r="Y47" s="25">
        <v>82192000</v>
      </c>
      <c r="Z47" s="7"/>
      <c r="AA47" s="25">
        <v>0</v>
      </c>
      <c r="AB47" s="25">
        <v>368053000</v>
      </c>
      <c r="AC47" s="25">
        <v>17066000</v>
      </c>
      <c r="AD47" s="25">
        <v>385119000</v>
      </c>
    </row>
    <row r="48" spans="2:30">
      <c r="B48" s="43" t="s">
        <v>663</v>
      </c>
      <c r="C48" s="43"/>
      <c r="D48" s="18" t="s">
        <v>72</v>
      </c>
      <c r="E48" s="25">
        <v>163087000</v>
      </c>
      <c r="F48" s="25">
        <v>140292000</v>
      </c>
      <c r="G48" s="25">
        <v>4482000</v>
      </c>
      <c r="H48" s="25">
        <v>129000</v>
      </c>
      <c r="I48" s="25">
        <v>34744000</v>
      </c>
      <c r="J48" s="25">
        <v>17672000</v>
      </c>
      <c r="K48" s="25">
        <v>77294000</v>
      </c>
      <c r="L48" s="25">
        <v>1241000</v>
      </c>
      <c r="M48" s="25">
        <v>23923000</v>
      </c>
      <c r="N48" s="25">
        <v>0</v>
      </c>
      <c r="O48" s="25">
        <v>318090000</v>
      </c>
      <c r="P48" s="25">
        <v>15646000</v>
      </c>
      <c r="Q48" s="25">
        <v>333736000</v>
      </c>
      <c r="R48" s="25">
        <v>152431000</v>
      </c>
      <c r="S48" s="25">
        <v>129524000</v>
      </c>
      <c r="T48" s="25">
        <v>4564000</v>
      </c>
      <c r="U48" s="25">
        <v>48000</v>
      </c>
      <c r="V48" s="25">
        <v>31614000</v>
      </c>
      <c r="W48" s="25">
        <v>14907000</v>
      </c>
      <c r="X48" s="25">
        <v>59807000</v>
      </c>
      <c r="Y48" s="25">
        <v>1532000</v>
      </c>
      <c r="Z48" s="25">
        <v>21450000</v>
      </c>
      <c r="AA48" s="25">
        <v>0</v>
      </c>
      <c r="AB48" s="25">
        <v>281789000</v>
      </c>
      <c r="AC48" s="25">
        <v>13223000</v>
      </c>
      <c r="AD48" s="25">
        <v>295012000</v>
      </c>
    </row>
    <row r="49" spans="2:30">
      <c r="B49" s="43" t="s">
        <v>690</v>
      </c>
      <c r="C49" s="43"/>
      <c r="D49" s="18" t="s">
        <v>73</v>
      </c>
      <c r="E49" s="25">
        <v>164568000</v>
      </c>
      <c r="F49" s="25">
        <v>141531000</v>
      </c>
      <c r="G49" s="25">
        <v>4948000</v>
      </c>
      <c r="H49" s="25">
        <v>144000</v>
      </c>
      <c r="I49" s="25">
        <v>34596000</v>
      </c>
      <c r="J49" s="25">
        <v>17751000</v>
      </c>
      <c r="K49" s="25">
        <v>80098000</v>
      </c>
      <c r="L49" s="25">
        <v>1292000</v>
      </c>
      <c r="M49" s="25">
        <v>24520000</v>
      </c>
      <c r="N49" s="25">
        <v>0</v>
      </c>
      <c r="O49" s="25">
        <v>322969000</v>
      </c>
      <c r="P49" s="25">
        <v>16236000</v>
      </c>
      <c r="Q49" s="25">
        <v>339205000</v>
      </c>
      <c r="R49" s="25">
        <v>153556000</v>
      </c>
      <c r="S49" s="25">
        <v>130973000</v>
      </c>
      <c r="T49" s="25">
        <v>4604000</v>
      </c>
      <c r="U49" s="25">
        <v>58000</v>
      </c>
      <c r="V49" s="25">
        <v>31966000</v>
      </c>
      <c r="W49" s="25">
        <v>15332000</v>
      </c>
      <c r="X49" s="25">
        <v>60447000</v>
      </c>
      <c r="Y49" s="25">
        <v>1292000</v>
      </c>
      <c r="Z49" s="25">
        <v>22200000</v>
      </c>
      <c r="AA49" s="25">
        <v>0</v>
      </c>
      <c r="AB49" s="25">
        <v>284851000</v>
      </c>
      <c r="AC49" s="25">
        <v>13685000</v>
      </c>
      <c r="AD49" s="25">
        <v>298536000</v>
      </c>
    </row>
    <row r="50" spans="2:30">
      <c r="B50" s="43" t="s">
        <v>665</v>
      </c>
      <c r="C50" s="43"/>
      <c r="D50" s="18" t="s">
        <v>74</v>
      </c>
      <c r="E50" s="25">
        <v>73532000</v>
      </c>
      <c r="F50" s="25">
        <v>8638000</v>
      </c>
      <c r="G50" s="25">
        <v>0</v>
      </c>
      <c r="H50" s="25">
        <v>33555000</v>
      </c>
      <c r="I50" s="25">
        <v>66359000</v>
      </c>
      <c r="J50" s="25">
        <v>23098000</v>
      </c>
      <c r="K50" s="25">
        <v>39693000</v>
      </c>
      <c r="L50" s="25">
        <v>404966000</v>
      </c>
      <c r="M50" s="25">
        <v>4068000</v>
      </c>
      <c r="N50" s="25">
        <v>0</v>
      </c>
      <c r="O50" s="25">
        <v>645271000</v>
      </c>
      <c r="P50" s="25">
        <v>0</v>
      </c>
      <c r="Q50" s="25">
        <v>645271000</v>
      </c>
      <c r="R50" s="25">
        <v>83385000</v>
      </c>
      <c r="S50" s="25">
        <v>9318000</v>
      </c>
      <c r="T50" s="25">
        <v>0</v>
      </c>
      <c r="U50" s="25">
        <v>4608000</v>
      </c>
      <c r="V50" s="25">
        <v>58649000</v>
      </c>
      <c r="W50" s="25">
        <v>16711000</v>
      </c>
      <c r="X50" s="25">
        <v>26671000</v>
      </c>
      <c r="Y50" s="25">
        <v>427608000</v>
      </c>
      <c r="Z50" s="25">
        <v>3512000</v>
      </c>
      <c r="AA50" s="25">
        <v>0</v>
      </c>
      <c r="AB50" s="25">
        <v>621144000</v>
      </c>
      <c r="AC50" s="25">
        <v>0</v>
      </c>
      <c r="AD50" s="25">
        <v>621144000</v>
      </c>
    </row>
    <row r="51" spans="2:30">
      <c r="B51" s="41" t="s">
        <v>1138</v>
      </c>
      <c r="C51" s="13" t="s">
        <v>868</v>
      </c>
      <c r="D51" s="18" t="s">
        <v>75</v>
      </c>
      <c r="E51" s="25">
        <v>803000</v>
      </c>
      <c r="F51" s="25">
        <v>579000</v>
      </c>
      <c r="G51" s="25">
        <v>12000</v>
      </c>
      <c r="H51" s="25">
        <v>1000</v>
      </c>
      <c r="I51" s="25">
        <v>308000</v>
      </c>
      <c r="J51" s="25">
        <v>112000</v>
      </c>
      <c r="K51" s="25">
        <v>266000</v>
      </c>
      <c r="L51" s="25">
        <v>9000</v>
      </c>
      <c r="M51" s="25">
        <v>0</v>
      </c>
      <c r="N51" s="25">
        <v>0</v>
      </c>
      <c r="O51" s="25">
        <v>1499000</v>
      </c>
      <c r="P51" s="25">
        <v>103000</v>
      </c>
      <c r="Q51" s="25">
        <v>1602000</v>
      </c>
      <c r="R51" s="25">
        <v>846000</v>
      </c>
      <c r="S51" s="25">
        <v>605000</v>
      </c>
      <c r="T51" s="25">
        <v>10000</v>
      </c>
      <c r="U51" s="25">
        <v>1000</v>
      </c>
      <c r="V51" s="25">
        <v>312000</v>
      </c>
      <c r="W51" s="25">
        <v>92000</v>
      </c>
      <c r="X51" s="25">
        <v>224000</v>
      </c>
      <c r="Y51" s="25">
        <v>8000</v>
      </c>
      <c r="Z51" s="25">
        <v>0</v>
      </c>
      <c r="AA51" s="25">
        <v>0</v>
      </c>
      <c r="AB51" s="25">
        <v>1483000</v>
      </c>
      <c r="AC51" s="25">
        <v>78000</v>
      </c>
      <c r="AD51" s="25">
        <v>1561000</v>
      </c>
    </row>
    <row r="52" spans="2:30">
      <c r="B52" s="42"/>
      <c r="C52" s="13" t="s">
        <v>869</v>
      </c>
      <c r="D52" s="18" t="s">
        <v>76</v>
      </c>
      <c r="E52" s="25">
        <v>731000</v>
      </c>
      <c r="F52" s="25">
        <v>0</v>
      </c>
      <c r="G52" s="25">
        <v>0</v>
      </c>
      <c r="H52" s="25">
        <v>113000</v>
      </c>
      <c r="I52" s="25">
        <v>278000</v>
      </c>
      <c r="J52" s="25">
        <v>83000</v>
      </c>
      <c r="K52" s="25">
        <v>52000</v>
      </c>
      <c r="L52" s="25">
        <v>74000</v>
      </c>
      <c r="M52" s="25">
        <v>0</v>
      </c>
      <c r="N52" s="25">
        <v>0</v>
      </c>
      <c r="O52" s="25">
        <v>1331000</v>
      </c>
      <c r="P52" s="25">
        <v>25000</v>
      </c>
      <c r="Q52" s="25">
        <v>1356000</v>
      </c>
      <c r="R52" s="25">
        <v>731000</v>
      </c>
      <c r="S52" s="25">
        <v>0</v>
      </c>
      <c r="T52" s="25">
        <v>0</v>
      </c>
      <c r="U52" s="25">
        <v>103000</v>
      </c>
      <c r="V52" s="25">
        <v>308000</v>
      </c>
      <c r="W52" s="25">
        <v>49000</v>
      </c>
      <c r="X52" s="25">
        <v>69000</v>
      </c>
      <c r="Y52" s="25">
        <v>46000</v>
      </c>
      <c r="Z52" s="25">
        <v>0</v>
      </c>
      <c r="AA52" s="25">
        <v>0</v>
      </c>
      <c r="AB52" s="25">
        <v>1306000</v>
      </c>
      <c r="AC52" s="25">
        <v>22000</v>
      </c>
      <c r="AD52" s="25">
        <v>1328000</v>
      </c>
    </row>
    <row r="53" spans="2:30">
      <c r="B53" s="43"/>
      <c r="C53" s="13" t="s">
        <v>297</v>
      </c>
      <c r="D53" s="18" t="s">
        <v>77</v>
      </c>
      <c r="E53" s="25">
        <v>140000</v>
      </c>
      <c r="F53" s="25">
        <v>123000</v>
      </c>
      <c r="G53" s="25">
        <v>8000</v>
      </c>
      <c r="H53" s="25">
        <v>0</v>
      </c>
      <c r="I53" s="25">
        <v>36000</v>
      </c>
      <c r="J53" s="25">
        <v>18000</v>
      </c>
      <c r="K53" s="25">
        <v>62000</v>
      </c>
      <c r="L53" s="25">
        <v>1000</v>
      </c>
      <c r="M53" s="25">
        <v>-111000</v>
      </c>
      <c r="N53" s="25">
        <v>0</v>
      </c>
      <c r="O53" s="25">
        <v>146000</v>
      </c>
      <c r="P53" s="25">
        <v>42000</v>
      </c>
      <c r="Q53" s="25">
        <v>188000</v>
      </c>
      <c r="R53" s="25">
        <v>120000</v>
      </c>
      <c r="S53" s="25">
        <v>104000</v>
      </c>
      <c r="T53" s="25">
        <v>0</v>
      </c>
      <c r="U53" s="25">
        <v>0</v>
      </c>
      <c r="V53" s="25">
        <v>31000</v>
      </c>
      <c r="W53" s="25">
        <v>10000</v>
      </c>
      <c r="X53" s="25">
        <v>44000</v>
      </c>
      <c r="Y53" s="25">
        <v>1000</v>
      </c>
      <c r="Z53" s="25">
        <v>25000</v>
      </c>
      <c r="AA53" s="25">
        <v>0</v>
      </c>
      <c r="AB53" s="25">
        <v>231000</v>
      </c>
      <c r="AC53" s="25">
        <v>36000</v>
      </c>
      <c r="AD53" s="25">
        <v>267000</v>
      </c>
    </row>
    <row r="54" spans="2:30">
      <c r="B54" s="41" t="s">
        <v>1022</v>
      </c>
      <c r="C54" s="41"/>
      <c r="D54" s="20" t="s">
        <v>78</v>
      </c>
      <c r="E54" s="27">
        <v>1674000</v>
      </c>
      <c r="F54" s="27">
        <v>702000</v>
      </c>
      <c r="G54" s="27">
        <v>20000</v>
      </c>
      <c r="H54" s="27">
        <v>114000</v>
      </c>
      <c r="I54" s="27">
        <v>622000</v>
      </c>
      <c r="J54" s="27">
        <v>213000</v>
      </c>
      <c r="K54" s="27">
        <v>380000</v>
      </c>
      <c r="L54" s="27">
        <v>84000</v>
      </c>
      <c r="M54" s="27">
        <v>-111000</v>
      </c>
      <c r="N54" s="27">
        <v>0</v>
      </c>
      <c r="O54" s="27">
        <v>2976000</v>
      </c>
      <c r="P54" s="27">
        <v>170000</v>
      </c>
      <c r="Q54" s="27">
        <v>3146000</v>
      </c>
      <c r="R54" s="27">
        <v>1697000</v>
      </c>
      <c r="S54" s="27">
        <v>709000</v>
      </c>
      <c r="T54" s="27">
        <v>10000</v>
      </c>
      <c r="U54" s="27">
        <v>104000</v>
      </c>
      <c r="V54" s="27">
        <v>651000</v>
      </c>
      <c r="W54" s="27">
        <v>151000</v>
      </c>
      <c r="X54" s="27">
        <v>337000</v>
      </c>
      <c r="Y54" s="27">
        <v>55000</v>
      </c>
      <c r="Z54" s="27">
        <v>25000</v>
      </c>
      <c r="AA54" s="27">
        <v>0</v>
      </c>
      <c r="AB54" s="27">
        <v>3020000</v>
      </c>
      <c r="AC54" s="27">
        <v>136000</v>
      </c>
      <c r="AD54" s="27">
        <v>3156000</v>
      </c>
    </row>
  </sheetData>
  <mergeCells count="57">
    <mergeCell ref="B48:C48"/>
    <mergeCell ref="B49:C49"/>
    <mergeCell ref="B50:C50"/>
    <mergeCell ref="B51:B53"/>
    <mergeCell ref="B54:C54"/>
    <mergeCell ref="B42:C42"/>
    <mergeCell ref="B43:C43"/>
    <mergeCell ref="B44:C44"/>
    <mergeCell ref="B45:C45"/>
    <mergeCell ref="B47:C47"/>
    <mergeCell ref="B33:C33"/>
    <mergeCell ref="B34:B36"/>
    <mergeCell ref="B37:C37"/>
    <mergeCell ref="B40:C40"/>
    <mergeCell ref="B41:C41"/>
    <mergeCell ref="B26:C26"/>
    <mergeCell ref="B27:B29"/>
    <mergeCell ref="B30:C30"/>
    <mergeCell ref="B31:C31"/>
    <mergeCell ref="B32:C32"/>
    <mergeCell ref="B17:C17"/>
    <mergeCell ref="B18:C18"/>
    <mergeCell ref="B19:B21"/>
    <mergeCell ref="B22:B24"/>
    <mergeCell ref="B25:C25"/>
    <mergeCell ref="AD13:AD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Y14:Y15"/>
    <mergeCell ref="Z14:Z15"/>
    <mergeCell ref="AA14:AA15"/>
    <mergeCell ref="E13:O13"/>
    <mergeCell ref="P13:P15"/>
    <mergeCell ref="Q13:Q15"/>
    <mergeCell ref="R13:AB13"/>
    <mergeCell ref="AC13:AC15"/>
    <mergeCell ref="AB14:AB15"/>
    <mergeCell ref="A6:B6"/>
    <mergeCell ref="A8:B8"/>
    <mergeCell ref="B10:I10"/>
    <mergeCell ref="E12:Q12"/>
    <mergeCell ref="R12:AD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55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2.6640625" customWidth="1"/>
    <col min="4" max="4" width="8" customWidth="1"/>
    <col min="5" max="43" width="21.5546875" customWidth="1"/>
  </cols>
  <sheetData>
    <row r="1" spans="1:43">
      <c r="A1" s="33" t="s">
        <v>245</v>
      </c>
      <c r="B1" s="34"/>
      <c r="C1" s="34"/>
    </row>
    <row r="2" spans="1:43">
      <c r="A2" s="33" t="s">
        <v>481</v>
      </c>
      <c r="B2" s="34"/>
      <c r="C2" s="34"/>
    </row>
    <row r="4" spans="1:43">
      <c r="A4" s="35" t="s">
        <v>361</v>
      </c>
      <c r="B4" s="36"/>
      <c r="C4" s="10" t="s">
        <v>53</v>
      </c>
      <c r="D4" s="37" t="s">
        <v>799</v>
      </c>
      <c r="E4" s="37"/>
    </row>
    <row r="5" spans="1:43">
      <c r="A5" s="38" t="s">
        <v>1286</v>
      </c>
      <c r="B5" s="38"/>
      <c r="C5" s="15">
        <v>45930</v>
      </c>
    </row>
    <row r="6" spans="1:43">
      <c r="A6" s="38" t="s">
        <v>983</v>
      </c>
      <c r="B6" s="38"/>
      <c r="C6" s="14" t="s">
        <v>250</v>
      </c>
    </row>
    <row r="7" spans="1:43">
      <c r="A7" s="2"/>
      <c r="B7" s="2"/>
      <c r="C7" s="16"/>
    </row>
    <row r="8" spans="1:43">
      <c r="A8" s="39" t="s">
        <v>846</v>
      </c>
      <c r="B8" s="39"/>
      <c r="C8" s="17" t="str">
        <f>B11</f>
        <v>660-42</v>
      </c>
    </row>
    <row r="9" spans="1:43">
      <c r="A9" s="5" t="s">
        <v>147</v>
      </c>
    </row>
    <row r="10" spans="1:43">
      <c r="B10" s="40" t="s">
        <v>148</v>
      </c>
      <c r="C10" s="34"/>
      <c r="D10" s="34"/>
      <c r="E10" s="34"/>
      <c r="F10" s="34"/>
      <c r="G10" s="34"/>
      <c r="H10" s="34"/>
      <c r="I10" s="34"/>
    </row>
    <row r="11" spans="1:43">
      <c r="B11" s="9" t="s">
        <v>147</v>
      </c>
    </row>
    <row r="12" spans="1:43">
      <c r="E12" s="45" t="s">
        <v>865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5"/>
      <c r="R12" s="45" t="s">
        <v>866</v>
      </c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5"/>
      <c r="AE12" s="45" t="s">
        <v>1282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5"/>
    </row>
    <row r="13" spans="1:43">
      <c r="E13" s="45" t="s">
        <v>1157</v>
      </c>
      <c r="F13" s="46"/>
      <c r="G13" s="46"/>
      <c r="H13" s="46"/>
      <c r="I13" s="46"/>
      <c r="J13" s="46"/>
      <c r="K13" s="46"/>
      <c r="L13" s="46"/>
      <c r="M13" s="46"/>
      <c r="N13" s="46"/>
      <c r="O13" s="45"/>
      <c r="P13" s="21" t="s">
        <v>1156</v>
      </c>
      <c r="Q13" s="49" t="s">
        <v>1013</v>
      </c>
      <c r="R13" s="45" t="s">
        <v>1157</v>
      </c>
      <c r="S13" s="46"/>
      <c r="T13" s="46"/>
      <c r="U13" s="46"/>
      <c r="V13" s="46"/>
      <c r="W13" s="46"/>
      <c r="X13" s="46"/>
      <c r="Y13" s="46"/>
      <c r="Z13" s="46"/>
      <c r="AA13" s="46"/>
      <c r="AB13" s="45"/>
      <c r="AC13" s="21" t="s">
        <v>1156</v>
      </c>
      <c r="AD13" s="49" t="s">
        <v>1013</v>
      </c>
      <c r="AE13" s="45" t="s">
        <v>1157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5"/>
      <c r="AP13" s="21" t="s">
        <v>1156</v>
      </c>
      <c r="AQ13" s="49" t="s">
        <v>1013</v>
      </c>
    </row>
    <row r="14" spans="1:43">
      <c r="E14" s="8" t="s">
        <v>875</v>
      </c>
      <c r="F14" s="3"/>
      <c r="G14" s="30"/>
      <c r="H14" s="45" t="s">
        <v>362</v>
      </c>
      <c r="I14" s="45" t="s">
        <v>1130</v>
      </c>
      <c r="J14" s="45" t="s">
        <v>1127</v>
      </c>
      <c r="K14" s="45" t="s">
        <v>1129</v>
      </c>
      <c r="L14" s="45" t="s">
        <v>389</v>
      </c>
      <c r="M14" s="45" t="s">
        <v>728</v>
      </c>
      <c r="N14" s="45" t="s">
        <v>727</v>
      </c>
      <c r="O14" s="45" t="s">
        <v>1087</v>
      </c>
      <c r="P14" s="45" t="s">
        <v>1041</v>
      </c>
      <c r="Q14" s="42"/>
      <c r="R14" s="8" t="s">
        <v>875</v>
      </c>
      <c r="S14" s="3"/>
      <c r="T14" s="30"/>
      <c r="U14" s="45" t="s">
        <v>362</v>
      </c>
      <c r="V14" s="45" t="s">
        <v>1130</v>
      </c>
      <c r="W14" s="45" t="s">
        <v>1127</v>
      </c>
      <c r="X14" s="45" t="s">
        <v>1129</v>
      </c>
      <c r="Y14" s="45" t="s">
        <v>389</v>
      </c>
      <c r="Z14" s="45" t="s">
        <v>728</v>
      </c>
      <c r="AA14" s="45" t="s">
        <v>727</v>
      </c>
      <c r="AB14" s="45" t="s">
        <v>1087</v>
      </c>
      <c r="AC14" s="45" t="s">
        <v>1041</v>
      </c>
      <c r="AD14" s="42"/>
      <c r="AE14" s="8" t="s">
        <v>875</v>
      </c>
      <c r="AF14" s="3"/>
      <c r="AG14" s="30"/>
      <c r="AH14" s="45" t="s">
        <v>362</v>
      </c>
      <c r="AI14" s="45" t="s">
        <v>1130</v>
      </c>
      <c r="AJ14" s="45" t="s">
        <v>1127</v>
      </c>
      <c r="AK14" s="45" t="s">
        <v>1129</v>
      </c>
      <c r="AL14" s="45" t="s">
        <v>389</v>
      </c>
      <c r="AM14" s="45" t="s">
        <v>728</v>
      </c>
      <c r="AN14" s="45" t="s">
        <v>727</v>
      </c>
      <c r="AO14" s="45" t="s">
        <v>1087</v>
      </c>
      <c r="AP14" s="45" t="s">
        <v>1041</v>
      </c>
      <c r="AQ14" s="42"/>
    </row>
    <row r="15" spans="1:43">
      <c r="E15" s="29"/>
      <c r="F15" s="21" t="s">
        <v>745</v>
      </c>
      <c r="G15" s="21" t="s">
        <v>767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29"/>
      <c r="S15" s="21" t="s">
        <v>745</v>
      </c>
      <c r="T15" s="21" t="s">
        <v>767</v>
      </c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29"/>
      <c r="AF15" s="21" t="s">
        <v>745</v>
      </c>
      <c r="AG15" s="21" t="s">
        <v>767</v>
      </c>
      <c r="AH15" s="45"/>
      <c r="AI15" s="45"/>
      <c r="AJ15" s="45"/>
      <c r="AK15" s="45"/>
      <c r="AL15" s="45"/>
      <c r="AM15" s="45"/>
      <c r="AN15" s="45"/>
      <c r="AO15" s="45"/>
      <c r="AP15" s="45"/>
      <c r="AQ15" s="45"/>
    </row>
    <row r="16" spans="1:43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235</v>
      </c>
      <c r="L16" s="18" t="s">
        <v>236</v>
      </c>
      <c r="M16" s="18" t="s">
        <v>237</v>
      </c>
      <c r="N16" s="18" t="s">
        <v>38</v>
      </c>
      <c r="O16" s="18" t="s">
        <v>40</v>
      </c>
      <c r="P16" s="18" t="s">
        <v>41</v>
      </c>
      <c r="Q16" s="18" t="s">
        <v>43</v>
      </c>
      <c r="R16" s="18" t="s">
        <v>36</v>
      </c>
      <c r="S16" s="18" t="s">
        <v>50</v>
      </c>
      <c r="T16" s="18" t="s">
        <v>69</v>
      </c>
      <c r="U16" s="18" t="s">
        <v>80</v>
      </c>
      <c r="V16" s="18" t="s">
        <v>85</v>
      </c>
      <c r="W16" s="18" t="s">
        <v>86</v>
      </c>
      <c r="X16" s="18" t="s">
        <v>235</v>
      </c>
      <c r="Y16" s="18" t="s">
        <v>236</v>
      </c>
      <c r="Z16" s="18" t="s">
        <v>237</v>
      </c>
      <c r="AA16" s="18" t="s">
        <v>38</v>
      </c>
      <c r="AB16" s="18" t="s">
        <v>40</v>
      </c>
      <c r="AC16" s="18" t="s">
        <v>41</v>
      </c>
      <c r="AD16" s="18" t="s">
        <v>43</v>
      </c>
      <c r="AE16" s="18" t="s">
        <v>36</v>
      </c>
      <c r="AF16" s="18" t="s">
        <v>50</v>
      </c>
      <c r="AG16" s="18" t="s">
        <v>69</v>
      </c>
      <c r="AH16" s="18" t="s">
        <v>80</v>
      </c>
      <c r="AI16" s="18" t="s">
        <v>85</v>
      </c>
      <c r="AJ16" s="18" t="s">
        <v>86</v>
      </c>
      <c r="AK16" s="18" t="s">
        <v>235</v>
      </c>
      <c r="AL16" s="18" t="s">
        <v>236</v>
      </c>
      <c r="AM16" s="18" t="s">
        <v>237</v>
      </c>
      <c r="AN16" s="18" t="s">
        <v>38</v>
      </c>
      <c r="AO16" s="18" t="s">
        <v>40</v>
      </c>
      <c r="AP16" s="18" t="s">
        <v>41</v>
      </c>
      <c r="AQ16" s="18" t="s">
        <v>43</v>
      </c>
    </row>
    <row r="17" spans="2:43">
      <c r="B17" s="43" t="s">
        <v>454</v>
      </c>
      <c r="C17" s="43"/>
      <c r="D17" s="18" t="s">
        <v>36</v>
      </c>
      <c r="E17" s="25">
        <v>11452000</v>
      </c>
      <c r="F17" s="25">
        <v>9869000</v>
      </c>
      <c r="G17" s="25">
        <v>46000</v>
      </c>
      <c r="H17" s="25">
        <v>3000</v>
      </c>
      <c r="I17" s="25">
        <v>2154000</v>
      </c>
      <c r="J17" s="25">
        <v>817000</v>
      </c>
      <c r="K17" s="25">
        <v>2422000</v>
      </c>
      <c r="L17" s="25">
        <v>71000</v>
      </c>
      <c r="M17" s="25">
        <v>2410000</v>
      </c>
      <c r="N17" s="25">
        <v>0</v>
      </c>
      <c r="O17" s="25">
        <v>19329000</v>
      </c>
      <c r="P17" s="25">
        <v>1475000</v>
      </c>
      <c r="Q17" s="25">
        <v>20804000</v>
      </c>
      <c r="R17" s="25">
        <v>11128000</v>
      </c>
      <c r="S17" s="25">
        <v>9581000</v>
      </c>
      <c r="T17" s="25">
        <v>43000</v>
      </c>
      <c r="U17" s="25">
        <v>1000</v>
      </c>
      <c r="V17" s="25">
        <v>2099000</v>
      </c>
      <c r="W17" s="25">
        <v>728000</v>
      </c>
      <c r="X17" s="25">
        <v>2109000</v>
      </c>
      <c r="Y17" s="25">
        <v>97000</v>
      </c>
      <c r="Z17" s="25">
        <v>2129000</v>
      </c>
      <c r="AA17" s="25">
        <v>0</v>
      </c>
      <c r="AB17" s="25">
        <v>18291000</v>
      </c>
      <c r="AC17" s="25">
        <v>1646000</v>
      </c>
      <c r="AD17" s="25">
        <v>19937000</v>
      </c>
      <c r="AE17" s="25">
        <v>14093000</v>
      </c>
      <c r="AF17" s="25">
        <v>12026000</v>
      </c>
      <c r="AG17" s="25">
        <v>59000</v>
      </c>
      <c r="AH17" s="25">
        <v>3000</v>
      </c>
      <c r="AI17" s="25">
        <v>2812000</v>
      </c>
      <c r="AJ17" s="25">
        <v>988000</v>
      </c>
      <c r="AK17" s="25">
        <v>2806000</v>
      </c>
      <c r="AL17" s="25">
        <v>89000</v>
      </c>
      <c r="AM17" s="25">
        <v>2859000</v>
      </c>
      <c r="AN17" s="25">
        <v>0</v>
      </c>
      <c r="AO17" s="25">
        <v>23650000</v>
      </c>
      <c r="AP17" s="25">
        <v>2148000</v>
      </c>
      <c r="AQ17" s="25">
        <v>25798000</v>
      </c>
    </row>
    <row r="18" spans="2:43">
      <c r="B18" s="43" t="s">
        <v>434</v>
      </c>
      <c r="C18" s="43"/>
      <c r="D18" s="18" t="s">
        <v>50</v>
      </c>
      <c r="E18" s="25">
        <v>2634000</v>
      </c>
      <c r="F18" s="25">
        <v>18000</v>
      </c>
      <c r="G18" s="25">
        <v>0</v>
      </c>
      <c r="H18" s="25">
        <v>868000</v>
      </c>
      <c r="I18" s="25">
        <v>1061000</v>
      </c>
      <c r="J18" s="25">
        <v>787000</v>
      </c>
      <c r="K18" s="25">
        <v>1491000</v>
      </c>
      <c r="L18" s="25">
        <v>2775000</v>
      </c>
      <c r="M18" s="25">
        <v>1572000</v>
      </c>
      <c r="N18" s="25">
        <v>0</v>
      </c>
      <c r="O18" s="25">
        <v>11188000</v>
      </c>
      <c r="P18" s="25">
        <v>578000</v>
      </c>
      <c r="Q18" s="25">
        <v>11766000</v>
      </c>
      <c r="R18" s="25">
        <v>2707000</v>
      </c>
      <c r="S18" s="25">
        <v>19000</v>
      </c>
      <c r="T18" s="25">
        <v>0</v>
      </c>
      <c r="U18" s="25">
        <v>774000</v>
      </c>
      <c r="V18" s="25">
        <v>1193000</v>
      </c>
      <c r="W18" s="25">
        <v>365000</v>
      </c>
      <c r="X18" s="25">
        <v>1342000</v>
      </c>
      <c r="Y18" s="25">
        <v>2439000</v>
      </c>
      <c r="Z18" s="25">
        <v>1537000</v>
      </c>
      <c r="AA18" s="25">
        <v>0</v>
      </c>
      <c r="AB18" s="25">
        <v>10357000</v>
      </c>
      <c r="AC18" s="25">
        <v>519000</v>
      </c>
      <c r="AD18" s="25">
        <v>10876000</v>
      </c>
      <c r="AE18" s="25">
        <v>3367000</v>
      </c>
      <c r="AF18" s="25">
        <v>25000</v>
      </c>
      <c r="AG18" s="25">
        <v>0</v>
      </c>
      <c r="AH18" s="25">
        <v>1074000</v>
      </c>
      <c r="AI18" s="25">
        <v>1588000</v>
      </c>
      <c r="AJ18" s="25">
        <v>491000</v>
      </c>
      <c r="AK18" s="25">
        <v>1830000</v>
      </c>
      <c r="AL18" s="25">
        <v>3203000</v>
      </c>
      <c r="AM18" s="25">
        <v>1687000</v>
      </c>
      <c r="AN18" s="25">
        <v>0</v>
      </c>
      <c r="AO18" s="25">
        <v>13240000</v>
      </c>
      <c r="AP18" s="25">
        <v>744000</v>
      </c>
      <c r="AQ18" s="25">
        <v>13984000</v>
      </c>
    </row>
    <row r="19" spans="2:43">
      <c r="B19" s="41" t="s">
        <v>458</v>
      </c>
      <c r="C19" s="13" t="s">
        <v>802</v>
      </c>
      <c r="D19" s="18" t="s">
        <v>69</v>
      </c>
      <c r="E19" s="25">
        <v>8818000</v>
      </c>
      <c r="F19" s="25">
        <v>9851000</v>
      </c>
      <c r="G19" s="25">
        <v>46000</v>
      </c>
      <c r="H19" s="25">
        <v>-865000</v>
      </c>
      <c r="I19" s="25">
        <v>1093000</v>
      </c>
      <c r="J19" s="25">
        <v>30000</v>
      </c>
      <c r="K19" s="25">
        <v>931000</v>
      </c>
      <c r="L19" s="25">
        <v>-2704000</v>
      </c>
      <c r="M19" s="25">
        <v>838000</v>
      </c>
      <c r="N19" s="25">
        <v>0</v>
      </c>
      <c r="O19" s="25">
        <v>8141000</v>
      </c>
      <c r="P19" s="25">
        <v>897000</v>
      </c>
      <c r="Q19" s="25">
        <v>9038000</v>
      </c>
      <c r="R19" s="25">
        <v>8421000</v>
      </c>
      <c r="S19" s="25">
        <v>9562000</v>
      </c>
      <c r="T19" s="25">
        <v>43000</v>
      </c>
      <c r="U19" s="25">
        <v>-773000</v>
      </c>
      <c r="V19" s="25">
        <v>906000</v>
      </c>
      <c r="W19" s="25">
        <v>363000</v>
      </c>
      <c r="X19" s="25">
        <v>767000</v>
      </c>
      <c r="Y19" s="25">
        <v>-2342000</v>
      </c>
      <c r="Z19" s="25">
        <v>592000</v>
      </c>
      <c r="AA19" s="25">
        <v>0</v>
      </c>
      <c r="AB19" s="25">
        <v>7934000</v>
      </c>
      <c r="AC19" s="25">
        <v>1127000</v>
      </c>
      <c r="AD19" s="25">
        <v>9061000</v>
      </c>
      <c r="AE19" s="25">
        <v>10726000</v>
      </c>
      <c r="AF19" s="25">
        <v>12001000</v>
      </c>
      <c r="AG19" s="25">
        <v>59000</v>
      </c>
      <c r="AH19" s="25">
        <v>-1071000</v>
      </c>
      <c r="AI19" s="25">
        <v>1224000</v>
      </c>
      <c r="AJ19" s="25">
        <v>497000</v>
      </c>
      <c r="AK19" s="25">
        <v>976000</v>
      </c>
      <c r="AL19" s="25">
        <v>-3114000</v>
      </c>
      <c r="AM19" s="25">
        <v>1172000</v>
      </c>
      <c r="AN19" s="25">
        <v>0</v>
      </c>
      <c r="AO19" s="25">
        <v>10410000</v>
      </c>
      <c r="AP19" s="25">
        <v>1404000</v>
      </c>
      <c r="AQ19" s="25">
        <v>11814000</v>
      </c>
    </row>
    <row r="20" spans="2:43">
      <c r="B20" s="42"/>
      <c r="C20" s="13" t="s">
        <v>357</v>
      </c>
      <c r="D20" s="18" t="s">
        <v>80</v>
      </c>
      <c r="E20" s="25">
        <v>-3818000</v>
      </c>
      <c r="F20" s="25">
        <v>-7748000</v>
      </c>
      <c r="G20" s="25">
        <v>-3000</v>
      </c>
      <c r="H20" s="25">
        <v>1199000</v>
      </c>
      <c r="I20" s="25">
        <v>807000</v>
      </c>
      <c r="J20" s="25">
        <v>525000</v>
      </c>
      <c r="K20" s="25">
        <v>143000</v>
      </c>
      <c r="L20" s="25">
        <v>2921000</v>
      </c>
      <c r="M20" s="25">
        <v>-1410000</v>
      </c>
      <c r="N20" s="25">
        <v>0</v>
      </c>
      <c r="O20" s="25">
        <v>367000</v>
      </c>
      <c r="P20" s="25">
        <v>-367000</v>
      </c>
      <c r="Q20" s="25">
        <v>0</v>
      </c>
      <c r="R20" s="25">
        <v>-3486000</v>
      </c>
      <c r="S20" s="25">
        <v>-7472000</v>
      </c>
      <c r="T20" s="25">
        <v>-11000</v>
      </c>
      <c r="U20" s="25">
        <v>1081000</v>
      </c>
      <c r="V20" s="25">
        <v>1029000</v>
      </c>
      <c r="W20" s="25">
        <v>112000</v>
      </c>
      <c r="X20" s="25">
        <v>227000</v>
      </c>
      <c r="Y20" s="25">
        <v>2514000</v>
      </c>
      <c r="Z20" s="25">
        <v>-810000</v>
      </c>
      <c r="AA20" s="25">
        <v>0</v>
      </c>
      <c r="AB20" s="25">
        <v>667000</v>
      </c>
      <c r="AC20" s="25">
        <v>-667000</v>
      </c>
      <c r="AD20" s="25">
        <v>0</v>
      </c>
      <c r="AE20" s="25">
        <v>-4082000</v>
      </c>
      <c r="AF20" s="25">
        <v>-9205000</v>
      </c>
      <c r="AG20" s="25">
        <v>-15000</v>
      </c>
      <c r="AH20" s="25">
        <v>1481000</v>
      </c>
      <c r="AI20" s="25">
        <v>1368000</v>
      </c>
      <c r="AJ20" s="25">
        <v>149000</v>
      </c>
      <c r="AK20" s="25">
        <v>357000</v>
      </c>
      <c r="AL20" s="25">
        <v>3345000</v>
      </c>
      <c r="AM20" s="25">
        <v>-1833000</v>
      </c>
      <c r="AN20" s="25">
        <v>0</v>
      </c>
      <c r="AO20" s="25">
        <v>785000</v>
      </c>
      <c r="AP20" s="25">
        <v>-785000</v>
      </c>
      <c r="AQ20" s="25">
        <v>0</v>
      </c>
    </row>
    <row r="21" spans="2:43">
      <c r="B21" s="43"/>
      <c r="C21" s="13" t="s">
        <v>1052</v>
      </c>
      <c r="D21" s="18" t="s">
        <v>85</v>
      </c>
      <c r="E21" s="25">
        <v>5000000</v>
      </c>
      <c r="F21" s="25">
        <v>2103000</v>
      </c>
      <c r="G21" s="25">
        <v>43000</v>
      </c>
      <c r="H21" s="25">
        <v>334000</v>
      </c>
      <c r="I21" s="25">
        <v>1900000</v>
      </c>
      <c r="J21" s="25">
        <v>555000</v>
      </c>
      <c r="K21" s="25">
        <v>1074000</v>
      </c>
      <c r="L21" s="25">
        <v>217000</v>
      </c>
      <c r="M21" s="25">
        <v>-572000</v>
      </c>
      <c r="N21" s="25">
        <v>0</v>
      </c>
      <c r="O21" s="25">
        <v>8508000</v>
      </c>
      <c r="P21" s="25">
        <v>530000</v>
      </c>
      <c r="Q21" s="25">
        <v>9038000</v>
      </c>
      <c r="R21" s="25">
        <v>4935000</v>
      </c>
      <c r="S21" s="25">
        <v>2090000</v>
      </c>
      <c r="T21" s="25">
        <v>32000</v>
      </c>
      <c r="U21" s="25">
        <v>308000</v>
      </c>
      <c r="V21" s="25">
        <v>1935000</v>
      </c>
      <c r="W21" s="25">
        <v>475000</v>
      </c>
      <c r="X21" s="25">
        <v>994000</v>
      </c>
      <c r="Y21" s="25">
        <v>172000</v>
      </c>
      <c r="Z21" s="25">
        <v>-218000</v>
      </c>
      <c r="AA21" s="25">
        <v>0</v>
      </c>
      <c r="AB21" s="25">
        <v>8601000</v>
      </c>
      <c r="AC21" s="25">
        <v>460000</v>
      </c>
      <c r="AD21" s="25">
        <v>9061000</v>
      </c>
      <c r="AE21" s="25">
        <v>6644000</v>
      </c>
      <c r="AF21" s="25">
        <v>2796000</v>
      </c>
      <c r="AG21" s="25">
        <v>44000</v>
      </c>
      <c r="AH21" s="25">
        <v>410000</v>
      </c>
      <c r="AI21" s="25">
        <v>2592000</v>
      </c>
      <c r="AJ21" s="25">
        <v>646000</v>
      </c>
      <c r="AK21" s="25">
        <v>1333000</v>
      </c>
      <c r="AL21" s="25">
        <v>231000</v>
      </c>
      <c r="AM21" s="25">
        <v>-661000</v>
      </c>
      <c r="AN21" s="25">
        <v>0</v>
      </c>
      <c r="AO21" s="25">
        <v>11195000</v>
      </c>
      <c r="AP21" s="25">
        <v>619000</v>
      </c>
      <c r="AQ21" s="25">
        <v>11814000</v>
      </c>
    </row>
    <row r="22" spans="2:43">
      <c r="B22" s="41" t="s">
        <v>459</v>
      </c>
      <c r="C22" s="13" t="s">
        <v>802</v>
      </c>
      <c r="D22" s="18" t="s">
        <v>86</v>
      </c>
      <c r="E22" s="25">
        <v>649000</v>
      </c>
      <c r="F22" s="25">
        <v>97000</v>
      </c>
      <c r="G22" s="25">
        <v>146000</v>
      </c>
      <c r="H22" s="25">
        <v>43000</v>
      </c>
      <c r="I22" s="25">
        <v>452000</v>
      </c>
      <c r="J22" s="25">
        <v>97000</v>
      </c>
      <c r="K22" s="25">
        <v>197000</v>
      </c>
      <c r="L22" s="25">
        <v>36000</v>
      </c>
      <c r="M22" s="25">
        <v>631000</v>
      </c>
      <c r="N22" s="25">
        <v>0</v>
      </c>
      <c r="O22" s="25">
        <v>2105000</v>
      </c>
      <c r="P22" s="25">
        <v>24000</v>
      </c>
      <c r="Q22" s="25">
        <v>2129000</v>
      </c>
      <c r="R22" s="25">
        <v>574000</v>
      </c>
      <c r="S22" s="25">
        <v>91000</v>
      </c>
      <c r="T22" s="25">
        <v>145000</v>
      </c>
      <c r="U22" s="25">
        <v>11000</v>
      </c>
      <c r="V22" s="25">
        <v>396000</v>
      </c>
      <c r="W22" s="25">
        <v>76000</v>
      </c>
      <c r="X22" s="25">
        <v>223000</v>
      </c>
      <c r="Y22" s="25">
        <v>40000</v>
      </c>
      <c r="Z22" s="25">
        <v>848000</v>
      </c>
      <c r="AA22" s="25">
        <v>0</v>
      </c>
      <c r="AB22" s="25">
        <v>2168000</v>
      </c>
      <c r="AC22" s="25">
        <v>1000</v>
      </c>
      <c r="AD22" s="25">
        <v>2169000</v>
      </c>
      <c r="AE22" s="25">
        <v>805000</v>
      </c>
      <c r="AF22" s="25">
        <v>123000</v>
      </c>
      <c r="AG22" s="25">
        <v>192000</v>
      </c>
      <c r="AH22" s="25">
        <v>47000</v>
      </c>
      <c r="AI22" s="25">
        <v>548000</v>
      </c>
      <c r="AJ22" s="25">
        <v>104000</v>
      </c>
      <c r="AK22" s="25">
        <v>205000</v>
      </c>
      <c r="AL22" s="25">
        <v>58000</v>
      </c>
      <c r="AM22" s="25">
        <v>1119000</v>
      </c>
      <c r="AN22" s="25">
        <v>0</v>
      </c>
      <c r="AO22" s="25">
        <v>2886000</v>
      </c>
      <c r="AP22" s="25">
        <v>21000</v>
      </c>
      <c r="AQ22" s="25">
        <v>2907000</v>
      </c>
    </row>
    <row r="23" spans="2:43">
      <c r="B23" s="42"/>
      <c r="C23" s="13" t="s">
        <v>357</v>
      </c>
      <c r="D23" s="18" t="s">
        <v>235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</row>
    <row r="24" spans="2:43">
      <c r="B24" s="43"/>
      <c r="C24" s="13" t="s">
        <v>1053</v>
      </c>
      <c r="D24" s="18" t="s">
        <v>236</v>
      </c>
      <c r="E24" s="25">
        <v>649000</v>
      </c>
      <c r="F24" s="25">
        <v>97000</v>
      </c>
      <c r="G24" s="25">
        <v>146000</v>
      </c>
      <c r="H24" s="25">
        <v>43000</v>
      </c>
      <c r="I24" s="25">
        <v>452000</v>
      </c>
      <c r="J24" s="25">
        <v>97000</v>
      </c>
      <c r="K24" s="25">
        <v>197000</v>
      </c>
      <c r="L24" s="25">
        <v>36000</v>
      </c>
      <c r="M24" s="25">
        <v>631000</v>
      </c>
      <c r="N24" s="25">
        <v>0</v>
      </c>
      <c r="O24" s="25">
        <v>2105000</v>
      </c>
      <c r="P24" s="25">
        <v>24000</v>
      </c>
      <c r="Q24" s="25">
        <v>2129000</v>
      </c>
      <c r="R24" s="25">
        <v>574000</v>
      </c>
      <c r="S24" s="25">
        <v>91000</v>
      </c>
      <c r="T24" s="25">
        <v>145000</v>
      </c>
      <c r="U24" s="25">
        <v>11000</v>
      </c>
      <c r="V24" s="25">
        <v>396000</v>
      </c>
      <c r="W24" s="25">
        <v>76000</v>
      </c>
      <c r="X24" s="25">
        <v>223000</v>
      </c>
      <c r="Y24" s="25">
        <v>40000</v>
      </c>
      <c r="Z24" s="25">
        <v>848000</v>
      </c>
      <c r="AA24" s="25">
        <v>0</v>
      </c>
      <c r="AB24" s="25">
        <v>2168000</v>
      </c>
      <c r="AC24" s="25">
        <v>1000</v>
      </c>
      <c r="AD24" s="25">
        <v>2169000</v>
      </c>
      <c r="AE24" s="25">
        <v>805000</v>
      </c>
      <c r="AF24" s="25">
        <v>123000</v>
      </c>
      <c r="AG24" s="25">
        <v>192000</v>
      </c>
      <c r="AH24" s="25">
        <v>47000</v>
      </c>
      <c r="AI24" s="25">
        <v>548000</v>
      </c>
      <c r="AJ24" s="25">
        <v>104000</v>
      </c>
      <c r="AK24" s="25">
        <v>205000</v>
      </c>
      <c r="AL24" s="25">
        <v>58000</v>
      </c>
      <c r="AM24" s="25">
        <v>1119000</v>
      </c>
      <c r="AN24" s="25">
        <v>0</v>
      </c>
      <c r="AO24" s="25">
        <v>2886000</v>
      </c>
      <c r="AP24" s="25">
        <v>21000</v>
      </c>
      <c r="AQ24" s="25">
        <v>2907000</v>
      </c>
    </row>
    <row r="25" spans="2:43">
      <c r="B25" s="43" t="s">
        <v>1050</v>
      </c>
      <c r="C25" s="43"/>
      <c r="D25" s="18" t="s">
        <v>237</v>
      </c>
      <c r="E25" s="25">
        <v>5649000</v>
      </c>
      <c r="F25" s="25">
        <v>2200000</v>
      </c>
      <c r="G25" s="25">
        <v>189000</v>
      </c>
      <c r="H25" s="25">
        <v>377000</v>
      </c>
      <c r="I25" s="25">
        <v>2352000</v>
      </c>
      <c r="J25" s="25">
        <v>652000</v>
      </c>
      <c r="K25" s="25">
        <v>1271000</v>
      </c>
      <c r="L25" s="25">
        <v>253000</v>
      </c>
      <c r="M25" s="25">
        <v>59000</v>
      </c>
      <c r="N25" s="25">
        <v>0</v>
      </c>
      <c r="O25" s="25">
        <v>10613000</v>
      </c>
      <c r="P25" s="25">
        <v>554000</v>
      </c>
      <c r="Q25" s="25">
        <v>11167000</v>
      </c>
      <c r="R25" s="25">
        <v>5509000</v>
      </c>
      <c r="S25" s="25">
        <v>2181000</v>
      </c>
      <c r="T25" s="25">
        <v>177000</v>
      </c>
      <c r="U25" s="25">
        <v>319000</v>
      </c>
      <c r="V25" s="25">
        <v>2331000</v>
      </c>
      <c r="W25" s="25">
        <v>551000</v>
      </c>
      <c r="X25" s="25">
        <v>1217000</v>
      </c>
      <c r="Y25" s="25">
        <v>212000</v>
      </c>
      <c r="Z25" s="25">
        <v>630000</v>
      </c>
      <c r="AA25" s="25">
        <v>0</v>
      </c>
      <c r="AB25" s="25">
        <v>10769000</v>
      </c>
      <c r="AC25" s="25">
        <v>461000</v>
      </c>
      <c r="AD25" s="25">
        <v>11230000</v>
      </c>
      <c r="AE25" s="25">
        <v>7449000</v>
      </c>
      <c r="AF25" s="25">
        <v>2919000</v>
      </c>
      <c r="AG25" s="25">
        <v>236000</v>
      </c>
      <c r="AH25" s="25">
        <v>457000</v>
      </c>
      <c r="AI25" s="25">
        <v>3140000</v>
      </c>
      <c r="AJ25" s="25">
        <v>750000</v>
      </c>
      <c r="AK25" s="25">
        <v>1538000</v>
      </c>
      <c r="AL25" s="25">
        <v>289000</v>
      </c>
      <c r="AM25" s="25">
        <v>458000</v>
      </c>
      <c r="AN25" s="25">
        <v>0</v>
      </c>
      <c r="AO25" s="25">
        <v>14081000</v>
      </c>
      <c r="AP25" s="25">
        <v>640000</v>
      </c>
      <c r="AQ25" s="25">
        <v>14721000</v>
      </c>
    </row>
    <row r="26" spans="2:43">
      <c r="B26" s="43" t="s">
        <v>431</v>
      </c>
      <c r="C26" s="43"/>
      <c r="D26" s="18" t="s">
        <v>38</v>
      </c>
      <c r="E26" s="25">
        <v>84000</v>
      </c>
      <c r="F26" s="25">
        <v>-65000</v>
      </c>
      <c r="G26" s="25">
        <v>-9000</v>
      </c>
      <c r="H26" s="25">
        <v>0</v>
      </c>
      <c r="I26" s="25">
        <v>31000</v>
      </c>
      <c r="J26" s="25">
        <v>13000</v>
      </c>
      <c r="K26" s="25">
        <v>19000</v>
      </c>
      <c r="L26" s="25">
        <v>9000</v>
      </c>
      <c r="M26" s="25">
        <v>1000</v>
      </c>
      <c r="N26" s="25">
        <v>0</v>
      </c>
      <c r="O26" s="25">
        <v>157000</v>
      </c>
      <c r="P26" s="25">
        <v>46000</v>
      </c>
      <c r="Q26" s="25">
        <v>203000</v>
      </c>
      <c r="R26" s="25">
        <v>158000</v>
      </c>
      <c r="S26" s="25">
        <v>73000</v>
      </c>
      <c r="T26" s="25">
        <v>1000</v>
      </c>
      <c r="U26" s="25">
        <v>0</v>
      </c>
      <c r="V26" s="25">
        <v>184000</v>
      </c>
      <c r="W26" s="25">
        <v>31000</v>
      </c>
      <c r="X26" s="25">
        <v>-93000</v>
      </c>
      <c r="Y26" s="25">
        <v>7000</v>
      </c>
      <c r="Z26" s="25">
        <v>1000</v>
      </c>
      <c r="AA26" s="25">
        <v>0</v>
      </c>
      <c r="AB26" s="25">
        <v>288000</v>
      </c>
      <c r="AC26" s="25">
        <v>126000</v>
      </c>
      <c r="AD26" s="25">
        <v>414000</v>
      </c>
      <c r="AE26" s="25">
        <v>203000</v>
      </c>
      <c r="AF26" s="25">
        <v>64000</v>
      </c>
      <c r="AG26" s="25">
        <v>5000</v>
      </c>
      <c r="AH26" s="25">
        <v>0</v>
      </c>
      <c r="AI26" s="25">
        <v>156000</v>
      </c>
      <c r="AJ26" s="25">
        <v>74000</v>
      </c>
      <c r="AK26" s="25">
        <v>-114000</v>
      </c>
      <c r="AL26" s="25">
        <v>4000</v>
      </c>
      <c r="AM26" s="25">
        <v>1000</v>
      </c>
      <c r="AN26" s="25">
        <v>0</v>
      </c>
      <c r="AO26" s="25">
        <v>324000</v>
      </c>
      <c r="AP26" s="25">
        <v>195000</v>
      </c>
      <c r="AQ26" s="25">
        <v>519000</v>
      </c>
    </row>
    <row r="27" spans="2:43">
      <c r="B27" s="41" t="s">
        <v>435</v>
      </c>
      <c r="C27" s="13" t="s">
        <v>706</v>
      </c>
      <c r="D27" s="18" t="s">
        <v>40</v>
      </c>
      <c r="E27" s="25">
        <v>2297000</v>
      </c>
      <c r="F27" s="25">
        <v>622000</v>
      </c>
      <c r="G27" s="25">
        <v>51000</v>
      </c>
      <c r="H27" s="25">
        <v>13000</v>
      </c>
      <c r="I27" s="25">
        <v>825000</v>
      </c>
      <c r="J27" s="25">
        <v>130000</v>
      </c>
      <c r="K27" s="25">
        <v>202000</v>
      </c>
      <c r="L27" s="25">
        <v>149000</v>
      </c>
      <c r="M27" s="25">
        <v>247000</v>
      </c>
      <c r="N27" s="25">
        <v>0</v>
      </c>
      <c r="O27" s="25">
        <v>3863000</v>
      </c>
      <c r="P27" s="25">
        <v>109000</v>
      </c>
      <c r="Q27" s="25">
        <v>3972000</v>
      </c>
      <c r="R27" s="25">
        <v>2301000</v>
      </c>
      <c r="S27" s="25">
        <v>625000</v>
      </c>
      <c r="T27" s="25">
        <v>51000</v>
      </c>
      <c r="U27" s="25">
        <v>12000</v>
      </c>
      <c r="V27" s="25">
        <v>772000</v>
      </c>
      <c r="W27" s="25">
        <v>125000</v>
      </c>
      <c r="X27" s="25">
        <v>210000</v>
      </c>
      <c r="Y27" s="25">
        <v>148000</v>
      </c>
      <c r="Z27" s="25">
        <v>233000</v>
      </c>
      <c r="AA27" s="25">
        <v>0</v>
      </c>
      <c r="AB27" s="25">
        <v>3801000</v>
      </c>
      <c r="AC27" s="25">
        <v>95000</v>
      </c>
      <c r="AD27" s="25">
        <v>3896000</v>
      </c>
      <c r="AE27" s="25">
        <v>3063000</v>
      </c>
      <c r="AF27" s="25">
        <v>829000</v>
      </c>
      <c r="AG27" s="25">
        <v>68000</v>
      </c>
      <c r="AH27" s="25">
        <v>35000</v>
      </c>
      <c r="AI27" s="25">
        <v>1039000</v>
      </c>
      <c r="AJ27" s="25">
        <v>167000</v>
      </c>
      <c r="AK27" s="25">
        <v>281000</v>
      </c>
      <c r="AL27" s="25">
        <v>173000</v>
      </c>
      <c r="AM27" s="25">
        <v>333000</v>
      </c>
      <c r="AN27" s="25">
        <v>0</v>
      </c>
      <c r="AO27" s="25">
        <v>5091000</v>
      </c>
      <c r="AP27" s="25">
        <v>131000</v>
      </c>
      <c r="AQ27" s="25">
        <v>5222000</v>
      </c>
    </row>
    <row r="28" spans="2:43">
      <c r="B28" s="42"/>
      <c r="C28" s="13" t="s">
        <v>357</v>
      </c>
      <c r="D28" s="18" t="s">
        <v>41</v>
      </c>
      <c r="E28" s="25">
        <v>2000</v>
      </c>
      <c r="F28" s="25">
        <v>0</v>
      </c>
      <c r="G28" s="25">
        <v>0</v>
      </c>
      <c r="H28" s="25">
        <v>3000</v>
      </c>
      <c r="I28" s="25">
        <v>3000</v>
      </c>
      <c r="J28" s="25">
        <v>-2000</v>
      </c>
      <c r="K28" s="25">
        <v>1000</v>
      </c>
      <c r="L28" s="25">
        <v>0</v>
      </c>
      <c r="M28" s="25">
        <v>-7000</v>
      </c>
      <c r="N28" s="25">
        <v>0</v>
      </c>
      <c r="O28" s="25">
        <v>0</v>
      </c>
      <c r="P28" s="25">
        <v>0</v>
      </c>
      <c r="Q28" s="25">
        <v>0</v>
      </c>
      <c r="R28" s="25">
        <v>3000</v>
      </c>
      <c r="S28" s="25">
        <v>0</v>
      </c>
      <c r="T28" s="25">
        <v>0</v>
      </c>
      <c r="U28" s="25">
        <v>1000</v>
      </c>
      <c r="V28" s="25">
        <v>5000</v>
      </c>
      <c r="W28" s="25">
        <v>-1000</v>
      </c>
      <c r="X28" s="25">
        <v>1000</v>
      </c>
      <c r="Y28" s="25">
        <v>-7000</v>
      </c>
      <c r="Z28" s="25">
        <v>-2000</v>
      </c>
      <c r="AA28" s="25">
        <v>0</v>
      </c>
      <c r="AB28" s="25">
        <v>0</v>
      </c>
      <c r="AC28" s="25">
        <v>0</v>
      </c>
      <c r="AD28" s="25">
        <v>0</v>
      </c>
      <c r="AE28" s="25">
        <v>3000</v>
      </c>
      <c r="AF28" s="25">
        <v>0</v>
      </c>
      <c r="AG28" s="25">
        <v>0</v>
      </c>
      <c r="AH28" s="25">
        <v>3000</v>
      </c>
      <c r="AI28" s="25">
        <v>6000</v>
      </c>
      <c r="AJ28" s="25">
        <v>-2000</v>
      </c>
      <c r="AK28" s="25">
        <v>1000</v>
      </c>
      <c r="AL28" s="25">
        <v>-8000</v>
      </c>
      <c r="AM28" s="25">
        <v>-3000</v>
      </c>
      <c r="AN28" s="25">
        <v>0</v>
      </c>
      <c r="AO28" s="25">
        <v>0</v>
      </c>
      <c r="AP28" s="25">
        <v>0</v>
      </c>
      <c r="AQ28" s="25">
        <v>0</v>
      </c>
    </row>
    <row r="29" spans="2:43">
      <c r="B29" s="43"/>
      <c r="C29" s="13" t="s">
        <v>1010</v>
      </c>
      <c r="D29" s="18" t="s">
        <v>43</v>
      </c>
      <c r="E29" s="25">
        <v>2299000</v>
      </c>
      <c r="F29" s="25">
        <v>622000</v>
      </c>
      <c r="G29" s="25">
        <v>51000</v>
      </c>
      <c r="H29" s="25">
        <v>16000</v>
      </c>
      <c r="I29" s="25">
        <v>828000</v>
      </c>
      <c r="J29" s="25">
        <v>128000</v>
      </c>
      <c r="K29" s="25">
        <v>203000</v>
      </c>
      <c r="L29" s="25">
        <v>149000</v>
      </c>
      <c r="M29" s="25">
        <v>240000</v>
      </c>
      <c r="N29" s="25">
        <v>0</v>
      </c>
      <c r="O29" s="25">
        <v>3863000</v>
      </c>
      <c r="P29" s="25">
        <v>109000</v>
      </c>
      <c r="Q29" s="25">
        <v>3972000</v>
      </c>
      <c r="R29" s="25">
        <v>2304000</v>
      </c>
      <c r="S29" s="25">
        <v>625000</v>
      </c>
      <c r="T29" s="25">
        <v>51000</v>
      </c>
      <c r="U29" s="25">
        <v>13000</v>
      </c>
      <c r="V29" s="25">
        <v>777000</v>
      </c>
      <c r="W29" s="25">
        <v>124000</v>
      </c>
      <c r="X29" s="25">
        <v>211000</v>
      </c>
      <c r="Y29" s="25">
        <v>141000</v>
      </c>
      <c r="Z29" s="25">
        <v>231000</v>
      </c>
      <c r="AA29" s="25">
        <v>0</v>
      </c>
      <c r="AB29" s="25">
        <v>3801000</v>
      </c>
      <c r="AC29" s="25">
        <v>95000</v>
      </c>
      <c r="AD29" s="25">
        <v>3896000</v>
      </c>
      <c r="AE29" s="25">
        <v>3066000</v>
      </c>
      <c r="AF29" s="25">
        <v>829000</v>
      </c>
      <c r="AG29" s="25">
        <v>68000</v>
      </c>
      <c r="AH29" s="25">
        <v>38000</v>
      </c>
      <c r="AI29" s="25">
        <v>1045000</v>
      </c>
      <c r="AJ29" s="25">
        <v>165000</v>
      </c>
      <c r="AK29" s="25">
        <v>282000</v>
      </c>
      <c r="AL29" s="25">
        <v>165000</v>
      </c>
      <c r="AM29" s="25">
        <v>330000</v>
      </c>
      <c r="AN29" s="25">
        <v>0</v>
      </c>
      <c r="AO29" s="25">
        <v>5091000</v>
      </c>
      <c r="AP29" s="25">
        <v>131000</v>
      </c>
      <c r="AQ29" s="25">
        <v>5222000</v>
      </c>
    </row>
    <row r="30" spans="2:43">
      <c r="B30" s="43" t="s">
        <v>1199</v>
      </c>
      <c r="C30" s="43"/>
      <c r="D30" s="18" t="s">
        <v>44</v>
      </c>
      <c r="E30" s="25">
        <v>3266000</v>
      </c>
      <c r="F30" s="25">
        <v>1643000</v>
      </c>
      <c r="G30" s="25">
        <v>147000</v>
      </c>
      <c r="H30" s="25">
        <v>361000</v>
      </c>
      <c r="I30" s="25">
        <v>1493000</v>
      </c>
      <c r="J30" s="25">
        <v>511000</v>
      </c>
      <c r="K30" s="25">
        <v>1049000</v>
      </c>
      <c r="L30" s="25">
        <v>95000</v>
      </c>
      <c r="M30" s="25">
        <v>-182000</v>
      </c>
      <c r="N30" s="25">
        <v>0</v>
      </c>
      <c r="O30" s="25">
        <v>6593000</v>
      </c>
      <c r="P30" s="25">
        <v>399000</v>
      </c>
      <c r="Q30" s="25">
        <v>6992000</v>
      </c>
      <c r="R30" s="25">
        <v>3047000</v>
      </c>
      <c r="S30" s="25">
        <v>1483000</v>
      </c>
      <c r="T30" s="25">
        <v>125000</v>
      </c>
      <c r="U30" s="25">
        <v>306000</v>
      </c>
      <c r="V30" s="25">
        <v>1370000</v>
      </c>
      <c r="W30" s="25">
        <v>396000</v>
      </c>
      <c r="X30" s="25">
        <v>1099000</v>
      </c>
      <c r="Y30" s="25">
        <v>64000</v>
      </c>
      <c r="Z30" s="25">
        <v>398000</v>
      </c>
      <c r="AA30" s="25">
        <v>0</v>
      </c>
      <c r="AB30" s="25">
        <v>6680000</v>
      </c>
      <c r="AC30" s="25">
        <v>240000</v>
      </c>
      <c r="AD30" s="25">
        <v>6920000</v>
      </c>
      <c r="AE30" s="25">
        <v>4180000</v>
      </c>
      <c r="AF30" s="25">
        <v>2026000</v>
      </c>
      <c r="AG30" s="25">
        <v>163000</v>
      </c>
      <c r="AH30" s="25">
        <v>419000</v>
      </c>
      <c r="AI30" s="25">
        <v>1939000</v>
      </c>
      <c r="AJ30" s="25">
        <v>511000</v>
      </c>
      <c r="AK30" s="25">
        <v>1370000</v>
      </c>
      <c r="AL30" s="25">
        <v>120000</v>
      </c>
      <c r="AM30" s="25">
        <v>127000</v>
      </c>
      <c r="AN30" s="25">
        <v>0</v>
      </c>
      <c r="AO30" s="25">
        <v>8666000</v>
      </c>
      <c r="AP30" s="25">
        <v>314000</v>
      </c>
      <c r="AQ30" s="25">
        <v>8980000</v>
      </c>
    </row>
    <row r="31" spans="2:43">
      <c r="B31" s="43" t="s">
        <v>503</v>
      </c>
      <c r="C31" s="43"/>
      <c r="D31" s="18" t="s">
        <v>45</v>
      </c>
      <c r="E31" s="25">
        <v>1219000</v>
      </c>
      <c r="F31" s="25">
        <v>613000</v>
      </c>
      <c r="G31" s="25">
        <v>55000</v>
      </c>
      <c r="H31" s="25">
        <v>135000</v>
      </c>
      <c r="I31" s="25">
        <v>557000</v>
      </c>
      <c r="J31" s="25">
        <v>191000</v>
      </c>
      <c r="K31" s="25">
        <v>391000</v>
      </c>
      <c r="L31" s="25">
        <v>35000</v>
      </c>
      <c r="M31" s="25">
        <v>-68000</v>
      </c>
      <c r="N31" s="25">
        <v>0</v>
      </c>
      <c r="O31" s="25">
        <v>2460000</v>
      </c>
      <c r="P31" s="25">
        <v>149000</v>
      </c>
      <c r="Q31" s="25">
        <v>2609000</v>
      </c>
      <c r="R31" s="25">
        <v>1157000</v>
      </c>
      <c r="S31" s="25">
        <v>563000</v>
      </c>
      <c r="T31" s="25">
        <v>47000</v>
      </c>
      <c r="U31" s="25">
        <v>116000</v>
      </c>
      <c r="V31" s="25">
        <v>520000</v>
      </c>
      <c r="W31" s="25">
        <v>150000</v>
      </c>
      <c r="X31" s="25">
        <v>417000</v>
      </c>
      <c r="Y31" s="25">
        <v>24000</v>
      </c>
      <c r="Z31" s="25">
        <v>151000</v>
      </c>
      <c r="AA31" s="25">
        <v>0</v>
      </c>
      <c r="AB31" s="25">
        <v>2535000</v>
      </c>
      <c r="AC31" s="25">
        <v>91000</v>
      </c>
      <c r="AD31" s="25">
        <v>2626000</v>
      </c>
      <c r="AE31" s="25">
        <v>1550000</v>
      </c>
      <c r="AF31" s="25">
        <v>751000</v>
      </c>
      <c r="AG31" s="25">
        <v>60000</v>
      </c>
      <c r="AH31" s="25">
        <v>155000</v>
      </c>
      <c r="AI31" s="25">
        <v>718000</v>
      </c>
      <c r="AJ31" s="25">
        <v>189000</v>
      </c>
      <c r="AK31" s="25">
        <v>507000</v>
      </c>
      <c r="AL31" s="25">
        <v>44000</v>
      </c>
      <c r="AM31" s="25">
        <v>47000</v>
      </c>
      <c r="AN31" s="25">
        <v>0</v>
      </c>
      <c r="AO31" s="25">
        <v>3210000</v>
      </c>
      <c r="AP31" s="25">
        <v>116000</v>
      </c>
      <c r="AQ31" s="25">
        <v>3326000</v>
      </c>
    </row>
    <row r="32" spans="2:43">
      <c r="B32" s="43" t="s">
        <v>1197</v>
      </c>
      <c r="C32" s="43"/>
      <c r="D32" s="18" t="s">
        <v>46</v>
      </c>
      <c r="E32" s="25">
        <v>2047000</v>
      </c>
      <c r="F32" s="25">
        <v>1030000</v>
      </c>
      <c r="G32" s="25">
        <v>92000</v>
      </c>
      <c r="H32" s="25">
        <v>226000</v>
      </c>
      <c r="I32" s="25">
        <v>936000</v>
      </c>
      <c r="J32" s="25">
        <v>320000</v>
      </c>
      <c r="K32" s="25">
        <v>658000</v>
      </c>
      <c r="L32" s="25">
        <v>60000</v>
      </c>
      <c r="M32" s="25">
        <v>-114000</v>
      </c>
      <c r="N32" s="25">
        <v>0</v>
      </c>
      <c r="O32" s="25">
        <v>4133000</v>
      </c>
      <c r="P32" s="25">
        <v>250000</v>
      </c>
      <c r="Q32" s="25">
        <v>4383000</v>
      </c>
      <c r="R32" s="25">
        <v>1890000</v>
      </c>
      <c r="S32" s="25">
        <v>920000</v>
      </c>
      <c r="T32" s="25">
        <v>78000</v>
      </c>
      <c r="U32" s="25">
        <v>190000</v>
      </c>
      <c r="V32" s="25">
        <v>850000</v>
      </c>
      <c r="W32" s="25">
        <v>246000</v>
      </c>
      <c r="X32" s="25">
        <v>682000</v>
      </c>
      <c r="Y32" s="25">
        <v>40000</v>
      </c>
      <c r="Z32" s="25">
        <v>247000</v>
      </c>
      <c r="AA32" s="25">
        <v>0</v>
      </c>
      <c r="AB32" s="25">
        <v>4145000</v>
      </c>
      <c r="AC32" s="25">
        <v>149000</v>
      </c>
      <c r="AD32" s="25">
        <v>4294000</v>
      </c>
      <c r="AE32" s="25">
        <v>2630000</v>
      </c>
      <c r="AF32" s="25">
        <v>1275000</v>
      </c>
      <c r="AG32" s="25">
        <v>103000</v>
      </c>
      <c r="AH32" s="25">
        <v>264000</v>
      </c>
      <c r="AI32" s="25">
        <v>1221000</v>
      </c>
      <c r="AJ32" s="25">
        <v>322000</v>
      </c>
      <c r="AK32" s="25">
        <v>863000</v>
      </c>
      <c r="AL32" s="25">
        <v>76000</v>
      </c>
      <c r="AM32" s="25">
        <v>80000</v>
      </c>
      <c r="AN32" s="25">
        <v>0</v>
      </c>
      <c r="AO32" s="25">
        <v>5456000</v>
      </c>
      <c r="AP32" s="25">
        <v>198000</v>
      </c>
      <c r="AQ32" s="25">
        <v>5654000</v>
      </c>
    </row>
    <row r="33" spans="2:43">
      <c r="B33" s="43" t="s">
        <v>606</v>
      </c>
      <c r="C33" s="43"/>
      <c r="D33" s="18" t="s">
        <v>47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13000</v>
      </c>
      <c r="N33" s="25">
        <v>0</v>
      </c>
      <c r="O33" s="25">
        <v>13000</v>
      </c>
      <c r="P33" s="25">
        <v>0</v>
      </c>
      <c r="Q33" s="25">
        <v>13000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15000</v>
      </c>
      <c r="AA33" s="25">
        <v>0</v>
      </c>
      <c r="AB33" s="25">
        <v>15000</v>
      </c>
      <c r="AC33" s="25">
        <v>0</v>
      </c>
      <c r="AD33" s="25">
        <v>15000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16000</v>
      </c>
      <c r="AN33" s="25">
        <v>0</v>
      </c>
      <c r="AO33" s="25">
        <v>16000</v>
      </c>
      <c r="AP33" s="25">
        <v>0</v>
      </c>
      <c r="AQ33" s="25">
        <v>16000</v>
      </c>
    </row>
    <row r="34" spans="2:43">
      <c r="B34" s="41" t="s">
        <v>1203</v>
      </c>
      <c r="C34" s="13" t="s">
        <v>714</v>
      </c>
      <c r="D34" s="18" t="s">
        <v>48</v>
      </c>
      <c r="E34" s="25">
        <v>2047000</v>
      </c>
      <c r="F34" s="25">
        <v>1030000</v>
      </c>
      <c r="G34" s="25">
        <v>92000</v>
      </c>
      <c r="H34" s="25">
        <v>226000</v>
      </c>
      <c r="I34" s="25">
        <v>936000</v>
      </c>
      <c r="J34" s="25">
        <v>320000</v>
      </c>
      <c r="K34" s="25">
        <v>658000</v>
      </c>
      <c r="L34" s="25">
        <v>60000</v>
      </c>
      <c r="M34" s="25">
        <v>-101000</v>
      </c>
      <c r="N34" s="25">
        <v>0</v>
      </c>
      <c r="O34" s="25">
        <v>4146000</v>
      </c>
      <c r="P34" s="25">
        <v>250000</v>
      </c>
      <c r="Q34" s="25">
        <v>4396000</v>
      </c>
      <c r="R34" s="25">
        <v>1890000</v>
      </c>
      <c r="S34" s="25">
        <v>920000</v>
      </c>
      <c r="T34" s="25">
        <v>78000</v>
      </c>
      <c r="U34" s="25">
        <v>190000</v>
      </c>
      <c r="V34" s="25">
        <v>850000</v>
      </c>
      <c r="W34" s="25">
        <v>246000</v>
      </c>
      <c r="X34" s="25">
        <v>682000</v>
      </c>
      <c r="Y34" s="25">
        <v>40000</v>
      </c>
      <c r="Z34" s="25">
        <v>262000</v>
      </c>
      <c r="AA34" s="25">
        <v>0</v>
      </c>
      <c r="AB34" s="25">
        <v>4160000</v>
      </c>
      <c r="AC34" s="25">
        <v>149000</v>
      </c>
      <c r="AD34" s="25">
        <v>4309000</v>
      </c>
      <c r="AE34" s="25">
        <v>2630000</v>
      </c>
      <c r="AF34" s="25">
        <v>1275000</v>
      </c>
      <c r="AG34" s="25">
        <v>103000</v>
      </c>
      <c r="AH34" s="25">
        <v>264000</v>
      </c>
      <c r="AI34" s="25">
        <v>1221000</v>
      </c>
      <c r="AJ34" s="25">
        <v>322000</v>
      </c>
      <c r="AK34" s="25">
        <v>863000</v>
      </c>
      <c r="AL34" s="25">
        <v>76000</v>
      </c>
      <c r="AM34" s="25">
        <v>96000</v>
      </c>
      <c r="AN34" s="25">
        <v>0</v>
      </c>
      <c r="AO34" s="25">
        <v>5472000</v>
      </c>
      <c r="AP34" s="25">
        <v>198000</v>
      </c>
      <c r="AQ34" s="25">
        <v>5670000</v>
      </c>
    </row>
    <row r="35" spans="2:43">
      <c r="B35" s="42"/>
      <c r="C35" s="13" t="s">
        <v>469</v>
      </c>
      <c r="D35" s="18" t="s">
        <v>49</v>
      </c>
      <c r="E35" s="25">
        <v>-139000</v>
      </c>
      <c r="F35" s="25">
        <v>0</v>
      </c>
      <c r="G35" s="25">
        <v>-3000</v>
      </c>
      <c r="H35" s="25">
        <v>0</v>
      </c>
      <c r="I35" s="25">
        <v>-3000</v>
      </c>
      <c r="J35" s="25">
        <v>0</v>
      </c>
      <c r="K35" s="25">
        <v>0</v>
      </c>
      <c r="L35" s="25">
        <v>0</v>
      </c>
      <c r="M35" s="25">
        <v>-28000</v>
      </c>
      <c r="N35" s="25">
        <v>0</v>
      </c>
      <c r="O35" s="25">
        <v>-170000</v>
      </c>
      <c r="P35" s="25">
        <v>0</v>
      </c>
      <c r="Q35" s="25">
        <v>-170000</v>
      </c>
      <c r="R35" s="25">
        <v>-125000</v>
      </c>
      <c r="S35" s="25">
        <v>0</v>
      </c>
      <c r="T35" s="25">
        <v>-2000</v>
      </c>
      <c r="U35" s="25">
        <v>0</v>
      </c>
      <c r="V35" s="25">
        <v>-12000</v>
      </c>
      <c r="W35" s="25">
        <v>0</v>
      </c>
      <c r="X35" s="25">
        <v>0</v>
      </c>
      <c r="Y35" s="25">
        <v>0</v>
      </c>
      <c r="Z35" s="25">
        <v>-23000</v>
      </c>
      <c r="AA35" s="25">
        <v>0</v>
      </c>
      <c r="AB35" s="25">
        <v>-160000</v>
      </c>
      <c r="AC35" s="25">
        <v>0</v>
      </c>
      <c r="AD35" s="25">
        <v>-160000</v>
      </c>
      <c r="AE35" s="25">
        <v>-174000</v>
      </c>
      <c r="AF35" s="25">
        <v>0</v>
      </c>
      <c r="AG35" s="25">
        <v>-3000</v>
      </c>
      <c r="AH35" s="25">
        <v>0</v>
      </c>
      <c r="AI35" s="25">
        <v>-14000</v>
      </c>
      <c r="AJ35" s="25">
        <v>0</v>
      </c>
      <c r="AK35" s="25">
        <v>0</v>
      </c>
      <c r="AL35" s="25">
        <v>0</v>
      </c>
      <c r="AM35" s="25">
        <v>-27000</v>
      </c>
      <c r="AN35" s="25">
        <v>0</v>
      </c>
      <c r="AO35" s="25">
        <v>-215000</v>
      </c>
      <c r="AP35" s="25">
        <v>0</v>
      </c>
      <c r="AQ35" s="25">
        <v>-215000</v>
      </c>
    </row>
    <row r="36" spans="2:43">
      <c r="B36" s="43"/>
      <c r="C36" s="13" t="s">
        <v>470</v>
      </c>
      <c r="D36" s="18" t="s">
        <v>51</v>
      </c>
      <c r="E36" s="25">
        <v>1908000</v>
      </c>
      <c r="F36" s="25">
        <v>1030000</v>
      </c>
      <c r="G36" s="25">
        <v>89000</v>
      </c>
      <c r="H36" s="25">
        <v>226000</v>
      </c>
      <c r="I36" s="25">
        <v>933000</v>
      </c>
      <c r="J36" s="25">
        <v>320000</v>
      </c>
      <c r="K36" s="25">
        <v>658000</v>
      </c>
      <c r="L36" s="25">
        <v>60000</v>
      </c>
      <c r="M36" s="25">
        <v>-129000</v>
      </c>
      <c r="N36" s="25">
        <v>0</v>
      </c>
      <c r="O36" s="25">
        <v>3976000</v>
      </c>
      <c r="P36" s="25">
        <v>250000</v>
      </c>
      <c r="Q36" s="25">
        <v>4226000</v>
      </c>
      <c r="R36" s="25">
        <v>1765000</v>
      </c>
      <c r="S36" s="25">
        <v>920000</v>
      </c>
      <c r="T36" s="25">
        <v>76000</v>
      </c>
      <c r="U36" s="25">
        <v>190000</v>
      </c>
      <c r="V36" s="25">
        <v>838000</v>
      </c>
      <c r="W36" s="25">
        <v>246000</v>
      </c>
      <c r="X36" s="25">
        <v>682000</v>
      </c>
      <c r="Y36" s="25">
        <v>40000</v>
      </c>
      <c r="Z36" s="25">
        <v>239000</v>
      </c>
      <c r="AA36" s="25">
        <v>0</v>
      </c>
      <c r="AB36" s="25">
        <v>4000000</v>
      </c>
      <c r="AC36" s="25">
        <v>149000</v>
      </c>
      <c r="AD36" s="25">
        <v>4149000</v>
      </c>
      <c r="AE36" s="25">
        <v>2456000</v>
      </c>
      <c r="AF36" s="25">
        <v>1275000</v>
      </c>
      <c r="AG36" s="25">
        <v>100000</v>
      </c>
      <c r="AH36" s="25">
        <v>264000</v>
      </c>
      <c r="AI36" s="25">
        <v>1207000</v>
      </c>
      <c r="AJ36" s="25">
        <v>322000</v>
      </c>
      <c r="AK36" s="25">
        <v>863000</v>
      </c>
      <c r="AL36" s="25">
        <v>76000</v>
      </c>
      <c r="AM36" s="25">
        <v>69000</v>
      </c>
      <c r="AN36" s="25">
        <v>0</v>
      </c>
      <c r="AO36" s="25">
        <v>5257000</v>
      </c>
      <c r="AP36" s="25">
        <v>198000</v>
      </c>
      <c r="AQ36" s="25">
        <v>5455000</v>
      </c>
    </row>
    <row r="37" spans="2:43">
      <c r="B37" s="43" t="s">
        <v>664</v>
      </c>
      <c r="C37" s="43"/>
      <c r="D37" s="18" t="s">
        <v>59</v>
      </c>
      <c r="E37" s="25">
        <v>260577000</v>
      </c>
      <c r="F37" s="25">
        <v>232199000</v>
      </c>
      <c r="G37" s="25">
        <v>3913000</v>
      </c>
      <c r="H37" s="25">
        <v>139000</v>
      </c>
      <c r="I37" s="25">
        <v>38238000</v>
      </c>
      <c r="J37" s="25">
        <v>15650000</v>
      </c>
      <c r="K37" s="25">
        <v>45194000</v>
      </c>
      <c r="L37" s="25">
        <v>5173000</v>
      </c>
      <c r="M37" s="25">
        <v>112685000</v>
      </c>
      <c r="N37" s="25">
        <v>0</v>
      </c>
      <c r="O37" s="25">
        <v>477656000</v>
      </c>
      <c r="P37" s="25">
        <v>34114000</v>
      </c>
      <c r="Q37" s="25">
        <v>511770000</v>
      </c>
      <c r="R37" s="25">
        <v>239041000</v>
      </c>
      <c r="S37" s="25">
        <v>212405000</v>
      </c>
      <c r="T37" s="25">
        <v>3732000</v>
      </c>
      <c r="U37" s="25">
        <v>80000</v>
      </c>
      <c r="V37" s="25">
        <v>34105000</v>
      </c>
      <c r="W37" s="25">
        <v>12432000</v>
      </c>
      <c r="X37" s="25">
        <v>38601000</v>
      </c>
      <c r="Y37" s="25">
        <v>5108000</v>
      </c>
      <c r="Z37" s="25">
        <v>100833000</v>
      </c>
      <c r="AA37" s="25">
        <v>0</v>
      </c>
      <c r="AB37" s="25">
        <v>430200000</v>
      </c>
      <c r="AC37" s="25">
        <v>33871000</v>
      </c>
      <c r="AD37" s="25">
        <v>464071000</v>
      </c>
      <c r="AE37" s="25">
        <v>241629000</v>
      </c>
      <c r="AF37" s="25">
        <v>215013000</v>
      </c>
      <c r="AG37" s="25">
        <v>3746000</v>
      </c>
      <c r="AH37" s="25">
        <v>96000</v>
      </c>
      <c r="AI37" s="25">
        <v>35924000</v>
      </c>
      <c r="AJ37" s="25">
        <v>12642000</v>
      </c>
      <c r="AK37" s="25">
        <v>39447000</v>
      </c>
      <c r="AL37" s="25">
        <v>4267000</v>
      </c>
      <c r="AM37" s="25">
        <v>97916000</v>
      </c>
      <c r="AN37" s="25">
        <v>0</v>
      </c>
      <c r="AO37" s="25">
        <v>431921000</v>
      </c>
      <c r="AP37" s="25">
        <v>33649000</v>
      </c>
      <c r="AQ37" s="25">
        <v>465570000</v>
      </c>
    </row>
    <row r="38" spans="2:43">
      <c r="B38" s="13"/>
      <c r="C38" s="13" t="s">
        <v>752</v>
      </c>
      <c r="D38" s="18" t="s">
        <v>61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346000</v>
      </c>
      <c r="N38" s="25">
        <v>0</v>
      </c>
      <c r="O38" s="25">
        <v>346000</v>
      </c>
      <c r="P38" s="25">
        <v>0</v>
      </c>
      <c r="Q38" s="25">
        <v>346000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250000</v>
      </c>
      <c r="AA38" s="25">
        <v>0</v>
      </c>
      <c r="AB38" s="25">
        <v>250000</v>
      </c>
      <c r="AC38" s="25">
        <v>0</v>
      </c>
      <c r="AD38" s="25">
        <v>250000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252000</v>
      </c>
      <c r="AN38" s="25">
        <v>0</v>
      </c>
      <c r="AO38" s="25">
        <v>252000</v>
      </c>
      <c r="AP38" s="25">
        <v>0</v>
      </c>
      <c r="AQ38" s="25">
        <v>252000</v>
      </c>
    </row>
    <row r="39" spans="2:43">
      <c r="B39" s="13"/>
      <c r="C39" s="13" t="s">
        <v>765</v>
      </c>
      <c r="D39" s="18" t="s">
        <v>62</v>
      </c>
      <c r="E39" s="25">
        <v>260577000</v>
      </c>
      <c r="F39" s="25">
        <v>232199000</v>
      </c>
      <c r="G39" s="25">
        <v>3913000</v>
      </c>
      <c r="H39" s="25">
        <v>139000</v>
      </c>
      <c r="I39" s="25">
        <v>38238000</v>
      </c>
      <c r="J39" s="25">
        <v>15650000</v>
      </c>
      <c r="K39" s="25">
        <v>45194000</v>
      </c>
      <c r="L39" s="25">
        <v>5173000</v>
      </c>
      <c r="M39" s="7"/>
      <c r="N39" s="25">
        <v>0</v>
      </c>
      <c r="O39" s="25">
        <v>364971000</v>
      </c>
      <c r="P39" s="25">
        <v>10342000</v>
      </c>
      <c r="Q39" s="25">
        <v>375313000</v>
      </c>
      <c r="R39" s="25">
        <v>239041000</v>
      </c>
      <c r="S39" s="25">
        <v>212405000</v>
      </c>
      <c r="T39" s="25">
        <v>3732000</v>
      </c>
      <c r="U39" s="25">
        <v>80000</v>
      </c>
      <c r="V39" s="25">
        <v>34105000</v>
      </c>
      <c r="W39" s="25">
        <v>12432000</v>
      </c>
      <c r="X39" s="25">
        <v>38601000</v>
      </c>
      <c r="Y39" s="25">
        <v>5108000</v>
      </c>
      <c r="Z39" s="7"/>
      <c r="AA39" s="25">
        <v>0</v>
      </c>
      <c r="AB39" s="25">
        <v>329367000</v>
      </c>
      <c r="AC39" s="25">
        <v>9582000</v>
      </c>
      <c r="AD39" s="25">
        <v>338949000</v>
      </c>
      <c r="AE39" s="25">
        <v>241629000</v>
      </c>
      <c r="AF39" s="25">
        <v>215013000</v>
      </c>
      <c r="AG39" s="25">
        <v>3746000</v>
      </c>
      <c r="AH39" s="25">
        <v>96000</v>
      </c>
      <c r="AI39" s="25">
        <v>35924000</v>
      </c>
      <c r="AJ39" s="25">
        <v>12642000</v>
      </c>
      <c r="AK39" s="25">
        <v>39447000</v>
      </c>
      <c r="AL39" s="25">
        <v>4267000</v>
      </c>
      <c r="AM39" s="7"/>
      <c r="AN39" s="25">
        <v>0</v>
      </c>
      <c r="AO39" s="25">
        <v>334005000</v>
      </c>
      <c r="AP39" s="25">
        <v>9797000</v>
      </c>
      <c r="AQ39" s="25">
        <v>343802000</v>
      </c>
    </row>
    <row r="40" spans="2:43">
      <c r="B40" s="43" t="s">
        <v>672</v>
      </c>
      <c r="C40" s="43"/>
      <c r="D40" s="18" t="s">
        <v>63</v>
      </c>
      <c r="E40" s="25">
        <v>268235000</v>
      </c>
      <c r="F40" s="25">
        <v>240124000</v>
      </c>
      <c r="G40" s="25">
        <v>4728000</v>
      </c>
      <c r="H40" s="25">
        <v>152000</v>
      </c>
      <c r="I40" s="25">
        <v>36002000</v>
      </c>
      <c r="J40" s="25">
        <v>18559000</v>
      </c>
      <c r="K40" s="25">
        <v>52181000</v>
      </c>
      <c r="L40" s="25">
        <v>7686000</v>
      </c>
      <c r="M40" s="7"/>
      <c r="N40" s="25">
        <v>0</v>
      </c>
      <c r="O40" s="25">
        <v>382815000</v>
      </c>
      <c r="P40" s="25">
        <v>12953000</v>
      </c>
      <c r="Q40" s="25">
        <v>395768000</v>
      </c>
      <c r="R40" s="25">
        <v>247770000</v>
      </c>
      <c r="S40" s="25">
        <v>219777000</v>
      </c>
      <c r="T40" s="25">
        <v>5071000</v>
      </c>
      <c r="U40" s="25">
        <v>112000</v>
      </c>
      <c r="V40" s="25">
        <v>36591000</v>
      </c>
      <c r="W40" s="25">
        <v>12399000</v>
      </c>
      <c r="X40" s="25">
        <v>39185000</v>
      </c>
      <c r="Y40" s="25">
        <v>5362000</v>
      </c>
      <c r="Z40" s="7"/>
      <c r="AA40" s="25">
        <v>0</v>
      </c>
      <c r="AB40" s="25">
        <v>341419000</v>
      </c>
      <c r="AC40" s="25">
        <v>11032000</v>
      </c>
      <c r="AD40" s="25">
        <v>352451000</v>
      </c>
      <c r="AE40" s="25">
        <v>253405000</v>
      </c>
      <c r="AF40" s="25">
        <v>225294000</v>
      </c>
      <c r="AG40" s="25">
        <v>4970000</v>
      </c>
      <c r="AH40" s="25">
        <v>141000</v>
      </c>
      <c r="AI40" s="25">
        <v>37002000</v>
      </c>
      <c r="AJ40" s="25">
        <v>14747000</v>
      </c>
      <c r="AK40" s="25">
        <v>41999000</v>
      </c>
      <c r="AL40" s="25">
        <v>3852000</v>
      </c>
      <c r="AM40" s="7"/>
      <c r="AN40" s="25">
        <v>0</v>
      </c>
      <c r="AO40" s="25">
        <v>351146000</v>
      </c>
      <c r="AP40" s="25">
        <v>10948000</v>
      </c>
      <c r="AQ40" s="25">
        <v>362094000</v>
      </c>
    </row>
    <row r="41" spans="2:43">
      <c r="B41" s="43" t="s">
        <v>688</v>
      </c>
      <c r="C41" s="43"/>
      <c r="D41" s="18" t="s">
        <v>64</v>
      </c>
      <c r="E41" s="25">
        <v>2705000</v>
      </c>
      <c r="F41" s="25">
        <v>2577000</v>
      </c>
      <c r="G41" s="25">
        <v>0</v>
      </c>
      <c r="H41" s="25">
        <v>0</v>
      </c>
      <c r="I41" s="25">
        <v>820000</v>
      </c>
      <c r="J41" s="25">
        <v>197000</v>
      </c>
      <c r="K41" s="25">
        <v>214000</v>
      </c>
      <c r="L41" s="25">
        <v>0</v>
      </c>
      <c r="M41" s="7"/>
      <c r="N41" s="25">
        <v>0</v>
      </c>
      <c r="O41" s="25">
        <v>3936000</v>
      </c>
      <c r="P41" s="25">
        <v>222000</v>
      </c>
      <c r="Q41" s="25">
        <v>4158000</v>
      </c>
      <c r="R41" s="25">
        <v>2243000</v>
      </c>
      <c r="S41" s="25">
        <v>2106000</v>
      </c>
      <c r="T41" s="25">
        <v>1000</v>
      </c>
      <c r="U41" s="25">
        <v>0</v>
      </c>
      <c r="V41" s="25">
        <v>850000</v>
      </c>
      <c r="W41" s="25">
        <v>212000</v>
      </c>
      <c r="X41" s="25">
        <v>442000</v>
      </c>
      <c r="Y41" s="25">
        <v>0</v>
      </c>
      <c r="Z41" s="7"/>
      <c r="AA41" s="25">
        <v>0</v>
      </c>
      <c r="AB41" s="25">
        <v>3747000</v>
      </c>
      <c r="AC41" s="25">
        <v>632000</v>
      </c>
      <c r="AD41" s="25">
        <v>4379000</v>
      </c>
      <c r="AE41" s="25">
        <v>2287000</v>
      </c>
      <c r="AF41" s="25">
        <v>2141000</v>
      </c>
      <c r="AG41" s="25">
        <v>0</v>
      </c>
      <c r="AH41" s="25">
        <v>0</v>
      </c>
      <c r="AI41" s="25">
        <v>895000</v>
      </c>
      <c r="AJ41" s="25">
        <v>327000</v>
      </c>
      <c r="AK41" s="25">
        <v>338000</v>
      </c>
      <c r="AL41" s="25">
        <v>0</v>
      </c>
      <c r="AM41" s="7"/>
      <c r="AN41" s="25">
        <v>0</v>
      </c>
      <c r="AO41" s="25">
        <v>3847000</v>
      </c>
      <c r="AP41" s="25">
        <v>541000</v>
      </c>
      <c r="AQ41" s="25">
        <v>4388000</v>
      </c>
    </row>
    <row r="42" spans="2:43">
      <c r="B42" s="43" t="s">
        <v>685</v>
      </c>
      <c r="C42" s="43"/>
      <c r="D42" s="18" t="s">
        <v>65</v>
      </c>
      <c r="E42" s="25">
        <v>148000</v>
      </c>
      <c r="F42" s="25">
        <v>0</v>
      </c>
      <c r="G42" s="25">
        <v>5000</v>
      </c>
      <c r="H42" s="25">
        <v>0</v>
      </c>
      <c r="I42" s="25">
        <v>518000</v>
      </c>
      <c r="J42" s="25">
        <v>137000</v>
      </c>
      <c r="K42" s="25">
        <v>119000</v>
      </c>
      <c r="L42" s="25">
        <v>0</v>
      </c>
      <c r="M42" s="7"/>
      <c r="N42" s="25">
        <v>0</v>
      </c>
      <c r="O42" s="25">
        <v>922000</v>
      </c>
      <c r="P42" s="25">
        <v>159000</v>
      </c>
      <c r="Q42" s="25">
        <v>1081000</v>
      </c>
      <c r="R42" s="25">
        <v>125000</v>
      </c>
      <c r="S42" s="25">
        <v>0</v>
      </c>
      <c r="T42" s="25">
        <v>4000</v>
      </c>
      <c r="U42" s="25">
        <v>0</v>
      </c>
      <c r="V42" s="25">
        <v>651000</v>
      </c>
      <c r="W42" s="25">
        <v>100000</v>
      </c>
      <c r="X42" s="25">
        <v>445000</v>
      </c>
      <c r="Y42" s="25">
        <v>0</v>
      </c>
      <c r="Z42" s="7"/>
      <c r="AA42" s="25">
        <v>0</v>
      </c>
      <c r="AB42" s="25">
        <v>1321000</v>
      </c>
      <c r="AC42" s="25">
        <v>72000</v>
      </c>
      <c r="AD42" s="25">
        <v>1393000</v>
      </c>
      <c r="AE42" s="25">
        <v>126000</v>
      </c>
      <c r="AF42" s="25">
        <v>0</v>
      </c>
      <c r="AG42" s="25">
        <v>4000</v>
      </c>
      <c r="AH42" s="25">
        <v>0</v>
      </c>
      <c r="AI42" s="25">
        <v>619000</v>
      </c>
      <c r="AJ42" s="25">
        <v>148000</v>
      </c>
      <c r="AK42" s="25">
        <v>432000</v>
      </c>
      <c r="AL42" s="25">
        <v>0</v>
      </c>
      <c r="AM42" s="7"/>
      <c r="AN42" s="25">
        <v>0</v>
      </c>
      <c r="AO42" s="25">
        <v>1325000</v>
      </c>
      <c r="AP42" s="25">
        <v>58000</v>
      </c>
      <c r="AQ42" s="25">
        <v>1383000</v>
      </c>
    </row>
    <row r="43" spans="2:43">
      <c r="B43" s="43" t="s">
        <v>679</v>
      </c>
      <c r="C43" s="43"/>
      <c r="D43" s="18" t="s">
        <v>66</v>
      </c>
      <c r="E43" s="25">
        <v>1812000</v>
      </c>
      <c r="F43" s="25">
        <v>1112000</v>
      </c>
      <c r="G43" s="25">
        <v>0</v>
      </c>
      <c r="H43" s="25">
        <v>1000</v>
      </c>
      <c r="I43" s="25">
        <v>1256000</v>
      </c>
      <c r="J43" s="25">
        <v>243000</v>
      </c>
      <c r="K43" s="25">
        <v>399000</v>
      </c>
      <c r="L43" s="25">
        <v>17000</v>
      </c>
      <c r="M43" s="7"/>
      <c r="N43" s="25">
        <v>0</v>
      </c>
      <c r="O43" s="25">
        <v>3728000</v>
      </c>
      <c r="P43" s="25">
        <v>165000</v>
      </c>
      <c r="Q43" s="25">
        <v>3893000</v>
      </c>
      <c r="R43" s="25">
        <v>1844000</v>
      </c>
      <c r="S43" s="25">
        <v>1188000</v>
      </c>
      <c r="T43" s="25">
        <v>0</v>
      </c>
      <c r="U43" s="25">
        <v>1000</v>
      </c>
      <c r="V43" s="25">
        <v>1421000</v>
      </c>
      <c r="W43" s="25">
        <v>231000</v>
      </c>
      <c r="X43" s="25">
        <v>418000</v>
      </c>
      <c r="Y43" s="25">
        <v>12000</v>
      </c>
      <c r="Z43" s="7"/>
      <c r="AA43" s="25">
        <v>0</v>
      </c>
      <c r="AB43" s="25">
        <v>3927000</v>
      </c>
      <c r="AC43" s="25">
        <v>210000</v>
      </c>
      <c r="AD43" s="25">
        <v>4137000</v>
      </c>
      <c r="AE43" s="25">
        <v>1853000</v>
      </c>
      <c r="AF43" s="25">
        <v>1180000</v>
      </c>
      <c r="AG43" s="25">
        <v>0</v>
      </c>
      <c r="AH43" s="25">
        <v>1000</v>
      </c>
      <c r="AI43" s="25">
        <v>1375000</v>
      </c>
      <c r="AJ43" s="25">
        <v>299000</v>
      </c>
      <c r="AK43" s="25">
        <v>356000</v>
      </c>
      <c r="AL43" s="25">
        <v>8000</v>
      </c>
      <c r="AM43" s="7"/>
      <c r="AN43" s="25">
        <v>0</v>
      </c>
      <c r="AO43" s="25">
        <v>3892000</v>
      </c>
      <c r="AP43" s="25">
        <v>221000</v>
      </c>
      <c r="AQ43" s="25">
        <v>4113000</v>
      </c>
    </row>
    <row r="44" spans="2:43">
      <c r="B44" s="43" t="s">
        <v>806</v>
      </c>
      <c r="C44" s="43"/>
      <c r="D44" s="18" t="s">
        <v>67</v>
      </c>
      <c r="E44" s="25">
        <v>124000</v>
      </c>
      <c r="F44" s="25">
        <v>0</v>
      </c>
      <c r="G44" s="25">
        <v>0</v>
      </c>
      <c r="H44" s="25">
        <v>0</v>
      </c>
      <c r="I44" s="25">
        <v>129000</v>
      </c>
      <c r="J44" s="25">
        <v>67000</v>
      </c>
      <c r="K44" s="25">
        <v>-18000</v>
      </c>
      <c r="L44" s="25">
        <v>0</v>
      </c>
      <c r="M44" s="7"/>
      <c r="N44" s="25">
        <v>0</v>
      </c>
      <c r="O44" s="25">
        <v>302000</v>
      </c>
      <c r="P44" s="25">
        <v>103000</v>
      </c>
      <c r="Q44" s="25">
        <v>405000</v>
      </c>
      <c r="R44" s="25">
        <v>111000</v>
      </c>
      <c r="S44" s="25">
        <v>0</v>
      </c>
      <c r="T44" s="25">
        <v>0</v>
      </c>
      <c r="U44" s="25">
        <v>0</v>
      </c>
      <c r="V44" s="25">
        <v>74000</v>
      </c>
      <c r="W44" s="25">
        <v>101000</v>
      </c>
      <c r="X44" s="25">
        <v>-36000</v>
      </c>
      <c r="Y44" s="25">
        <v>0</v>
      </c>
      <c r="Z44" s="7"/>
      <c r="AA44" s="25">
        <v>0</v>
      </c>
      <c r="AB44" s="25">
        <v>250000</v>
      </c>
      <c r="AC44" s="25">
        <v>39000</v>
      </c>
      <c r="AD44" s="25">
        <v>289000</v>
      </c>
      <c r="AE44" s="25">
        <v>144000</v>
      </c>
      <c r="AF44" s="25">
        <v>0</v>
      </c>
      <c r="AG44" s="25">
        <v>0</v>
      </c>
      <c r="AH44" s="25">
        <v>0</v>
      </c>
      <c r="AI44" s="25">
        <v>110000</v>
      </c>
      <c r="AJ44" s="25">
        <v>115000</v>
      </c>
      <c r="AK44" s="25">
        <v>-31000</v>
      </c>
      <c r="AL44" s="25">
        <v>0</v>
      </c>
      <c r="AM44" s="7"/>
      <c r="AN44" s="25">
        <v>0</v>
      </c>
      <c r="AO44" s="25">
        <v>338000</v>
      </c>
      <c r="AP44" s="25">
        <v>92000</v>
      </c>
      <c r="AQ44" s="25">
        <v>430000</v>
      </c>
    </row>
    <row r="45" spans="2:43">
      <c r="B45" s="43" t="s">
        <v>662</v>
      </c>
      <c r="C45" s="43"/>
      <c r="D45" s="18" t="s">
        <v>68</v>
      </c>
      <c r="E45" s="25">
        <v>134317000</v>
      </c>
      <c r="F45" s="25">
        <v>0</v>
      </c>
      <c r="G45" s="25">
        <v>0</v>
      </c>
      <c r="H45" s="25">
        <v>31761000</v>
      </c>
      <c r="I45" s="25">
        <v>57011000</v>
      </c>
      <c r="J45" s="25">
        <v>23852000</v>
      </c>
      <c r="K45" s="25">
        <v>43879000</v>
      </c>
      <c r="L45" s="25">
        <v>100645000</v>
      </c>
      <c r="M45" s="25">
        <v>68478000</v>
      </c>
      <c r="N45" s="25">
        <v>0</v>
      </c>
      <c r="O45" s="25">
        <v>459943000</v>
      </c>
      <c r="P45" s="25">
        <v>18302000</v>
      </c>
      <c r="Q45" s="25">
        <v>478245000</v>
      </c>
      <c r="R45" s="25">
        <v>137305000</v>
      </c>
      <c r="S45" s="25">
        <v>0</v>
      </c>
      <c r="T45" s="25">
        <v>0</v>
      </c>
      <c r="U45" s="25">
        <v>27380000</v>
      </c>
      <c r="V45" s="25">
        <v>56835000</v>
      </c>
      <c r="W45" s="25">
        <v>14129000</v>
      </c>
      <c r="X45" s="25">
        <v>39447000</v>
      </c>
      <c r="Y45" s="25">
        <v>81422000</v>
      </c>
      <c r="Z45" s="25">
        <v>60100000</v>
      </c>
      <c r="AA45" s="25">
        <v>0</v>
      </c>
      <c r="AB45" s="25">
        <v>416618000</v>
      </c>
      <c r="AC45" s="25">
        <v>13486000</v>
      </c>
      <c r="AD45" s="25">
        <v>430104000</v>
      </c>
      <c r="AE45" s="25">
        <v>134768000</v>
      </c>
      <c r="AF45" s="25">
        <v>0</v>
      </c>
      <c r="AG45" s="25">
        <v>0</v>
      </c>
      <c r="AH45" s="25">
        <v>30161000</v>
      </c>
      <c r="AI45" s="25">
        <v>57676000</v>
      </c>
      <c r="AJ45" s="25">
        <v>14123000</v>
      </c>
      <c r="AK45" s="25">
        <v>40450000</v>
      </c>
      <c r="AL45" s="25">
        <v>83815000</v>
      </c>
      <c r="AM45" s="25">
        <v>58618000</v>
      </c>
      <c r="AN45" s="25">
        <v>0</v>
      </c>
      <c r="AO45" s="25">
        <v>419611000</v>
      </c>
      <c r="AP45" s="25">
        <v>14433000</v>
      </c>
      <c r="AQ45" s="25">
        <v>434044000</v>
      </c>
    </row>
    <row r="46" spans="2:43">
      <c r="B46" s="13"/>
      <c r="C46" s="13" t="s">
        <v>766</v>
      </c>
      <c r="D46" s="18" t="s">
        <v>70</v>
      </c>
      <c r="E46" s="25">
        <v>134317000</v>
      </c>
      <c r="F46" s="25">
        <v>0</v>
      </c>
      <c r="G46" s="25">
        <v>0</v>
      </c>
      <c r="H46" s="25">
        <v>31761000</v>
      </c>
      <c r="I46" s="25">
        <v>57011000</v>
      </c>
      <c r="J46" s="25">
        <v>23852000</v>
      </c>
      <c r="K46" s="25">
        <v>43879000</v>
      </c>
      <c r="L46" s="25">
        <v>100645000</v>
      </c>
      <c r="M46" s="7"/>
      <c r="N46" s="25">
        <v>0</v>
      </c>
      <c r="O46" s="25">
        <v>391465000</v>
      </c>
      <c r="P46" s="25">
        <v>17581000</v>
      </c>
      <c r="Q46" s="25">
        <v>409046000</v>
      </c>
      <c r="R46" s="25">
        <v>137305000</v>
      </c>
      <c r="S46" s="25">
        <v>0</v>
      </c>
      <c r="T46" s="25">
        <v>0</v>
      </c>
      <c r="U46" s="25">
        <v>27380000</v>
      </c>
      <c r="V46" s="25">
        <v>56835000</v>
      </c>
      <c r="W46" s="25">
        <v>14129000</v>
      </c>
      <c r="X46" s="25">
        <v>39447000</v>
      </c>
      <c r="Y46" s="25">
        <v>81422000</v>
      </c>
      <c r="Z46" s="7"/>
      <c r="AA46" s="25">
        <v>0</v>
      </c>
      <c r="AB46" s="25">
        <v>356518000</v>
      </c>
      <c r="AC46" s="25">
        <v>13247000</v>
      </c>
      <c r="AD46" s="25">
        <v>369765000</v>
      </c>
      <c r="AE46" s="25">
        <v>134768000</v>
      </c>
      <c r="AF46" s="25">
        <v>0</v>
      </c>
      <c r="AG46" s="25">
        <v>0</v>
      </c>
      <c r="AH46" s="25">
        <v>30161000</v>
      </c>
      <c r="AI46" s="25">
        <v>57676000</v>
      </c>
      <c r="AJ46" s="25">
        <v>14123000</v>
      </c>
      <c r="AK46" s="25">
        <v>40450000</v>
      </c>
      <c r="AL46" s="25">
        <v>83815000</v>
      </c>
      <c r="AM46" s="7"/>
      <c r="AN46" s="25">
        <v>0</v>
      </c>
      <c r="AO46" s="25">
        <v>360993000</v>
      </c>
      <c r="AP46" s="25">
        <v>14149000</v>
      </c>
      <c r="AQ46" s="25">
        <v>375142000</v>
      </c>
    </row>
    <row r="47" spans="2:43">
      <c r="B47" s="43" t="s">
        <v>691</v>
      </c>
      <c r="C47" s="43"/>
      <c r="D47" s="18" t="s">
        <v>71</v>
      </c>
      <c r="E47" s="25">
        <v>135244000</v>
      </c>
      <c r="F47" s="25">
        <v>0</v>
      </c>
      <c r="G47" s="25">
        <v>0</v>
      </c>
      <c r="H47" s="25">
        <v>32604000</v>
      </c>
      <c r="I47" s="25">
        <v>52166000</v>
      </c>
      <c r="J47" s="25">
        <v>32915000</v>
      </c>
      <c r="K47" s="25">
        <v>40158000</v>
      </c>
      <c r="L47" s="25">
        <v>113939000</v>
      </c>
      <c r="M47" s="7"/>
      <c r="N47" s="25">
        <v>0</v>
      </c>
      <c r="O47" s="25">
        <v>407026000</v>
      </c>
      <c r="P47" s="25">
        <v>14461000</v>
      </c>
      <c r="Q47" s="25">
        <v>421487000</v>
      </c>
      <c r="R47" s="25">
        <v>138548000</v>
      </c>
      <c r="S47" s="25">
        <v>0</v>
      </c>
      <c r="T47" s="25">
        <v>0</v>
      </c>
      <c r="U47" s="25">
        <v>28111000</v>
      </c>
      <c r="V47" s="25">
        <v>58295000</v>
      </c>
      <c r="W47" s="25">
        <v>18585000</v>
      </c>
      <c r="X47" s="25">
        <v>42322000</v>
      </c>
      <c r="Y47" s="25">
        <v>82192000</v>
      </c>
      <c r="Z47" s="7"/>
      <c r="AA47" s="25">
        <v>0</v>
      </c>
      <c r="AB47" s="25">
        <v>368053000</v>
      </c>
      <c r="AC47" s="25">
        <v>17066000</v>
      </c>
      <c r="AD47" s="25">
        <v>385119000</v>
      </c>
      <c r="AE47" s="25">
        <v>133619000</v>
      </c>
      <c r="AF47" s="25">
        <v>0</v>
      </c>
      <c r="AG47" s="25">
        <v>0</v>
      </c>
      <c r="AH47" s="25">
        <v>30815000</v>
      </c>
      <c r="AI47" s="25">
        <v>58622000</v>
      </c>
      <c r="AJ47" s="25">
        <v>19166000</v>
      </c>
      <c r="AK47" s="25">
        <v>42312000</v>
      </c>
      <c r="AL47" s="25">
        <v>91823000</v>
      </c>
      <c r="AM47" s="7"/>
      <c r="AN47" s="25">
        <v>0</v>
      </c>
      <c r="AO47" s="25">
        <v>376357000</v>
      </c>
      <c r="AP47" s="25">
        <v>17026000</v>
      </c>
      <c r="AQ47" s="25">
        <v>393383000</v>
      </c>
    </row>
    <row r="48" spans="2:43">
      <c r="B48" s="43" t="s">
        <v>663</v>
      </c>
      <c r="C48" s="43"/>
      <c r="D48" s="18" t="s">
        <v>72</v>
      </c>
      <c r="E48" s="25">
        <v>160581000</v>
      </c>
      <c r="F48" s="25">
        <v>137496000</v>
      </c>
      <c r="G48" s="25">
        <v>4482000</v>
      </c>
      <c r="H48" s="25">
        <v>113000</v>
      </c>
      <c r="I48" s="25">
        <v>33872000</v>
      </c>
      <c r="J48" s="25">
        <v>17184000</v>
      </c>
      <c r="K48" s="25">
        <v>70406000</v>
      </c>
      <c r="L48" s="25">
        <v>1423000</v>
      </c>
      <c r="M48" s="25">
        <v>22933000</v>
      </c>
      <c r="N48" s="25">
        <v>0</v>
      </c>
      <c r="O48" s="25">
        <v>306512000</v>
      </c>
      <c r="P48" s="25">
        <v>15281000</v>
      </c>
      <c r="Q48" s="25">
        <v>321793000</v>
      </c>
      <c r="R48" s="25">
        <v>149196000</v>
      </c>
      <c r="S48" s="25">
        <v>126442000</v>
      </c>
      <c r="T48" s="25">
        <v>4465000</v>
      </c>
      <c r="U48" s="25">
        <v>45000</v>
      </c>
      <c r="V48" s="25">
        <v>31866000</v>
      </c>
      <c r="W48" s="25">
        <v>14936000</v>
      </c>
      <c r="X48" s="25">
        <v>56254000</v>
      </c>
      <c r="Y48" s="25">
        <v>1380000</v>
      </c>
      <c r="Z48" s="25">
        <v>20500000</v>
      </c>
      <c r="AA48" s="25">
        <v>0</v>
      </c>
      <c r="AB48" s="25">
        <v>274177000</v>
      </c>
      <c r="AC48" s="25">
        <v>12191000</v>
      </c>
      <c r="AD48" s="25">
        <v>286368000</v>
      </c>
      <c r="AE48" s="25">
        <v>150821000</v>
      </c>
      <c r="AF48" s="25">
        <v>128007000</v>
      </c>
      <c r="AG48" s="25">
        <v>4482000</v>
      </c>
      <c r="AH48" s="25">
        <v>50000</v>
      </c>
      <c r="AI48" s="25">
        <v>31952000</v>
      </c>
      <c r="AJ48" s="25">
        <v>15111000</v>
      </c>
      <c r="AK48" s="25">
        <v>58051000</v>
      </c>
      <c r="AL48" s="25">
        <v>1529000</v>
      </c>
      <c r="AM48" s="25">
        <v>20852000</v>
      </c>
      <c r="AN48" s="25">
        <v>0</v>
      </c>
      <c r="AO48" s="25">
        <v>278366000</v>
      </c>
      <c r="AP48" s="25">
        <v>12588000</v>
      </c>
      <c r="AQ48" s="25">
        <v>290954000</v>
      </c>
    </row>
    <row r="49" spans="2:43">
      <c r="B49" s="43" t="s">
        <v>690</v>
      </c>
      <c r="C49" s="43"/>
      <c r="D49" s="18" t="s">
        <v>73</v>
      </c>
      <c r="E49" s="25">
        <v>164568000</v>
      </c>
      <c r="F49" s="25">
        <v>141531000</v>
      </c>
      <c r="G49" s="25">
        <v>4948000</v>
      </c>
      <c r="H49" s="25">
        <v>144000</v>
      </c>
      <c r="I49" s="25">
        <v>34596000</v>
      </c>
      <c r="J49" s="25">
        <v>17751000</v>
      </c>
      <c r="K49" s="25">
        <v>80098000</v>
      </c>
      <c r="L49" s="25">
        <v>1292000</v>
      </c>
      <c r="M49" s="25">
        <v>24520000</v>
      </c>
      <c r="N49" s="25">
        <v>0</v>
      </c>
      <c r="O49" s="25">
        <v>322969000</v>
      </c>
      <c r="P49" s="25">
        <v>16236000</v>
      </c>
      <c r="Q49" s="25">
        <v>339205000</v>
      </c>
      <c r="R49" s="25">
        <v>153556000</v>
      </c>
      <c r="S49" s="25">
        <v>130973000</v>
      </c>
      <c r="T49" s="25">
        <v>4604000</v>
      </c>
      <c r="U49" s="25">
        <v>58000</v>
      </c>
      <c r="V49" s="25">
        <v>31966000</v>
      </c>
      <c r="W49" s="25">
        <v>15332000</v>
      </c>
      <c r="X49" s="25">
        <v>60447000</v>
      </c>
      <c r="Y49" s="25">
        <v>1292000</v>
      </c>
      <c r="Z49" s="25">
        <v>22200000</v>
      </c>
      <c r="AA49" s="25">
        <v>0</v>
      </c>
      <c r="AB49" s="25">
        <v>284851000</v>
      </c>
      <c r="AC49" s="25">
        <v>13685000</v>
      </c>
      <c r="AD49" s="25">
        <v>298536000</v>
      </c>
      <c r="AE49" s="25">
        <v>156801000</v>
      </c>
      <c r="AF49" s="25">
        <v>134087000</v>
      </c>
      <c r="AG49" s="25">
        <v>4627000</v>
      </c>
      <c r="AH49" s="25">
        <v>103000</v>
      </c>
      <c r="AI49" s="25">
        <v>32628000</v>
      </c>
      <c r="AJ49" s="25">
        <v>15581000</v>
      </c>
      <c r="AK49" s="25">
        <v>64010000</v>
      </c>
      <c r="AL49" s="25">
        <v>1825000</v>
      </c>
      <c r="AM49" s="25">
        <v>22374000</v>
      </c>
      <c r="AN49" s="25">
        <v>0</v>
      </c>
      <c r="AO49" s="25">
        <v>293322000</v>
      </c>
      <c r="AP49" s="25">
        <v>14042000</v>
      </c>
      <c r="AQ49" s="25">
        <v>307364000</v>
      </c>
    </row>
    <row r="50" spans="2:43">
      <c r="B50" s="43" t="s">
        <v>665</v>
      </c>
      <c r="C50" s="43"/>
      <c r="D50" s="18" t="s">
        <v>74</v>
      </c>
      <c r="E50" s="25">
        <v>70608000</v>
      </c>
      <c r="F50" s="25">
        <v>8814000</v>
      </c>
      <c r="G50" s="25">
        <v>0</v>
      </c>
      <c r="H50" s="25">
        <v>31049000</v>
      </c>
      <c r="I50" s="25">
        <v>66107000</v>
      </c>
      <c r="J50" s="25">
        <v>20980000</v>
      </c>
      <c r="K50" s="25">
        <v>35863000</v>
      </c>
      <c r="L50" s="25">
        <v>382744000</v>
      </c>
      <c r="M50" s="25">
        <v>3918000</v>
      </c>
      <c r="N50" s="25">
        <v>0</v>
      </c>
      <c r="O50" s="25">
        <v>611269000</v>
      </c>
      <c r="P50" s="25">
        <v>0</v>
      </c>
      <c r="Q50" s="25">
        <v>611269000</v>
      </c>
      <c r="R50" s="25">
        <v>80543000</v>
      </c>
      <c r="S50" s="25">
        <v>9448000</v>
      </c>
      <c r="T50" s="25">
        <v>0</v>
      </c>
      <c r="U50" s="25">
        <v>4460000</v>
      </c>
      <c r="V50" s="25">
        <v>56045000</v>
      </c>
      <c r="W50" s="25">
        <v>15539000</v>
      </c>
      <c r="X50" s="25">
        <v>26363000</v>
      </c>
      <c r="Y50" s="25">
        <v>415610000</v>
      </c>
      <c r="Z50" s="25">
        <v>3268000</v>
      </c>
      <c r="AA50" s="25">
        <v>0</v>
      </c>
      <c r="AB50" s="25">
        <v>601828000</v>
      </c>
      <c r="AC50" s="25">
        <v>0</v>
      </c>
      <c r="AD50" s="25">
        <v>601828000</v>
      </c>
      <c r="AE50" s="25">
        <v>63080000</v>
      </c>
      <c r="AF50" s="25">
        <v>9383000</v>
      </c>
      <c r="AG50" s="25">
        <v>0</v>
      </c>
      <c r="AH50" s="25">
        <v>24275000</v>
      </c>
      <c r="AI50" s="25">
        <v>57798000</v>
      </c>
      <c r="AJ50" s="25">
        <v>16210000</v>
      </c>
      <c r="AK50" s="25">
        <v>27153000</v>
      </c>
      <c r="AL50" s="25">
        <v>423400000</v>
      </c>
      <c r="AM50" s="25">
        <v>3387000</v>
      </c>
      <c r="AN50" s="25">
        <v>0</v>
      </c>
      <c r="AO50" s="25">
        <v>615303000</v>
      </c>
      <c r="AP50" s="25">
        <v>0</v>
      </c>
      <c r="AQ50" s="25">
        <v>615303000</v>
      </c>
    </row>
    <row r="51" spans="2:43">
      <c r="B51" s="41" t="s">
        <v>1138</v>
      </c>
      <c r="C51" s="13" t="s">
        <v>868</v>
      </c>
      <c r="D51" s="18" t="s">
        <v>75</v>
      </c>
      <c r="E51" s="25">
        <v>2432000</v>
      </c>
      <c r="F51" s="25">
        <v>1746000</v>
      </c>
      <c r="G51" s="25">
        <v>35000</v>
      </c>
      <c r="H51" s="25">
        <v>1000</v>
      </c>
      <c r="I51" s="25">
        <v>938000</v>
      </c>
      <c r="J51" s="25">
        <v>308000</v>
      </c>
      <c r="K51" s="25">
        <v>753000</v>
      </c>
      <c r="L51" s="25">
        <v>24000</v>
      </c>
      <c r="M51" s="25">
        <v>0</v>
      </c>
      <c r="N51" s="25">
        <v>0</v>
      </c>
      <c r="O51" s="25">
        <v>4456000</v>
      </c>
      <c r="P51" s="25">
        <v>305000</v>
      </c>
      <c r="Q51" s="25">
        <v>4761000</v>
      </c>
      <c r="R51" s="25">
        <v>2495000</v>
      </c>
      <c r="S51" s="25">
        <v>1790000</v>
      </c>
      <c r="T51" s="25">
        <v>32000</v>
      </c>
      <c r="U51" s="25">
        <v>1000</v>
      </c>
      <c r="V51" s="25">
        <v>936000</v>
      </c>
      <c r="W51" s="25">
        <v>286000</v>
      </c>
      <c r="X51" s="25">
        <v>684000</v>
      </c>
      <c r="Y51" s="25">
        <v>30000</v>
      </c>
      <c r="Z51" s="25">
        <v>0</v>
      </c>
      <c r="AA51" s="25">
        <v>0</v>
      </c>
      <c r="AB51" s="25">
        <v>4432000</v>
      </c>
      <c r="AC51" s="25">
        <v>262000</v>
      </c>
      <c r="AD51" s="25">
        <v>4694000</v>
      </c>
      <c r="AE51" s="25">
        <v>3317000</v>
      </c>
      <c r="AF51" s="25">
        <v>2375000</v>
      </c>
      <c r="AG51" s="25">
        <v>44000</v>
      </c>
      <c r="AH51" s="25">
        <v>1000</v>
      </c>
      <c r="AI51" s="25">
        <v>1257000</v>
      </c>
      <c r="AJ51" s="25">
        <v>386000</v>
      </c>
      <c r="AK51" s="25">
        <v>914000</v>
      </c>
      <c r="AL51" s="25">
        <v>37000</v>
      </c>
      <c r="AM51" s="25">
        <v>0</v>
      </c>
      <c r="AN51" s="25">
        <v>0</v>
      </c>
      <c r="AO51" s="25">
        <v>5912000</v>
      </c>
      <c r="AP51" s="25">
        <v>354000</v>
      </c>
      <c r="AQ51" s="25">
        <v>6266000</v>
      </c>
    </row>
    <row r="52" spans="2:43">
      <c r="B52" s="42"/>
      <c r="C52" s="13" t="s">
        <v>869</v>
      </c>
      <c r="D52" s="18" t="s">
        <v>76</v>
      </c>
      <c r="E52" s="25">
        <v>2153000</v>
      </c>
      <c r="F52" s="25">
        <v>0</v>
      </c>
      <c r="G52" s="25">
        <v>0</v>
      </c>
      <c r="H52" s="25">
        <v>333000</v>
      </c>
      <c r="I52" s="25">
        <v>855000</v>
      </c>
      <c r="J52" s="25">
        <v>200000</v>
      </c>
      <c r="K52" s="25">
        <v>152000</v>
      </c>
      <c r="L52" s="25">
        <v>190000</v>
      </c>
      <c r="M52" s="25">
        <v>0</v>
      </c>
      <c r="N52" s="25">
        <v>0</v>
      </c>
      <c r="O52" s="25">
        <v>3883000</v>
      </c>
      <c r="P52" s="25">
        <v>98000</v>
      </c>
      <c r="Q52" s="25">
        <v>3981000</v>
      </c>
      <c r="R52" s="25">
        <v>2092000</v>
      </c>
      <c r="S52" s="25">
        <v>0</v>
      </c>
      <c r="T52" s="25">
        <v>0</v>
      </c>
      <c r="U52" s="25">
        <v>307000</v>
      </c>
      <c r="V52" s="25">
        <v>905000</v>
      </c>
      <c r="W52" s="25">
        <v>156000</v>
      </c>
      <c r="X52" s="25">
        <v>191000</v>
      </c>
      <c r="Y52" s="25">
        <v>140000</v>
      </c>
      <c r="Z52" s="25">
        <v>0</v>
      </c>
      <c r="AA52" s="25">
        <v>0</v>
      </c>
      <c r="AB52" s="25">
        <v>3791000</v>
      </c>
      <c r="AC52" s="25">
        <v>75000</v>
      </c>
      <c r="AD52" s="25">
        <v>3866000</v>
      </c>
      <c r="AE52" s="25">
        <v>2840000</v>
      </c>
      <c r="AF52" s="25">
        <v>0</v>
      </c>
      <c r="AG52" s="25">
        <v>0</v>
      </c>
      <c r="AH52" s="25">
        <v>409000</v>
      </c>
      <c r="AI52" s="25">
        <v>1206000</v>
      </c>
      <c r="AJ52" s="25">
        <v>210000</v>
      </c>
      <c r="AK52" s="25">
        <v>248000</v>
      </c>
      <c r="AL52" s="25">
        <v>189000</v>
      </c>
      <c r="AM52" s="25">
        <v>0</v>
      </c>
      <c r="AN52" s="25">
        <v>0</v>
      </c>
      <c r="AO52" s="25">
        <v>5102000</v>
      </c>
      <c r="AP52" s="25">
        <v>107000</v>
      </c>
      <c r="AQ52" s="25">
        <v>5209000</v>
      </c>
    </row>
    <row r="53" spans="2:43">
      <c r="B53" s="43"/>
      <c r="C53" s="13" t="s">
        <v>297</v>
      </c>
      <c r="D53" s="18" t="s">
        <v>77</v>
      </c>
      <c r="E53" s="25">
        <v>415000</v>
      </c>
      <c r="F53" s="25">
        <v>357000</v>
      </c>
      <c r="G53" s="25">
        <v>8000</v>
      </c>
      <c r="H53" s="25">
        <v>0</v>
      </c>
      <c r="I53" s="25">
        <v>107000</v>
      </c>
      <c r="J53" s="25">
        <v>47000</v>
      </c>
      <c r="K53" s="25">
        <v>169000</v>
      </c>
      <c r="L53" s="25">
        <v>3000</v>
      </c>
      <c r="M53" s="25">
        <v>-572000</v>
      </c>
      <c r="N53" s="25">
        <v>0</v>
      </c>
      <c r="O53" s="25">
        <v>169000</v>
      </c>
      <c r="P53" s="25">
        <v>127000</v>
      </c>
      <c r="Q53" s="25">
        <v>296000</v>
      </c>
      <c r="R53" s="25">
        <v>348000</v>
      </c>
      <c r="S53" s="25">
        <v>300000</v>
      </c>
      <c r="T53" s="25">
        <v>0</v>
      </c>
      <c r="U53" s="25">
        <v>0</v>
      </c>
      <c r="V53" s="25">
        <v>94000</v>
      </c>
      <c r="W53" s="25">
        <v>33000</v>
      </c>
      <c r="X53" s="25">
        <v>119000</v>
      </c>
      <c r="Y53" s="25">
        <v>2000</v>
      </c>
      <c r="Z53" s="25">
        <v>-218000</v>
      </c>
      <c r="AA53" s="25">
        <v>0</v>
      </c>
      <c r="AB53" s="25">
        <v>378000</v>
      </c>
      <c r="AC53" s="25">
        <v>123000</v>
      </c>
      <c r="AD53" s="25">
        <v>501000</v>
      </c>
      <c r="AE53" s="25">
        <v>487000</v>
      </c>
      <c r="AF53" s="25">
        <v>421000</v>
      </c>
      <c r="AG53" s="25">
        <v>0</v>
      </c>
      <c r="AH53" s="25">
        <v>0</v>
      </c>
      <c r="AI53" s="25">
        <v>129000</v>
      </c>
      <c r="AJ53" s="25">
        <v>50000</v>
      </c>
      <c r="AK53" s="25">
        <v>171000</v>
      </c>
      <c r="AL53" s="25">
        <v>5000</v>
      </c>
      <c r="AM53" s="25">
        <v>-661000</v>
      </c>
      <c r="AN53" s="25">
        <v>0</v>
      </c>
      <c r="AO53" s="25">
        <v>181000</v>
      </c>
      <c r="AP53" s="25">
        <v>158000</v>
      </c>
      <c r="AQ53" s="25">
        <v>339000</v>
      </c>
    </row>
    <row r="54" spans="2:43">
      <c r="B54" s="43" t="s">
        <v>1022</v>
      </c>
      <c r="C54" s="41"/>
      <c r="D54" s="18" t="s">
        <v>78</v>
      </c>
      <c r="E54" s="25">
        <v>5000000</v>
      </c>
      <c r="F54" s="25">
        <v>2103000</v>
      </c>
      <c r="G54" s="25">
        <v>43000</v>
      </c>
      <c r="H54" s="25">
        <v>334000</v>
      </c>
      <c r="I54" s="25">
        <v>1900000</v>
      </c>
      <c r="J54" s="25">
        <v>555000</v>
      </c>
      <c r="K54" s="25">
        <v>1074000</v>
      </c>
      <c r="L54" s="25">
        <v>217000</v>
      </c>
      <c r="M54" s="25">
        <v>-572000</v>
      </c>
      <c r="N54" s="25">
        <v>0</v>
      </c>
      <c r="O54" s="25">
        <v>8508000</v>
      </c>
      <c r="P54" s="25">
        <v>530000</v>
      </c>
      <c r="Q54" s="25">
        <v>9038000</v>
      </c>
      <c r="R54" s="25">
        <v>4935000</v>
      </c>
      <c r="S54" s="25">
        <v>2090000</v>
      </c>
      <c r="T54" s="25">
        <v>32000</v>
      </c>
      <c r="U54" s="25">
        <v>308000</v>
      </c>
      <c r="V54" s="25">
        <v>1935000</v>
      </c>
      <c r="W54" s="25">
        <v>475000</v>
      </c>
      <c r="X54" s="25">
        <v>994000</v>
      </c>
      <c r="Y54" s="25">
        <v>172000</v>
      </c>
      <c r="Z54" s="25">
        <v>-218000</v>
      </c>
      <c r="AA54" s="25">
        <v>0</v>
      </c>
      <c r="AB54" s="25">
        <v>8601000</v>
      </c>
      <c r="AC54" s="25">
        <v>460000</v>
      </c>
      <c r="AD54" s="25">
        <v>9061000</v>
      </c>
      <c r="AE54" s="25">
        <v>6644000</v>
      </c>
      <c r="AF54" s="25">
        <v>2796000</v>
      </c>
      <c r="AG54" s="25">
        <v>44000</v>
      </c>
      <c r="AH54" s="25">
        <v>410000</v>
      </c>
      <c r="AI54" s="25">
        <v>2592000</v>
      </c>
      <c r="AJ54" s="25">
        <v>646000</v>
      </c>
      <c r="AK54" s="25">
        <v>1333000</v>
      </c>
      <c r="AL54" s="25">
        <v>231000</v>
      </c>
      <c r="AM54" s="25">
        <v>-661000</v>
      </c>
      <c r="AN54" s="25">
        <v>0</v>
      </c>
      <c r="AO54" s="25">
        <v>11195000</v>
      </c>
      <c r="AP54" s="25">
        <v>619000</v>
      </c>
      <c r="AQ54" s="25">
        <v>11814000</v>
      </c>
    </row>
    <row r="55" spans="2:43">
      <c r="B55" s="41" t="s">
        <v>676</v>
      </c>
      <c r="C55" s="48"/>
      <c r="D55" s="20" t="s">
        <v>79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7">
        <v>9678000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7">
        <v>11374000</v>
      </c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7">
        <v>10949000</v>
      </c>
      <c r="AP55" s="24"/>
      <c r="AQ55" s="24"/>
    </row>
  </sheetData>
  <mergeCells count="70">
    <mergeCell ref="B50:C50"/>
    <mergeCell ref="B51:B53"/>
    <mergeCell ref="B54:C54"/>
    <mergeCell ref="B55:C55"/>
    <mergeCell ref="B44:C44"/>
    <mergeCell ref="B45:C45"/>
    <mergeCell ref="B47:C47"/>
    <mergeCell ref="B48:C48"/>
    <mergeCell ref="B49:C49"/>
    <mergeCell ref="B37:C37"/>
    <mergeCell ref="B40:C40"/>
    <mergeCell ref="B41:C41"/>
    <mergeCell ref="B42:C42"/>
    <mergeCell ref="B43:C43"/>
    <mergeCell ref="B30:C30"/>
    <mergeCell ref="B31:C31"/>
    <mergeCell ref="B32:C32"/>
    <mergeCell ref="B33:C33"/>
    <mergeCell ref="B34:B36"/>
    <mergeCell ref="B19:B21"/>
    <mergeCell ref="B22:B24"/>
    <mergeCell ref="B25:C25"/>
    <mergeCell ref="B26:C26"/>
    <mergeCell ref="B27:B29"/>
    <mergeCell ref="AN14:AN15"/>
    <mergeCell ref="AO14:AO15"/>
    <mergeCell ref="AP14:AP15"/>
    <mergeCell ref="B17:C17"/>
    <mergeCell ref="B18:C18"/>
    <mergeCell ref="AI14:AI15"/>
    <mergeCell ref="AJ14:AJ15"/>
    <mergeCell ref="AK14:AK15"/>
    <mergeCell ref="AL14:AL15"/>
    <mergeCell ref="AM14:AM15"/>
    <mergeCell ref="Z14:Z15"/>
    <mergeCell ref="AA14:AA15"/>
    <mergeCell ref="AB14:AB15"/>
    <mergeCell ref="AC14:AC15"/>
    <mergeCell ref="AH14:AH15"/>
    <mergeCell ref="U14:U15"/>
    <mergeCell ref="V14:V15"/>
    <mergeCell ref="W14:W15"/>
    <mergeCell ref="X14:X15"/>
    <mergeCell ref="Y14:Y15"/>
    <mergeCell ref="AE12:AQ12"/>
    <mergeCell ref="E13:O13"/>
    <mergeCell ref="Q13:Q15"/>
    <mergeCell ref="R13:AB13"/>
    <mergeCell ref="AD13:AD15"/>
    <mergeCell ref="AE13:AO13"/>
    <mergeCell ref="AQ13:AQ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6:B6"/>
    <mergeCell ref="A8:B8"/>
    <mergeCell ref="B10:I10"/>
    <mergeCell ref="E12:Q12"/>
    <mergeCell ref="R12:AD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3.33203125" customWidth="1"/>
    <col min="4" max="4" width="8" customWidth="1"/>
    <col min="5" max="25" width="21.5546875" customWidth="1"/>
  </cols>
  <sheetData>
    <row r="1" spans="1:25">
      <c r="A1" s="33" t="s">
        <v>245</v>
      </c>
      <c r="B1" s="34"/>
      <c r="C1" s="34"/>
    </row>
    <row r="2" spans="1:25">
      <c r="A2" s="33" t="s">
        <v>481</v>
      </c>
      <c r="B2" s="34"/>
      <c r="C2" s="34"/>
    </row>
    <row r="4" spans="1:25">
      <c r="A4" s="35" t="s">
        <v>361</v>
      </c>
      <c r="B4" s="36"/>
      <c r="C4" s="10" t="s">
        <v>53</v>
      </c>
      <c r="D4" s="37" t="s">
        <v>799</v>
      </c>
      <c r="E4" s="37"/>
    </row>
    <row r="5" spans="1:25">
      <c r="A5" s="38" t="s">
        <v>1286</v>
      </c>
      <c r="B5" s="38"/>
      <c r="C5" s="15">
        <v>45930</v>
      </c>
    </row>
    <row r="6" spans="1:25">
      <c r="A6" s="38" t="s">
        <v>983</v>
      </c>
      <c r="B6" s="38"/>
      <c r="C6" s="14" t="s">
        <v>250</v>
      </c>
    </row>
    <row r="7" spans="1:25">
      <c r="A7" s="2"/>
      <c r="B7" s="2"/>
      <c r="C7" s="16"/>
    </row>
    <row r="8" spans="1:25">
      <c r="A8" s="39" t="s">
        <v>846</v>
      </c>
      <c r="B8" s="39"/>
      <c r="C8" s="17" t="str">
        <f>B11</f>
        <v>660-43</v>
      </c>
    </row>
    <row r="9" spans="1:25">
      <c r="A9" s="5" t="s">
        <v>149</v>
      </c>
    </row>
    <row r="10" spans="1:25">
      <c r="B10" s="40" t="s">
        <v>150</v>
      </c>
      <c r="C10" s="34"/>
      <c r="D10" s="34"/>
      <c r="E10" s="34"/>
      <c r="F10" s="34"/>
      <c r="G10" s="34"/>
      <c r="H10" s="34"/>
      <c r="I10" s="34"/>
    </row>
    <row r="11" spans="1:25">
      <c r="B11" s="9" t="s">
        <v>149</v>
      </c>
    </row>
    <row r="12" spans="1:25">
      <c r="E12" s="45" t="s">
        <v>1293</v>
      </c>
      <c r="F12" s="46"/>
      <c r="G12" s="46"/>
      <c r="H12" s="46"/>
      <c r="I12" s="46"/>
      <c r="J12" s="46"/>
      <c r="K12" s="45"/>
      <c r="L12" s="45" t="s">
        <v>1183</v>
      </c>
      <c r="M12" s="46"/>
      <c r="N12" s="46"/>
      <c r="O12" s="46"/>
      <c r="P12" s="46"/>
      <c r="Q12" s="46"/>
      <c r="R12" s="45"/>
      <c r="S12" s="45" t="s">
        <v>1282</v>
      </c>
      <c r="T12" s="46"/>
      <c r="U12" s="46"/>
      <c r="V12" s="46"/>
      <c r="W12" s="46"/>
      <c r="X12" s="46"/>
      <c r="Y12" s="45"/>
    </row>
    <row r="13" spans="1:25">
      <c r="E13" s="49" t="s">
        <v>1294</v>
      </c>
      <c r="F13" s="45" t="s">
        <v>373</v>
      </c>
      <c r="G13" s="45"/>
      <c r="H13" s="49" t="s">
        <v>1013</v>
      </c>
      <c r="I13" s="45" t="s">
        <v>586</v>
      </c>
      <c r="J13" s="46"/>
      <c r="K13" s="45"/>
      <c r="L13" s="49" t="s">
        <v>1294</v>
      </c>
      <c r="M13" s="45" t="s">
        <v>373</v>
      </c>
      <c r="N13" s="45"/>
      <c r="O13" s="49" t="s">
        <v>1013</v>
      </c>
      <c r="P13" s="45" t="s">
        <v>586</v>
      </c>
      <c r="Q13" s="46"/>
      <c r="R13" s="45"/>
      <c r="S13" s="49" t="s">
        <v>1294</v>
      </c>
      <c r="T13" s="45" t="s">
        <v>373</v>
      </c>
      <c r="U13" s="45"/>
      <c r="V13" s="49" t="s">
        <v>1013</v>
      </c>
      <c r="W13" s="45" t="s">
        <v>586</v>
      </c>
      <c r="X13" s="46"/>
      <c r="Y13" s="45"/>
    </row>
    <row r="14" spans="1:25">
      <c r="E14" s="42"/>
      <c r="F14" s="45" t="s">
        <v>1173</v>
      </c>
      <c r="G14" s="45" t="s">
        <v>701</v>
      </c>
      <c r="H14" s="42"/>
      <c r="I14" s="45" t="s">
        <v>383</v>
      </c>
      <c r="J14" s="8" t="s">
        <v>381</v>
      </c>
      <c r="K14" s="30"/>
      <c r="L14" s="42"/>
      <c r="M14" s="45" t="s">
        <v>1173</v>
      </c>
      <c r="N14" s="45" t="s">
        <v>701</v>
      </c>
      <c r="O14" s="42"/>
      <c r="P14" s="45" t="s">
        <v>383</v>
      </c>
      <c r="Q14" s="8" t="s">
        <v>381</v>
      </c>
      <c r="R14" s="30"/>
      <c r="S14" s="42"/>
      <c r="T14" s="45" t="s">
        <v>1173</v>
      </c>
      <c r="U14" s="45" t="s">
        <v>701</v>
      </c>
      <c r="V14" s="42"/>
      <c r="W14" s="45" t="s">
        <v>383</v>
      </c>
      <c r="X14" s="8" t="s">
        <v>381</v>
      </c>
      <c r="Y14" s="30"/>
    </row>
    <row r="15" spans="1:25" ht="26.4">
      <c r="E15" s="45"/>
      <c r="F15" s="45"/>
      <c r="G15" s="45"/>
      <c r="H15" s="45"/>
      <c r="I15" s="45"/>
      <c r="J15" s="29"/>
      <c r="K15" s="21" t="s">
        <v>755</v>
      </c>
      <c r="L15" s="45"/>
      <c r="M15" s="45"/>
      <c r="N15" s="45"/>
      <c r="O15" s="45"/>
      <c r="P15" s="45"/>
      <c r="Q15" s="29"/>
      <c r="R15" s="21" t="s">
        <v>755</v>
      </c>
      <c r="S15" s="45"/>
      <c r="T15" s="45"/>
      <c r="U15" s="45"/>
      <c r="V15" s="45"/>
      <c r="W15" s="45"/>
      <c r="X15" s="29"/>
      <c r="Y15" s="21" t="s">
        <v>755</v>
      </c>
    </row>
    <row r="16" spans="1:25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238</v>
      </c>
      <c r="L16" s="18" t="s">
        <v>36</v>
      </c>
      <c r="M16" s="18" t="s">
        <v>50</v>
      </c>
      <c r="N16" s="18" t="s">
        <v>69</v>
      </c>
      <c r="O16" s="18" t="s">
        <v>80</v>
      </c>
      <c r="P16" s="18" t="s">
        <v>85</v>
      </c>
      <c r="Q16" s="18" t="s">
        <v>86</v>
      </c>
      <c r="R16" s="18" t="s">
        <v>238</v>
      </c>
      <c r="S16" s="18" t="s">
        <v>36</v>
      </c>
      <c r="T16" s="18" t="s">
        <v>50</v>
      </c>
      <c r="U16" s="18" t="s">
        <v>69</v>
      </c>
      <c r="V16" s="18" t="s">
        <v>80</v>
      </c>
      <c r="W16" s="18" t="s">
        <v>85</v>
      </c>
      <c r="X16" s="18" t="s">
        <v>86</v>
      </c>
      <c r="Y16" s="18" t="s">
        <v>238</v>
      </c>
    </row>
    <row r="17" spans="2:25">
      <c r="B17" s="41" t="s">
        <v>1159</v>
      </c>
      <c r="C17" s="13" t="s">
        <v>354</v>
      </c>
      <c r="D17" s="18" t="s">
        <v>36</v>
      </c>
      <c r="E17" s="25">
        <v>39211000</v>
      </c>
      <c r="F17" s="25">
        <v>62000</v>
      </c>
      <c r="G17" s="25">
        <v>240000</v>
      </c>
      <c r="H17" s="25">
        <v>39513000</v>
      </c>
      <c r="I17" s="25">
        <v>7000</v>
      </c>
      <c r="J17" s="25">
        <v>38000</v>
      </c>
      <c r="K17" s="7"/>
      <c r="L17" s="25">
        <v>30790000</v>
      </c>
      <c r="M17" s="25">
        <v>191000</v>
      </c>
      <c r="N17" s="25">
        <v>469000</v>
      </c>
      <c r="O17" s="25">
        <v>31450000</v>
      </c>
      <c r="P17" s="25">
        <v>8000</v>
      </c>
      <c r="Q17" s="25">
        <v>100000</v>
      </c>
      <c r="R17" s="7"/>
      <c r="S17" s="25">
        <v>30622000</v>
      </c>
      <c r="T17" s="25">
        <v>219000</v>
      </c>
      <c r="U17" s="25">
        <v>469000</v>
      </c>
      <c r="V17" s="25">
        <v>31310000</v>
      </c>
      <c r="W17" s="25">
        <v>6000</v>
      </c>
      <c r="X17" s="25">
        <v>72000</v>
      </c>
      <c r="Y17" s="7"/>
    </row>
    <row r="18" spans="2:25">
      <c r="B18" s="42"/>
      <c r="C18" s="13" t="s">
        <v>355</v>
      </c>
      <c r="D18" s="18" t="s">
        <v>50</v>
      </c>
      <c r="E18" s="25">
        <v>10025000</v>
      </c>
      <c r="F18" s="25">
        <v>80000</v>
      </c>
      <c r="G18" s="25">
        <v>80000</v>
      </c>
      <c r="H18" s="25">
        <v>10185000</v>
      </c>
      <c r="I18" s="25">
        <v>19000</v>
      </c>
      <c r="J18" s="25">
        <v>45000</v>
      </c>
      <c r="K18" s="7"/>
      <c r="L18" s="25">
        <v>9520000</v>
      </c>
      <c r="M18" s="25">
        <v>71000</v>
      </c>
      <c r="N18" s="25">
        <v>93000</v>
      </c>
      <c r="O18" s="25">
        <v>9684000</v>
      </c>
      <c r="P18" s="25">
        <v>17000</v>
      </c>
      <c r="Q18" s="25">
        <v>49000</v>
      </c>
      <c r="R18" s="7"/>
      <c r="S18" s="25">
        <v>9513000</v>
      </c>
      <c r="T18" s="25">
        <v>65000</v>
      </c>
      <c r="U18" s="25">
        <v>110000</v>
      </c>
      <c r="V18" s="25">
        <v>9688000</v>
      </c>
      <c r="W18" s="25">
        <v>9000</v>
      </c>
      <c r="X18" s="25">
        <v>35000</v>
      </c>
      <c r="Y18" s="7"/>
    </row>
    <row r="19" spans="2:25">
      <c r="B19" s="42"/>
      <c r="C19" s="13" t="s">
        <v>1268</v>
      </c>
      <c r="D19" s="18" t="s">
        <v>69</v>
      </c>
      <c r="E19" s="25">
        <v>19671000</v>
      </c>
      <c r="F19" s="25">
        <v>5000</v>
      </c>
      <c r="G19" s="25">
        <v>3000</v>
      </c>
      <c r="H19" s="25">
        <v>19679000</v>
      </c>
      <c r="I19" s="25">
        <v>3000</v>
      </c>
      <c r="J19" s="25">
        <v>69000</v>
      </c>
      <c r="K19" s="7"/>
      <c r="L19" s="25">
        <v>12872000</v>
      </c>
      <c r="M19" s="25">
        <v>35000</v>
      </c>
      <c r="N19" s="25">
        <v>3000</v>
      </c>
      <c r="O19" s="25">
        <v>12910000</v>
      </c>
      <c r="P19" s="25">
        <v>3000</v>
      </c>
      <c r="Q19" s="25">
        <v>5000</v>
      </c>
      <c r="R19" s="7"/>
      <c r="S19" s="25">
        <v>14842000</v>
      </c>
      <c r="T19" s="25">
        <v>29000</v>
      </c>
      <c r="U19" s="25">
        <v>7000</v>
      </c>
      <c r="V19" s="25">
        <v>14878000</v>
      </c>
      <c r="W19" s="25">
        <v>0</v>
      </c>
      <c r="X19" s="25">
        <v>6000</v>
      </c>
      <c r="Y19" s="7"/>
    </row>
    <row r="20" spans="2:25">
      <c r="B20" s="42"/>
      <c r="C20" s="13" t="s">
        <v>842</v>
      </c>
      <c r="D20" s="18" t="s">
        <v>80</v>
      </c>
      <c r="E20" s="25">
        <v>48050000</v>
      </c>
      <c r="F20" s="25">
        <v>721000</v>
      </c>
      <c r="G20" s="25">
        <v>808000</v>
      </c>
      <c r="H20" s="25">
        <v>49579000</v>
      </c>
      <c r="I20" s="25">
        <v>65000</v>
      </c>
      <c r="J20" s="25">
        <v>143000</v>
      </c>
      <c r="K20" s="7"/>
      <c r="L20" s="25">
        <v>42135000</v>
      </c>
      <c r="M20" s="25">
        <v>991000</v>
      </c>
      <c r="N20" s="25">
        <v>836000</v>
      </c>
      <c r="O20" s="25">
        <v>43962000</v>
      </c>
      <c r="P20" s="25">
        <v>64000</v>
      </c>
      <c r="Q20" s="25">
        <v>380000</v>
      </c>
      <c r="R20" s="7"/>
      <c r="S20" s="25">
        <v>44251000</v>
      </c>
      <c r="T20" s="25">
        <v>968000</v>
      </c>
      <c r="U20" s="25">
        <v>882000</v>
      </c>
      <c r="V20" s="25">
        <v>46101000</v>
      </c>
      <c r="W20" s="25">
        <v>67000</v>
      </c>
      <c r="X20" s="25">
        <v>222000</v>
      </c>
      <c r="Y20" s="7"/>
    </row>
    <row r="21" spans="2:25">
      <c r="B21" s="42"/>
      <c r="C21" s="13" t="s">
        <v>962</v>
      </c>
      <c r="D21" s="18" t="s">
        <v>85</v>
      </c>
      <c r="E21" s="25">
        <v>116957000</v>
      </c>
      <c r="F21" s="25">
        <v>868000</v>
      </c>
      <c r="G21" s="25">
        <v>1131000</v>
      </c>
      <c r="H21" s="25">
        <v>118956000</v>
      </c>
      <c r="I21" s="25">
        <v>94000</v>
      </c>
      <c r="J21" s="25">
        <v>295000</v>
      </c>
      <c r="K21" s="7"/>
      <c r="L21" s="25">
        <v>95317000</v>
      </c>
      <c r="M21" s="25">
        <v>1288000</v>
      </c>
      <c r="N21" s="25">
        <v>1401000</v>
      </c>
      <c r="O21" s="25">
        <v>98006000</v>
      </c>
      <c r="P21" s="25">
        <v>92000</v>
      </c>
      <c r="Q21" s="25">
        <v>534000</v>
      </c>
      <c r="R21" s="7"/>
      <c r="S21" s="25">
        <v>99228000</v>
      </c>
      <c r="T21" s="25">
        <v>1281000</v>
      </c>
      <c r="U21" s="25">
        <v>1468000</v>
      </c>
      <c r="V21" s="25">
        <v>101977000</v>
      </c>
      <c r="W21" s="25">
        <v>82000</v>
      </c>
      <c r="X21" s="25">
        <v>335000</v>
      </c>
      <c r="Y21" s="7"/>
    </row>
    <row r="22" spans="2:25">
      <c r="B22" s="42"/>
      <c r="C22" s="13" t="s">
        <v>311</v>
      </c>
      <c r="D22" s="18" t="s">
        <v>86</v>
      </c>
      <c r="E22" s="25">
        <v>237547000</v>
      </c>
      <c r="F22" s="25">
        <v>0</v>
      </c>
      <c r="G22" s="25">
        <v>2577000</v>
      </c>
      <c r="H22" s="25">
        <v>240124000</v>
      </c>
      <c r="I22" s="25">
        <v>0</v>
      </c>
      <c r="J22" s="25">
        <v>1803000</v>
      </c>
      <c r="K22" s="7"/>
      <c r="L22" s="25">
        <v>217667000</v>
      </c>
      <c r="M22" s="25">
        <v>0</v>
      </c>
      <c r="N22" s="25">
        <v>2106000</v>
      </c>
      <c r="O22" s="25">
        <v>219773000</v>
      </c>
      <c r="P22" s="25">
        <v>0</v>
      </c>
      <c r="Q22" s="25">
        <v>1368000</v>
      </c>
      <c r="R22" s="7"/>
      <c r="S22" s="25">
        <v>223150000</v>
      </c>
      <c r="T22" s="25">
        <v>0</v>
      </c>
      <c r="U22" s="25">
        <v>2141000</v>
      </c>
      <c r="V22" s="25">
        <v>225291000</v>
      </c>
      <c r="W22" s="25">
        <v>0</v>
      </c>
      <c r="X22" s="25">
        <v>1609000</v>
      </c>
      <c r="Y22" s="7"/>
    </row>
    <row r="23" spans="2:25">
      <c r="B23" s="42"/>
      <c r="C23" s="13" t="s">
        <v>309</v>
      </c>
      <c r="D23" s="18" t="s">
        <v>235</v>
      </c>
      <c r="E23" s="25">
        <v>27366000</v>
      </c>
      <c r="F23" s="25">
        <v>204000</v>
      </c>
      <c r="G23" s="25">
        <v>72000</v>
      </c>
      <c r="H23" s="25">
        <v>27642000</v>
      </c>
      <c r="I23" s="25">
        <v>56000</v>
      </c>
      <c r="J23" s="25">
        <v>142000</v>
      </c>
      <c r="K23" s="7"/>
      <c r="L23" s="25">
        <v>27057000</v>
      </c>
      <c r="M23" s="25">
        <v>177000</v>
      </c>
      <c r="N23" s="25">
        <v>85000</v>
      </c>
      <c r="O23" s="25">
        <v>27319000</v>
      </c>
      <c r="P23" s="25">
        <v>52000</v>
      </c>
      <c r="Q23" s="25">
        <v>102000</v>
      </c>
      <c r="R23" s="7"/>
      <c r="S23" s="25">
        <v>27175000</v>
      </c>
      <c r="T23" s="25">
        <v>189000</v>
      </c>
      <c r="U23" s="25">
        <v>83000</v>
      </c>
      <c r="V23" s="25">
        <v>27447000</v>
      </c>
      <c r="W23" s="25">
        <v>63000</v>
      </c>
      <c r="X23" s="25">
        <v>126000</v>
      </c>
      <c r="Y23" s="7"/>
    </row>
    <row r="24" spans="2:25">
      <c r="B24" s="43"/>
      <c r="C24" s="13" t="s">
        <v>982</v>
      </c>
      <c r="D24" s="18" t="s">
        <v>236</v>
      </c>
      <c r="E24" s="25">
        <v>381870000</v>
      </c>
      <c r="F24" s="25">
        <v>1072000</v>
      </c>
      <c r="G24" s="25">
        <v>3780000</v>
      </c>
      <c r="H24" s="25">
        <v>386722000</v>
      </c>
      <c r="I24" s="25">
        <v>150000</v>
      </c>
      <c r="J24" s="25">
        <v>2240000</v>
      </c>
      <c r="K24" s="7"/>
      <c r="L24" s="25">
        <v>340041000</v>
      </c>
      <c r="M24" s="25">
        <v>1465000</v>
      </c>
      <c r="N24" s="25">
        <v>3592000</v>
      </c>
      <c r="O24" s="25">
        <v>345098000</v>
      </c>
      <c r="P24" s="25">
        <v>144000</v>
      </c>
      <c r="Q24" s="25">
        <v>2004000</v>
      </c>
      <c r="R24" s="7"/>
      <c r="S24" s="25">
        <v>349553000</v>
      </c>
      <c r="T24" s="25">
        <v>1470000</v>
      </c>
      <c r="U24" s="25">
        <v>3692000</v>
      </c>
      <c r="V24" s="25">
        <v>354715000</v>
      </c>
      <c r="W24" s="25">
        <v>145000</v>
      </c>
      <c r="X24" s="25">
        <v>2070000</v>
      </c>
      <c r="Y24" s="7"/>
    </row>
    <row r="25" spans="2:25">
      <c r="B25" s="41" t="s">
        <v>1158</v>
      </c>
      <c r="C25" s="13" t="s">
        <v>353</v>
      </c>
      <c r="D25" s="18" t="s">
        <v>237</v>
      </c>
      <c r="E25" s="25">
        <v>3864000</v>
      </c>
      <c r="F25" s="25">
        <v>88000</v>
      </c>
      <c r="G25" s="25">
        <v>196000</v>
      </c>
      <c r="H25" s="25">
        <v>4148000</v>
      </c>
      <c r="I25" s="25">
        <v>0</v>
      </c>
      <c r="J25" s="25">
        <v>0</v>
      </c>
      <c r="K25" s="7"/>
      <c r="L25" s="25">
        <v>3324000</v>
      </c>
      <c r="M25" s="25">
        <v>0</v>
      </c>
      <c r="N25" s="25">
        <v>545000</v>
      </c>
      <c r="O25" s="25">
        <v>3869000</v>
      </c>
      <c r="P25" s="25">
        <v>0</v>
      </c>
      <c r="Q25" s="25">
        <v>0</v>
      </c>
      <c r="R25" s="7"/>
      <c r="S25" s="25">
        <v>3292000</v>
      </c>
      <c r="T25" s="25">
        <v>0</v>
      </c>
      <c r="U25" s="25">
        <v>507000</v>
      </c>
      <c r="V25" s="25">
        <v>3799000</v>
      </c>
      <c r="W25" s="25">
        <v>0</v>
      </c>
      <c r="X25" s="25">
        <v>0</v>
      </c>
      <c r="Y25" s="7"/>
    </row>
    <row r="26" spans="2:25">
      <c r="B26" s="42"/>
      <c r="C26" s="13" t="s">
        <v>842</v>
      </c>
      <c r="D26" s="18" t="s">
        <v>38</v>
      </c>
      <c r="E26" s="25">
        <v>4748000</v>
      </c>
      <c r="F26" s="25">
        <v>71000</v>
      </c>
      <c r="G26" s="25">
        <v>32000</v>
      </c>
      <c r="H26" s="25">
        <v>4851000</v>
      </c>
      <c r="I26" s="25">
        <v>0</v>
      </c>
      <c r="J26" s="25">
        <v>0</v>
      </c>
      <c r="K26" s="7"/>
      <c r="L26" s="25">
        <v>3225000</v>
      </c>
      <c r="M26" s="25">
        <v>72000</v>
      </c>
      <c r="N26" s="25">
        <v>98000</v>
      </c>
      <c r="O26" s="25">
        <v>3395000</v>
      </c>
      <c r="P26" s="25">
        <v>0</v>
      </c>
      <c r="Q26" s="25">
        <v>0</v>
      </c>
      <c r="R26" s="7"/>
      <c r="S26" s="25">
        <v>3403000</v>
      </c>
      <c r="T26" s="25">
        <v>58000</v>
      </c>
      <c r="U26" s="25">
        <v>44000</v>
      </c>
      <c r="V26" s="25">
        <v>3505000</v>
      </c>
      <c r="W26" s="25">
        <v>0</v>
      </c>
      <c r="X26" s="25">
        <v>0</v>
      </c>
      <c r="Y26" s="7"/>
    </row>
    <row r="27" spans="2:25">
      <c r="B27" s="42"/>
      <c r="C27" s="13" t="s">
        <v>963</v>
      </c>
      <c r="D27" s="18" t="s">
        <v>40</v>
      </c>
      <c r="E27" s="25">
        <v>8612000</v>
      </c>
      <c r="F27" s="25">
        <v>159000</v>
      </c>
      <c r="G27" s="25">
        <v>228000</v>
      </c>
      <c r="H27" s="25">
        <v>8999000</v>
      </c>
      <c r="I27" s="25">
        <v>0</v>
      </c>
      <c r="J27" s="25">
        <v>0</v>
      </c>
      <c r="K27" s="7"/>
      <c r="L27" s="25">
        <v>6549000</v>
      </c>
      <c r="M27" s="25">
        <v>72000</v>
      </c>
      <c r="N27" s="25">
        <v>643000</v>
      </c>
      <c r="O27" s="25">
        <v>7264000</v>
      </c>
      <c r="P27" s="25">
        <v>0</v>
      </c>
      <c r="Q27" s="25">
        <v>0</v>
      </c>
      <c r="R27" s="7"/>
      <c r="S27" s="25">
        <v>6695000</v>
      </c>
      <c r="T27" s="25">
        <v>58000</v>
      </c>
      <c r="U27" s="25">
        <v>551000</v>
      </c>
      <c r="V27" s="25">
        <v>7304000</v>
      </c>
      <c r="W27" s="25">
        <v>0</v>
      </c>
      <c r="X27" s="25">
        <v>0</v>
      </c>
      <c r="Y27" s="7"/>
    </row>
    <row r="28" spans="2:25">
      <c r="B28" s="42"/>
      <c r="C28" s="13" t="s">
        <v>308</v>
      </c>
      <c r="D28" s="18" t="s">
        <v>41</v>
      </c>
      <c r="E28" s="25">
        <v>47000</v>
      </c>
      <c r="F28" s="25">
        <v>0</v>
      </c>
      <c r="G28" s="25">
        <v>0</v>
      </c>
      <c r="H28" s="25">
        <v>47000</v>
      </c>
      <c r="I28" s="25">
        <v>0</v>
      </c>
      <c r="J28" s="25">
        <v>0</v>
      </c>
      <c r="K28" s="7"/>
      <c r="L28" s="25">
        <v>89000</v>
      </c>
      <c r="M28" s="25">
        <v>0</v>
      </c>
      <c r="N28" s="25">
        <v>0</v>
      </c>
      <c r="O28" s="25">
        <v>89000</v>
      </c>
      <c r="P28" s="25">
        <v>0</v>
      </c>
      <c r="Q28" s="25">
        <v>0</v>
      </c>
      <c r="R28" s="7"/>
      <c r="S28" s="25">
        <v>75000</v>
      </c>
      <c r="T28" s="25">
        <v>0</v>
      </c>
      <c r="U28" s="25">
        <v>0</v>
      </c>
      <c r="V28" s="25">
        <v>75000</v>
      </c>
      <c r="W28" s="25">
        <v>0</v>
      </c>
      <c r="X28" s="25">
        <v>0</v>
      </c>
      <c r="Y28" s="7"/>
    </row>
    <row r="29" spans="2:25">
      <c r="B29" s="43"/>
      <c r="C29" s="13" t="s">
        <v>981</v>
      </c>
      <c r="D29" s="18" t="s">
        <v>43</v>
      </c>
      <c r="E29" s="25">
        <v>8659000</v>
      </c>
      <c r="F29" s="25">
        <v>159000</v>
      </c>
      <c r="G29" s="25">
        <v>228000</v>
      </c>
      <c r="H29" s="25">
        <v>9046000</v>
      </c>
      <c r="I29" s="25">
        <v>0</v>
      </c>
      <c r="J29" s="25">
        <v>0</v>
      </c>
      <c r="K29" s="7"/>
      <c r="L29" s="25">
        <v>6638000</v>
      </c>
      <c r="M29" s="25">
        <v>72000</v>
      </c>
      <c r="N29" s="25">
        <v>643000</v>
      </c>
      <c r="O29" s="25">
        <v>7353000</v>
      </c>
      <c r="P29" s="25">
        <v>0</v>
      </c>
      <c r="Q29" s="25">
        <v>0</v>
      </c>
      <c r="R29" s="7"/>
      <c r="S29" s="25">
        <v>6770000</v>
      </c>
      <c r="T29" s="25">
        <v>58000</v>
      </c>
      <c r="U29" s="25">
        <v>551000</v>
      </c>
      <c r="V29" s="25">
        <v>7379000</v>
      </c>
      <c r="W29" s="25">
        <v>0</v>
      </c>
      <c r="X29" s="25">
        <v>0</v>
      </c>
      <c r="Y29" s="7"/>
    </row>
    <row r="30" spans="2:25">
      <c r="B30" s="41" t="s">
        <v>931</v>
      </c>
      <c r="C30" s="41"/>
      <c r="D30" s="20" t="s">
        <v>44</v>
      </c>
      <c r="E30" s="27">
        <v>390529000</v>
      </c>
      <c r="F30" s="27">
        <v>1231000</v>
      </c>
      <c r="G30" s="27">
        <v>4008000</v>
      </c>
      <c r="H30" s="27">
        <v>395768000</v>
      </c>
      <c r="I30" s="27">
        <v>150000</v>
      </c>
      <c r="J30" s="27">
        <v>2240000</v>
      </c>
      <c r="K30" s="27">
        <v>196000</v>
      </c>
      <c r="L30" s="27">
        <v>346679000</v>
      </c>
      <c r="M30" s="27">
        <v>1537000</v>
      </c>
      <c r="N30" s="27">
        <v>4235000</v>
      </c>
      <c r="O30" s="27">
        <v>352451000</v>
      </c>
      <c r="P30" s="27">
        <v>144000</v>
      </c>
      <c r="Q30" s="27">
        <v>2004000</v>
      </c>
      <c r="R30" s="27">
        <v>181000</v>
      </c>
      <c r="S30" s="27">
        <v>356323000</v>
      </c>
      <c r="T30" s="27">
        <v>1528000</v>
      </c>
      <c r="U30" s="27">
        <v>4243000</v>
      </c>
      <c r="V30" s="27">
        <v>362094000</v>
      </c>
      <c r="W30" s="27">
        <v>145000</v>
      </c>
      <c r="X30" s="27">
        <v>2070000</v>
      </c>
      <c r="Y30" s="27">
        <v>124000</v>
      </c>
    </row>
  </sheetData>
  <mergeCells count="35">
    <mergeCell ref="W14:W15"/>
    <mergeCell ref="B17:B24"/>
    <mergeCell ref="B25:B29"/>
    <mergeCell ref="B30:C30"/>
    <mergeCell ref="M14:M15"/>
    <mergeCell ref="N14:N15"/>
    <mergeCell ref="P14:P15"/>
    <mergeCell ref="T14:T15"/>
    <mergeCell ref="U14:U15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A6:B6"/>
    <mergeCell ref="A8:B8"/>
    <mergeCell ref="B10:I10"/>
    <mergeCell ref="E12:K12"/>
    <mergeCell ref="L12:R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6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2.109375" customWidth="1"/>
    <col min="4" max="4" width="34.109375" customWidth="1"/>
    <col min="5" max="5" width="8" customWidth="1"/>
    <col min="6" max="23" width="21.5546875" customWidth="1"/>
  </cols>
  <sheetData>
    <row r="1" spans="1:23">
      <c r="A1" s="33" t="s">
        <v>245</v>
      </c>
      <c r="B1" s="34"/>
      <c r="C1" s="34"/>
    </row>
    <row r="2" spans="1:23">
      <c r="A2" s="33" t="s">
        <v>481</v>
      </c>
      <c r="B2" s="34"/>
      <c r="C2" s="34"/>
    </row>
    <row r="4" spans="1:23">
      <c r="A4" s="35" t="s">
        <v>361</v>
      </c>
      <c r="B4" s="36"/>
      <c r="C4" s="10" t="s">
        <v>53</v>
      </c>
      <c r="D4" s="37" t="s">
        <v>799</v>
      </c>
      <c r="E4" s="37"/>
    </row>
    <row r="5" spans="1:23">
      <c r="A5" s="38" t="s">
        <v>1286</v>
      </c>
      <c r="B5" s="38"/>
      <c r="C5" s="15">
        <v>45930</v>
      </c>
    </row>
    <row r="6" spans="1:23">
      <c r="A6" s="38" t="s">
        <v>983</v>
      </c>
      <c r="B6" s="38"/>
      <c r="C6" s="14" t="s">
        <v>250</v>
      </c>
    </row>
    <row r="7" spans="1:23">
      <c r="A7" s="2"/>
      <c r="B7" s="2"/>
      <c r="C7" s="16"/>
    </row>
    <row r="8" spans="1:23">
      <c r="A8" s="39" t="s">
        <v>846</v>
      </c>
      <c r="B8" s="39"/>
      <c r="C8" s="17" t="str">
        <f>B11</f>
        <v>660-43.1</v>
      </c>
    </row>
    <row r="9" spans="1:23">
      <c r="A9" s="5" t="s">
        <v>151</v>
      </c>
    </row>
    <row r="10" spans="1:23">
      <c r="B10" s="40" t="s">
        <v>152</v>
      </c>
      <c r="C10" s="34"/>
      <c r="D10" s="34"/>
      <c r="E10" s="34"/>
      <c r="F10" s="34"/>
      <c r="G10" s="34"/>
      <c r="H10" s="34"/>
      <c r="I10" s="34"/>
    </row>
    <row r="11" spans="1:23">
      <c r="B11" s="9" t="s">
        <v>151</v>
      </c>
    </row>
    <row r="12" spans="1:23">
      <c r="F12" s="45" t="s">
        <v>1293</v>
      </c>
      <c r="G12" s="46"/>
      <c r="H12" s="46"/>
      <c r="I12" s="46"/>
      <c r="J12" s="46"/>
      <c r="K12" s="46"/>
      <c r="L12" s="46"/>
      <c r="M12" s="46"/>
      <c r="N12" s="45"/>
      <c r="O12" s="45" t="s">
        <v>1183</v>
      </c>
      <c r="P12" s="46"/>
      <c r="Q12" s="46"/>
      <c r="R12" s="46"/>
      <c r="S12" s="46"/>
      <c r="T12" s="46"/>
      <c r="U12" s="46"/>
      <c r="V12" s="46"/>
      <c r="W12" s="45"/>
    </row>
    <row r="13" spans="1:23">
      <c r="F13" s="45" t="s">
        <v>682</v>
      </c>
      <c r="G13" s="46"/>
      <c r="H13" s="46"/>
      <c r="I13" s="46"/>
      <c r="J13" s="46"/>
      <c r="K13" s="45"/>
      <c r="L13" s="45" t="s">
        <v>683</v>
      </c>
      <c r="M13" s="45" t="s">
        <v>684</v>
      </c>
      <c r="N13" s="45" t="s">
        <v>931</v>
      </c>
      <c r="O13" s="45" t="s">
        <v>682</v>
      </c>
      <c r="P13" s="46"/>
      <c r="Q13" s="46"/>
      <c r="R13" s="46"/>
      <c r="S13" s="46"/>
      <c r="T13" s="45"/>
      <c r="U13" s="45" t="s">
        <v>683</v>
      </c>
      <c r="V13" s="45" t="s">
        <v>684</v>
      </c>
      <c r="W13" s="45" t="s">
        <v>931</v>
      </c>
    </row>
    <row r="14" spans="1:23">
      <c r="F14" s="21" t="s">
        <v>58</v>
      </c>
      <c r="G14" s="21" t="s">
        <v>54</v>
      </c>
      <c r="H14" s="21" t="s">
        <v>55</v>
      </c>
      <c r="I14" s="21" t="s">
        <v>56</v>
      </c>
      <c r="J14" s="21" t="s">
        <v>57</v>
      </c>
      <c r="K14" s="21" t="s">
        <v>1177</v>
      </c>
      <c r="L14" s="45"/>
      <c r="M14" s="45"/>
      <c r="N14" s="45"/>
      <c r="O14" s="21" t="s">
        <v>58</v>
      </c>
      <c r="P14" s="21" t="s">
        <v>54</v>
      </c>
      <c r="Q14" s="21" t="s">
        <v>55</v>
      </c>
      <c r="R14" s="21" t="s">
        <v>56</v>
      </c>
      <c r="S14" s="21" t="s">
        <v>57</v>
      </c>
      <c r="T14" s="21" t="s">
        <v>1177</v>
      </c>
      <c r="U14" s="45"/>
      <c r="V14" s="45"/>
      <c r="W14" s="45"/>
    </row>
    <row r="15" spans="1:23">
      <c r="F15" s="18" t="s">
        <v>36</v>
      </c>
      <c r="G15" s="18" t="s">
        <v>50</v>
      </c>
      <c r="H15" s="18" t="s">
        <v>69</v>
      </c>
      <c r="I15" s="18" t="s">
        <v>80</v>
      </c>
      <c r="J15" s="18" t="s">
        <v>85</v>
      </c>
      <c r="K15" s="18" t="s">
        <v>86</v>
      </c>
      <c r="L15" s="18" t="s">
        <v>235</v>
      </c>
      <c r="M15" s="18" t="s">
        <v>236</v>
      </c>
      <c r="N15" s="18" t="s">
        <v>237</v>
      </c>
      <c r="O15" s="18" t="s">
        <v>36</v>
      </c>
      <c r="P15" s="18" t="s">
        <v>50</v>
      </c>
      <c r="Q15" s="18" t="s">
        <v>69</v>
      </c>
      <c r="R15" s="18" t="s">
        <v>80</v>
      </c>
      <c r="S15" s="18" t="s">
        <v>85</v>
      </c>
      <c r="T15" s="18" t="s">
        <v>86</v>
      </c>
      <c r="U15" s="18" t="s">
        <v>235</v>
      </c>
      <c r="V15" s="18" t="s">
        <v>236</v>
      </c>
      <c r="W15" s="18" t="s">
        <v>237</v>
      </c>
    </row>
    <row r="16" spans="1:23">
      <c r="B16" s="41" t="s">
        <v>1159</v>
      </c>
      <c r="C16" s="41" t="s">
        <v>353</v>
      </c>
      <c r="D16" s="13" t="s">
        <v>356</v>
      </c>
      <c r="E16" s="18" t="s">
        <v>36</v>
      </c>
      <c r="F16" s="25">
        <v>20636000</v>
      </c>
      <c r="G16" s="25">
        <v>10404000</v>
      </c>
      <c r="H16" s="25">
        <v>7939000</v>
      </c>
      <c r="I16" s="25">
        <v>2993000</v>
      </c>
      <c r="J16" s="25">
        <v>1976000</v>
      </c>
      <c r="K16" s="25">
        <v>2121000</v>
      </c>
      <c r="L16" s="25">
        <v>3104000</v>
      </c>
      <c r="M16" s="25">
        <v>525000</v>
      </c>
      <c r="N16" s="25">
        <v>49698000</v>
      </c>
      <c r="O16" s="25">
        <v>16356000</v>
      </c>
      <c r="P16" s="25">
        <v>10578000</v>
      </c>
      <c r="Q16" s="25">
        <v>5223000</v>
      </c>
      <c r="R16" s="25">
        <v>2434000</v>
      </c>
      <c r="S16" s="25">
        <v>1159000</v>
      </c>
      <c r="T16" s="25">
        <v>1624000</v>
      </c>
      <c r="U16" s="25">
        <v>2499000</v>
      </c>
      <c r="V16" s="25">
        <v>1261000</v>
      </c>
      <c r="W16" s="25">
        <v>41134000</v>
      </c>
    </row>
    <row r="17" spans="2:23">
      <c r="B17" s="42"/>
      <c r="C17" s="42"/>
      <c r="D17" s="13" t="s">
        <v>315</v>
      </c>
      <c r="E17" s="18" t="s">
        <v>50</v>
      </c>
      <c r="F17" s="25">
        <v>20265000</v>
      </c>
      <c r="G17" s="25">
        <v>10058000</v>
      </c>
      <c r="H17" s="25">
        <v>7506000</v>
      </c>
      <c r="I17" s="25">
        <v>2579000</v>
      </c>
      <c r="J17" s="25">
        <v>1643000</v>
      </c>
      <c r="K17" s="25">
        <v>2018000</v>
      </c>
      <c r="L17" s="25">
        <v>2751000</v>
      </c>
      <c r="M17" s="25">
        <v>460000</v>
      </c>
      <c r="N17" s="25">
        <v>47280000</v>
      </c>
      <c r="O17" s="25">
        <v>16100000</v>
      </c>
      <c r="P17" s="25">
        <v>10337000</v>
      </c>
      <c r="Q17" s="25">
        <v>4826000</v>
      </c>
      <c r="R17" s="25">
        <v>2068000</v>
      </c>
      <c r="S17" s="25">
        <v>1049000</v>
      </c>
      <c r="T17" s="25">
        <v>1589000</v>
      </c>
      <c r="U17" s="25">
        <v>2130000</v>
      </c>
      <c r="V17" s="25">
        <v>1227000</v>
      </c>
      <c r="W17" s="25">
        <v>39326000</v>
      </c>
    </row>
    <row r="18" spans="2:23">
      <c r="B18" s="42"/>
      <c r="C18" s="42"/>
      <c r="D18" s="13" t="s">
        <v>327</v>
      </c>
      <c r="E18" s="18" t="s">
        <v>69</v>
      </c>
      <c r="F18" s="25">
        <v>355000</v>
      </c>
      <c r="G18" s="25">
        <v>304000</v>
      </c>
      <c r="H18" s="25">
        <v>361000</v>
      </c>
      <c r="I18" s="25">
        <v>210000</v>
      </c>
      <c r="J18" s="25">
        <v>309000</v>
      </c>
      <c r="K18" s="25">
        <v>52000</v>
      </c>
      <c r="L18" s="25">
        <v>302000</v>
      </c>
      <c r="M18" s="25">
        <v>63000</v>
      </c>
      <c r="N18" s="25">
        <v>1956000</v>
      </c>
      <c r="O18" s="25">
        <v>222000</v>
      </c>
      <c r="P18" s="25">
        <v>115000</v>
      </c>
      <c r="Q18" s="25">
        <v>130000</v>
      </c>
      <c r="R18" s="25">
        <v>282000</v>
      </c>
      <c r="S18" s="25">
        <v>75000</v>
      </c>
      <c r="T18" s="25">
        <v>4000</v>
      </c>
      <c r="U18" s="25">
        <v>125000</v>
      </c>
      <c r="V18" s="25">
        <v>31000</v>
      </c>
      <c r="W18" s="25">
        <v>984000</v>
      </c>
    </row>
    <row r="19" spans="2:23">
      <c r="B19" s="42"/>
      <c r="C19" s="42"/>
      <c r="D19" s="13" t="s">
        <v>316</v>
      </c>
      <c r="E19" s="18" t="s">
        <v>80</v>
      </c>
      <c r="F19" s="25">
        <v>14000</v>
      </c>
      <c r="G19" s="25">
        <v>10000</v>
      </c>
      <c r="H19" s="25">
        <v>45000</v>
      </c>
      <c r="I19" s="25">
        <v>24000</v>
      </c>
      <c r="J19" s="25">
        <v>9000</v>
      </c>
      <c r="K19" s="25">
        <v>12000</v>
      </c>
      <c r="L19" s="25">
        <v>26000</v>
      </c>
      <c r="M19" s="25">
        <v>2000</v>
      </c>
      <c r="N19" s="25">
        <v>142000</v>
      </c>
      <c r="O19" s="25">
        <v>20000</v>
      </c>
      <c r="P19" s="25">
        <v>86000</v>
      </c>
      <c r="Q19" s="25">
        <v>63000</v>
      </c>
      <c r="R19" s="25">
        <v>63000</v>
      </c>
      <c r="S19" s="25">
        <v>6000</v>
      </c>
      <c r="T19" s="25">
        <v>10000</v>
      </c>
      <c r="U19" s="25">
        <v>12000</v>
      </c>
      <c r="V19" s="25">
        <v>2000</v>
      </c>
      <c r="W19" s="25">
        <v>262000</v>
      </c>
    </row>
    <row r="20" spans="2:23">
      <c r="B20" s="42"/>
      <c r="C20" s="43"/>
      <c r="D20" s="13" t="s">
        <v>332</v>
      </c>
      <c r="E20" s="18" t="s">
        <v>85</v>
      </c>
      <c r="F20" s="25">
        <v>2000</v>
      </c>
      <c r="G20" s="25">
        <v>32000</v>
      </c>
      <c r="H20" s="25">
        <v>27000</v>
      </c>
      <c r="I20" s="25">
        <v>180000</v>
      </c>
      <c r="J20" s="25">
        <v>15000</v>
      </c>
      <c r="K20" s="25">
        <v>39000</v>
      </c>
      <c r="L20" s="25">
        <v>25000</v>
      </c>
      <c r="M20" s="25">
        <v>0</v>
      </c>
      <c r="N20" s="25">
        <v>320000</v>
      </c>
      <c r="O20" s="25">
        <v>14000</v>
      </c>
      <c r="P20" s="25">
        <v>40000</v>
      </c>
      <c r="Q20" s="25">
        <v>204000</v>
      </c>
      <c r="R20" s="25">
        <v>21000</v>
      </c>
      <c r="S20" s="25">
        <v>29000</v>
      </c>
      <c r="T20" s="25">
        <v>21000</v>
      </c>
      <c r="U20" s="25">
        <v>232000</v>
      </c>
      <c r="V20" s="25">
        <v>1000</v>
      </c>
      <c r="W20" s="25">
        <v>562000</v>
      </c>
    </row>
    <row r="21" spans="2:23">
      <c r="B21" s="42"/>
      <c r="C21" s="41" t="s">
        <v>843</v>
      </c>
      <c r="D21" s="13" t="s">
        <v>844</v>
      </c>
      <c r="E21" s="18" t="s">
        <v>86</v>
      </c>
      <c r="F21" s="25">
        <v>18289000</v>
      </c>
      <c r="G21" s="25">
        <v>7760000</v>
      </c>
      <c r="H21" s="25">
        <v>4025000</v>
      </c>
      <c r="I21" s="25">
        <v>3077000</v>
      </c>
      <c r="J21" s="25">
        <v>2381000</v>
      </c>
      <c r="K21" s="25">
        <v>2332000</v>
      </c>
      <c r="L21" s="25">
        <v>31026000</v>
      </c>
      <c r="M21" s="25">
        <v>368000</v>
      </c>
      <c r="N21" s="25">
        <v>69258000</v>
      </c>
      <c r="O21" s="25">
        <v>14166000</v>
      </c>
      <c r="P21" s="25">
        <v>5736000</v>
      </c>
      <c r="Q21" s="25">
        <v>5154000</v>
      </c>
      <c r="R21" s="25">
        <v>3825000</v>
      </c>
      <c r="S21" s="25">
        <v>3024000</v>
      </c>
      <c r="T21" s="25">
        <v>2298000</v>
      </c>
      <c r="U21" s="25">
        <v>22286000</v>
      </c>
      <c r="V21" s="25">
        <v>383000</v>
      </c>
      <c r="W21" s="25">
        <v>56872000</v>
      </c>
    </row>
    <row r="22" spans="2:23">
      <c r="B22" s="42"/>
      <c r="C22" s="42"/>
      <c r="D22" s="13" t="s">
        <v>315</v>
      </c>
      <c r="E22" s="18" t="s">
        <v>235</v>
      </c>
      <c r="F22" s="25">
        <v>17088000</v>
      </c>
      <c r="G22" s="25">
        <v>7236000</v>
      </c>
      <c r="H22" s="25">
        <v>3727000</v>
      </c>
      <c r="I22" s="25">
        <v>2725000</v>
      </c>
      <c r="J22" s="25">
        <v>2010000</v>
      </c>
      <c r="K22" s="25">
        <v>2173000</v>
      </c>
      <c r="L22" s="25">
        <v>29711000</v>
      </c>
      <c r="M22" s="25">
        <v>316000</v>
      </c>
      <c r="N22" s="25">
        <v>64986000</v>
      </c>
      <c r="O22" s="25">
        <v>13363000</v>
      </c>
      <c r="P22" s="25">
        <v>5348000</v>
      </c>
      <c r="Q22" s="25">
        <v>4688000</v>
      </c>
      <c r="R22" s="25">
        <v>3306000</v>
      </c>
      <c r="S22" s="25">
        <v>2811000</v>
      </c>
      <c r="T22" s="25">
        <v>2138000</v>
      </c>
      <c r="U22" s="25">
        <v>20488000</v>
      </c>
      <c r="V22" s="25">
        <v>335000</v>
      </c>
      <c r="W22" s="25">
        <v>52477000</v>
      </c>
    </row>
    <row r="23" spans="2:23">
      <c r="B23" s="42"/>
      <c r="C23" s="42"/>
      <c r="D23" s="13" t="s">
        <v>327</v>
      </c>
      <c r="E23" s="18" t="s">
        <v>236</v>
      </c>
      <c r="F23" s="25">
        <v>943000</v>
      </c>
      <c r="G23" s="25">
        <v>241000</v>
      </c>
      <c r="H23" s="25">
        <v>79000</v>
      </c>
      <c r="I23" s="25">
        <v>210000</v>
      </c>
      <c r="J23" s="25">
        <v>327000</v>
      </c>
      <c r="K23" s="25">
        <v>36000</v>
      </c>
      <c r="L23" s="25">
        <v>869000</v>
      </c>
      <c r="M23" s="25">
        <v>30000</v>
      </c>
      <c r="N23" s="25">
        <v>2735000</v>
      </c>
      <c r="O23" s="25">
        <v>511000</v>
      </c>
      <c r="P23" s="25">
        <v>134000</v>
      </c>
      <c r="Q23" s="25">
        <v>211000</v>
      </c>
      <c r="R23" s="25">
        <v>374000</v>
      </c>
      <c r="S23" s="25">
        <v>51000</v>
      </c>
      <c r="T23" s="25">
        <v>29000</v>
      </c>
      <c r="U23" s="25">
        <v>1189000</v>
      </c>
      <c r="V23" s="25">
        <v>31000</v>
      </c>
      <c r="W23" s="25">
        <v>2530000</v>
      </c>
    </row>
    <row r="24" spans="2:23">
      <c r="B24" s="42"/>
      <c r="C24" s="42"/>
      <c r="D24" s="13" t="s">
        <v>316</v>
      </c>
      <c r="E24" s="18" t="s">
        <v>237</v>
      </c>
      <c r="F24" s="25">
        <v>92000</v>
      </c>
      <c r="G24" s="25">
        <v>149000</v>
      </c>
      <c r="H24" s="25">
        <v>85000</v>
      </c>
      <c r="I24" s="25">
        <v>52000</v>
      </c>
      <c r="J24" s="25">
        <v>14000</v>
      </c>
      <c r="K24" s="25">
        <v>48000</v>
      </c>
      <c r="L24" s="25">
        <v>282000</v>
      </c>
      <c r="M24" s="25">
        <v>4000</v>
      </c>
      <c r="N24" s="25">
        <v>726000</v>
      </c>
      <c r="O24" s="25">
        <v>129000</v>
      </c>
      <c r="P24" s="25">
        <v>152000</v>
      </c>
      <c r="Q24" s="25">
        <v>134000</v>
      </c>
      <c r="R24" s="25">
        <v>89000</v>
      </c>
      <c r="S24" s="25">
        <v>47000</v>
      </c>
      <c r="T24" s="25">
        <v>45000</v>
      </c>
      <c r="U24" s="25">
        <v>419000</v>
      </c>
      <c r="V24" s="25">
        <v>11000</v>
      </c>
      <c r="W24" s="25">
        <v>1026000</v>
      </c>
    </row>
    <row r="25" spans="2:23">
      <c r="B25" s="42"/>
      <c r="C25" s="43"/>
      <c r="D25" s="13" t="s">
        <v>332</v>
      </c>
      <c r="E25" s="18" t="s">
        <v>38</v>
      </c>
      <c r="F25" s="25">
        <v>166000</v>
      </c>
      <c r="G25" s="25">
        <v>134000</v>
      </c>
      <c r="H25" s="25">
        <v>134000</v>
      </c>
      <c r="I25" s="25">
        <v>90000</v>
      </c>
      <c r="J25" s="25">
        <v>30000</v>
      </c>
      <c r="K25" s="25">
        <v>75000</v>
      </c>
      <c r="L25" s="25">
        <v>164000</v>
      </c>
      <c r="M25" s="25">
        <v>18000</v>
      </c>
      <c r="N25" s="25">
        <v>811000</v>
      </c>
      <c r="O25" s="25">
        <v>163000</v>
      </c>
      <c r="P25" s="25">
        <v>102000</v>
      </c>
      <c r="Q25" s="25">
        <v>121000</v>
      </c>
      <c r="R25" s="25">
        <v>56000</v>
      </c>
      <c r="S25" s="25">
        <v>115000</v>
      </c>
      <c r="T25" s="25">
        <v>86000</v>
      </c>
      <c r="U25" s="25">
        <v>190000</v>
      </c>
      <c r="V25" s="25">
        <v>6000</v>
      </c>
      <c r="W25" s="25">
        <v>839000</v>
      </c>
    </row>
    <row r="26" spans="2:23">
      <c r="B26" s="42"/>
      <c r="C26" s="41" t="s">
        <v>312</v>
      </c>
      <c r="D26" s="13" t="s">
        <v>313</v>
      </c>
      <c r="E26" s="18" t="s">
        <v>40</v>
      </c>
      <c r="F26" s="25">
        <v>26809000</v>
      </c>
      <c r="G26" s="25">
        <v>33205000</v>
      </c>
      <c r="H26" s="25">
        <v>21032000</v>
      </c>
      <c r="I26" s="25">
        <v>32481000</v>
      </c>
      <c r="J26" s="25">
        <v>29218000</v>
      </c>
      <c r="K26" s="25">
        <v>97371000</v>
      </c>
      <c r="L26" s="25">
        <v>8000</v>
      </c>
      <c r="M26" s="25">
        <v>0</v>
      </c>
      <c r="N26" s="25">
        <v>240124000</v>
      </c>
      <c r="O26" s="25">
        <v>22850000</v>
      </c>
      <c r="P26" s="25">
        <v>22244000</v>
      </c>
      <c r="Q26" s="25">
        <v>35162000</v>
      </c>
      <c r="R26" s="25">
        <v>31693000</v>
      </c>
      <c r="S26" s="25">
        <v>20426000</v>
      </c>
      <c r="T26" s="25">
        <v>87398000</v>
      </c>
      <c r="U26" s="25">
        <v>0</v>
      </c>
      <c r="V26" s="25">
        <v>0</v>
      </c>
      <c r="W26" s="25">
        <v>219773000</v>
      </c>
    </row>
    <row r="27" spans="2:23">
      <c r="B27" s="42"/>
      <c r="C27" s="42"/>
      <c r="D27" s="13" t="s">
        <v>253</v>
      </c>
      <c r="E27" s="18" t="s">
        <v>41</v>
      </c>
      <c r="F27" s="25">
        <v>14691000</v>
      </c>
      <c r="G27" s="25">
        <v>18846000</v>
      </c>
      <c r="H27" s="25">
        <v>12230000</v>
      </c>
      <c r="I27" s="25">
        <v>17471000</v>
      </c>
      <c r="J27" s="25">
        <v>16334000</v>
      </c>
      <c r="K27" s="25">
        <v>65874000</v>
      </c>
      <c r="L27" s="25">
        <v>2000</v>
      </c>
      <c r="M27" s="25">
        <v>0</v>
      </c>
      <c r="N27" s="25">
        <v>145448000</v>
      </c>
      <c r="O27" s="25">
        <v>12633000</v>
      </c>
      <c r="P27" s="25">
        <v>13226000</v>
      </c>
      <c r="Q27" s="25">
        <v>18422000</v>
      </c>
      <c r="R27" s="25">
        <v>17160000</v>
      </c>
      <c r="S27" s="25">
        <v>11475000</v>
      </c>
      <c r="T27" s="25">
        <v>59438000</v>
      </c>
      <c r="U27" s="25">
        <v>0</v>
      </c>
      <c r="V27" s="25">
        <v>0</v>
      </c>
      <c r="W27" s="25">
        <v>132354000</v>
      </c>
    </row>
    <row r="28" spans="2:23">
      <c r="B28" s="42"/>
      <c r="C28" s="42"/>
      <c r="D28" s="13" t="s">
        <v>251</v>
      </c>
      <c r="E28" s="18" t="s">
        <v>43</v>
      </c>
      <c r="F28" s="25">
        <v>11548000</v>
      </c>
      <c r="G28" s="25">
        <v>13752000</v>
      </c>
      <c r="H28" s="25">
        <v>8315000</v>
      </c>
      <c r="I28" s="25">
        <v>14553000</v>
      </c>
      <c r="J28" s="25">
        <v>12221000</v>
      </c>
      <c r="K28" s="25">
        <v>30471000</v>
      </c>
      <c r="L28" s="25">
        <v>1000</v>
      </c>
      <c r="M28" s="25">
        <v>0</v>
      </c>
      <c r="N28" s="25">
        <v>90861000</v>
      </c>
      <c r="O28" s="25">
        <v>9666000</v>
      </c>
      <c r="P28" s="25">
        <v>8599000</v>
      </c>
      <c r="Q28" s="25">
        <v>15365000</v>
      </c>
      <c r="R28" s="25">
        <v>14053000</v>
      </c>
      <c r="S28" s="25">
        <v>8728000</v>
      </c>
      <c r="T28" s="25">
        <v>27240000</v>
      </c>
      <c r="U28" s="25">
        <v>0</v>
      </c>
      <c r="V28" s="25">
        <v>0</v>
      </c>
      <c r="W28" s="25">
        <v>83651000</v>
      </c>
    </row>
    <row r="29" spans="2:23">
      <c r="B29" s="42"/>
      <c r="C29" s="42"/>
      <c r="D29" s="13" t="s">
        <v>252</v>
      </c>
      <c r="E29" s="18" t="s">
        <v>44</v>
      </c>
      <c r="F29" s="25">
        <v>570000</v>
      </c>
      <c r="G29" s="25">
        <v>607000</v>
      </c>
      <c r="H29" s="25">
        <v>487000</v>
      </c>
      <c r="I29" s="25">
        <v>457000</v>
      </c>
      <c r="J29" s="25">
        <v>663000</v>
      </c>
      <c r="K29" s="25">
        <v>1026000</v>
      </c>
      <c r="L29" s="25">
        <v>5000</v>
      </c>
      <c r="M29" s="25">
        <v>0</v>
      </c>
      <c r="N29" s="25">
        <v>3815000</v>
      </c>
      <c r="O29" s="25">
        <v>551000</v>
      </c>
      <c r="P29" s="25">
        <v>419000</v>
      </c>
      <c r="Q29" s="25">
        <v>1375000</v>
      </c>
      <c r="R29" s="25">
        <v>480000</v>
      </c>
      <c r="S29" s="25">
        <v>223000</v>
      </c>
      <c r="T29" s="25">
        <v>720000</v>
      </c>
      <c r="U29" s="25">
        <v>0</v>
      </c>
      <c r="V29" s="25">
        <v>0</v>
      </c>
      <c r="W29" s="25">
        <v>3768000</v>
      </c>
    </row>
    <row r="30" spans="2:23">
      <c r="B30" s="42"/>
      <c r="C30" s="42"/>
      <c r="D30" s="13" t="s">
        <v>330</v>
      </c>
      <c r="E30" s="18" t="s">
        <v>45</v>
      </c>
      <c r="F30" s="25">
        <v>26465000</v>
      </c>
      <c r="G30" s="25">
        <v>32645000</v>
      </c>
      <c r="H30" s="25">
        <v>20301000</v>
      </c>
      <c r="I30" s="25">
        <v>31559000</v>
      </c>
      <c r="J30" s="25">
        <v>28345000</v>
      </c>
      <c r="K30" s="25">
        <v>94018000</v>
      </c>
      <c r="L30" s="25">
        <v>8000</v>
      </c>
      <c r="M30" s="25">
        <v>0</v>
      </c>
      <c r="N30" s="25">
        <v>233341000</v>
      </c>
      <c r="O30" s="25">
        <v>22515000</v>
      </c>
      <c r="P30" s="25">
        <v>21726000</v>
      </c>
      <c r="Q30" s="25">
        <v>34443000</v>
      </c>
      <c r="R30" s="25">
        <v>30976000</v>
      </c>
      <c r="S30" s="25">
        <v>19853000</v>
      </c>
      <c r="T30" s="25">
        <v>84703000</v>
      </c>
      <c r="U30" s="25">
        <v>0</v>
      </c>
      <c r="V30" s="25">
        <v>0</v>
      </c>
      <c r="W30" s="25">
        <v>214216000</v>
      </c>
    </row>
    <row r="31" spans="2:23">
      <c r="B31" s="42"/>
      <c r="C31" s="42"/>
      <c r="D31" s="13" t="s">
        <v>329</v>
      </c>
      <c r="E31" s="18" t="s">
        <v>46</v>
      </c>
      <c r="F31" s="25">
        <v>265000</v>
      </c>
      <c r="G31" s="25">
        <v>356000</v>
      </c>
      <c r="H31" s="25">
        <v>323000</v>
      </c>
      <c r="I31" s="25">
        <v>311000</v>
      </c>
      <c r="J31" s="25">
        <v>266000</v>
      </c>
      <c r="K31" s="25">
        <v>882000</v>
      </c>
      <c r="L31" s="25">
        <v>0</v>
      </c>
      <c r="M31" s="25">
        <v>0</v>
      </c>
      <c r="N31" s="25">
        <v>2403000</v>
      </c>
      <c r="O31" s="25">
        <v>227000</v>
      </c>
      <c r="P31" s="25">
        <v>318000</v>
      </c>
      <c r="Q31" s="25">
        <v>315000</v>
      </c>
      <c r="R31" s="25">
        <v>268000</v>
      </c>
      <c r="S31" s="25">
        <v>179000</v>
      </c>
      <c r="T31" s="25">
        <v>776000</v>
      </c>
      <c r="U31" s="25">
        <v>0</v>
      </c>
      <c r="V31" s="25">
        <v>0</v>
      </c>
      <c r="W31" s="25">
        <v>2083000</v>
      </c>
    </row>
    <row r="32" spans="2:23">
      <c r="B32" s="42"/>
      <c r="C32" s="42"/>
      <c r="D32" s="13" t="s">
        <v>374</v>
      </c>
      <c r="E32" s="18" t="s">
        <v>47</v>
      </c>
      <c r="F32" s="25">
        <v>72000</v>
      </c>
      <c r="G32" s="25">
        <v>147000</v>
      </c>
      <c r="H32" s="25">
        <v>228000</v>
      </c>
      <c r="I32" s="25">
        <v>283000</v>
      </c>
      <c r="J32" s="25">
        <v>285000</v>
      </c>
      <c r="K32" s="25">
        <v>788000</v>
      </c>
      <c r="L32" s="25">
        <v>0</v>
      </c>
      <c r="M32" s="25">
        <v>0</v>
      </c>
      <c r="N32" s="25">
        <v>1803000</v>
      </c>
      <c r="O32" s="25">
        <v>91000</v>
      </c>
      <c r="P32" s="25">
        <v>125000</v>
      </c>
      <c r="Q32" s="25">
        <v>212000</v>
      </c>
      <c r="R32" s="25">
        <v>200000</v>
      </c>
      <c r="S32" s="25">
        <v>138000</v>
      </c>
      <c r="T32" s="25">
        <v>602000</v>
      </c>
      <c r="U32" s="25">
        <v>0</v>
      </c>
      <c r="V32" s="25">
        <v>0</v>
      </c>
      <c r="W32" s="25">
        <v>1368000</v>
      </c>
    </row>
    <row r="33" spans="2:23">
      <c r="B33" s="42"/>
      <c r="C33" s="42"/>
      <c r="D33" s="13" t="s">
        <v>379</v>
      </c>
      <c r="E33" s="18" t="s">
        <v>48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2:23">
      <c r="B34" s="42"/>
      <c r="C34" s="43"/>
      <c r="D34" s="13" t="s">
        <v>332</v>
      </c>
      <c r="E34" s="18" t="s">
        <v>49</v>
      </c>
      <c r="F34" s="25">
        <v>7000</v>
      </c>
      <c r="G34" s="25">
        <v>57000</v>
      </c>
      <c r="H34" s="25">
        <v>180000</v>
      </c>
      <c r="I34" s="25">
        <v>328000</v>
      </c>
      <c r="J34" s="25">
        <v>322000</v>
      </c>
      <c r="K34" s="25">
        <v>1683000</v>
      </c>
      <c r="L34" s="25">
        <v>0</v>
      </c>
      <c r="M34" s="25">
        <v>0</v>
      </c>
      <c r="N34" s="25">
        <v>2577000</v>
      </c>
      <c r="O34" s="25">
        <v>17000</v>
      </c>
      <c r="P34" s="25">
        <v>75000</v>
      </c>
      <c r="Q34" s="25">
        <v>192000</v>
      </c>
      <c r="R34" s="25">
        <v>249000</v>
      </c>
      <c r="S34" s="25">
        <v>256000</v>
      </c>
      <c r="T34" s="25">
        <v>1317000</v>
      </c>
      <c r="U34" s="25">
        <v>0</v>
      </c>
      <c r="V34" s="25">
        <v>0</v>
      </c>
      <c r="W34" s="25">
        <v>2106000</v>
      </c>
    </row>
    <row r="35" spans="2:23">
      <c r="B35" s="42"/>
      <c r="C35" s="41" t="s">
        <v>309</v>
      </c>
      <c r="D35" s="13" t="s">
        <v>310</v>
      </c>
      <c r="E35" s="18" t="s">
        <v>51</v>
      </c>
      <c r="F35" s="25">
        <v>6911000</v>
      </c>
      <c r="G35" s="25">
        <v>5661000</v>
      </c>
      <c r="H35" s="25">
        <v>3532000</v>
      </c>
      <c r="I35" s="25">
        <v>2359000</v>
      </c>
      <c r="J35" s="25">
        <v>1002000</v>
      </c>
      <c r="K35" s="25">
        <v>1553000</v>
      </c>
      <c r="L35" s="25">
        <v>6543000</v>
      </c>
      <c r="M35" s="25">
        <v>81000</v>
      </c>
      <c r="N35" s="25">
        <v>27642000</v>
      </c>
      <c r="O35" s="25">
        <v>6469000</v>
      </c>
      <c r="P35" s="25">
        <v>5645000</v>
      </c>
      <c r="Q35" s="25">
        <v>3884000</v>
      </c>
      <c r="R35" s="25">
        <v>1698000</v>
      </c>
      <c r="S35" s="25">
        <v>816000</v>
      </c>
      <c r="T35" s="25">
        <v>1638000</v>
      </c>
      <c r="U35" s="25">
        <v>7095000</v>
      </c>
      <c r="V35" s="25">
        <v>74000</v>
      </c>
      <c r="W35" s="25">
        <v>27319000</v>
      </c>
    </row>
    <row r="36" spans="2:23">
      <c r="B36" s="42"/>
      <c r="C36" s="42"/>
      <c r="D36" s="13" t="s">
        <v>330</v>
      </c>
      <c r="E36" s="18" t="s">
        <v>59</v>
      </c>
      <c r="F36" s="25">
        <v>6801000</v>
      </c>
      <c r="G36" s="25">
        <v>5533000</v>
      </c>
      <c r="H36" s="25">
        <v>3432000</v>
      </c>
      <c r="I36" s="25">
        <v>2285000</v>
      </c>
      <c r="J36" s="25">
        <v>976000</v>
      </c>
      <c r="K36" s="25">
        <v>1508000</v>
      </c>
      <c r="L36" s="25">
        <v>6432000</v>
      </c>
      <c r="M36" s="25">
        <v>77000</v>
      </c>
      <c r="N36" s="25">
        <v>27044000</v>
      </c>
      <c r="O36" s="25">
        <v>6365000</v>
      </c>
      <c r="P36" s="25">
        <v>5507000</v>
      </c>
      <c r="Q36" s="25">
        <v>3780000</v>
      </c>
      <c r="R36" s="25">
        <v>1653000</v>
      </c>
      <c r="S36" s="25">
        <v>796000</v>
      </c>
      <c r="T36" s="25">
        <v>1587000</v>
      </c>
      <c r="U36" s="25">
        <v>6985000</v>
      </c>
      <c r="V36" s="25">
        <v>69000</v>
      </c>
      <c r="W36" s="25">
        <v>26742000</v>
      </c>
    </row>
    <row r="37" spans="2:23">
      <c r="B37" s="42"/>
      <c r="C37" s="42"/>
      <c r="D37" s="13" t="s">
        <v>328</v>
      </c>
      <c r="E37" s="18" t="s">
        <v>61</v>
      </c>
      <c r="F37" s="25">
        <v>72000</v>
      </c>
      <c r="G37" s="25">
        <v>66000</v>
      </c>
      <c r="H37" s="25">
        <v>51000</v>
      </c>
      <c r="I37" s="25">
        <v>35000</v>
      </c>
      <c r="J37" s="25">
        <v>17000</v>
      </c>
      <c r="K37" s="25">
        <v>39000</v>
      </c>
      <c r="L37" s="25">
        <v>45000</v>
      </c>
      <c r="M37" s="25">
        <v>3000</v>
      </c>
      <c r="N37" s="25">
        <v>328000</v>
      </c>
      <c r="O37" s="25">
        <v>72000</v>
      </c>
      <c r="P37" s="25">
        <v>76000</v>
      </c>
      <c r="Q37" s="25">
        <v>52000</v>
      </c>
      <c r="R37" s="25">
        <v>28000</v>
      </c>
      <c r="S37" s="25">
        <v>16000</v>
      </c>
      <c r="T37" s="25">
        <v>44000</v>
      </c>
      <c r="U37" s="25">
        <v>47000</v>
      </c>
      <c r="V37" s="25">
        <v>3000</v>
      </c>
      <c r="W37" s="25">
        <v>338000</v>
      </c>
    </row>
    <row r="38" spans="2:23">
      <c r="B38" s="42"/>
      <c r="C38" s="42"/>
      <c r="D38" s="13" t="s">
        <v>374</v>
      </c>
      <c r="E38" s="18" t="s">
        <v>62</v>
      </c>
      <c r="F38" s="25">
        <v>24000</v>
      </c>
      <c r="G38" s="25">
        <v>30000</v>
      </c>
      <c r="H38" s="25">
        <v>26000</v>
      </c>
      <c r="I38" s="25">
        <v>22000</v>
      </c>
      <c r="J38" s="25">
        <v>5000</v>
      </c>
      <c r="K38" s="25">
        <v>5000</v>
      </c>
      <c r="L38" s="25">
        <v>29000</v>
      </c>
      <c r="M38" s="25">
        <v>1000</v>
      </c>
      <c r="N38" s="25">
        <v>142000</v>
      </c>
      <c r="O38" s="25">
        <v>9000</v>
      </c>
      <c r="P38" s="25">
        <v>27000</v>
      </c>
      <c r="Q38" s="25">
        <v>26000</v>
      </c>
      <c r="R38" s="25">
        <v>7000</v>
      </c>
      <c r="S38" s="25">
        <v>2000</v>
      </c>
      <c r="T38" s="25">
        <v>3000</v>
      </c>
      <c r="U38" s="25">
        <v>28000</v>
      </c>
      <c r="V38" s="25">
        <v>0</v>
      </c>
      <c r="W38" s="25">
        <v>102000</v>
      </c>
    </row>
    <row r="39" spans="2:23">
      <c r="B39" s="42"/>
      <c r="C39" s="42"/>
      <c r="D39" s="13" t="s">
        <v>379</v>
      </c>
      <c r="E39" s="18" t="s">
        <v>63</v>
      </c>
      <c r="F39" s="25">
        <v>2000</v>
      </c>
      <c r="G39" s="25">
        <v>16000</v>
      </c>
      <c r="H39" s="25">
        <v>11000</v>
      </c>
      <c r="I39" s="25">
        <v>9000</v>
      </c>
      <c r="J39" s="25">
        <v>3000</v>
      </c>
      <c r="K39" s="25">
        <v>1000</v>
      </c>
      <c r="L39" s="25">
        <v>14000</v>
      </c>
      <c r="M39" s="25">
        <v>0</v>
      </c>
      <c r="N39" s="25">
        <v>56000</v>
      </c>
      <c r="O39" s="25">
        <v>2000</v>
      </c>
      <c r="P39" s="25">
        <v>15000</v>
      </c>
      <c r="Q39" s="25">
        <v>12000</v>
      </c>
      <c r="R39" s="25">
        <v>4000</v>
      </c>
      <c r="S39" s="25">
        <v>1000</v>
      </c>
      <c r="T39" s="25">
        <v>3000</v>
      </c>
      <c r="U39" s="25">
        <v>15000</v>
      </c>
      <c r="V39" s="25">
        <v>0</v>
      </c>
      <c r="W39" s="25">
        <v>52000</v>
      </c>
    </row>
    <row r="40" spans="2:23">
      <c r="B40" s="42"/>
      <c r="C40" s="43"/>
      <c r="D40" s="13" t="s">
        <v>332</v>
      </c>
      <c r="E40" s="18" t="s">
        <v>64</v>
      </c>
      <c r="F40" s="25">
        <v>12000</v>
      </c>
      <c r="G40" s="25">
        <v>16000</v>
      </c>
      <c r="H40" s="25">
        <v>12000</v>
      </c>
      <c r="I40" s="25">
        <v>8000</v>
      </c>
      <c r="J40" s="25">
        <v>1000</v>
      </c>
      <c r="K40" s="25">
        <v>0</v>
      </c>
      <c r="L40" s="25">
        <v>23000</v>
      </c>
      <c r="M40" s="25">
        <v>0</v>
      </c>
      <c r="N40" s="25">
        <v>72000</v>
      </c>
      <c r="O40" s="25">
        <v>21000</v>
      </c>
      <c r="P40" s="25">
        <v>20000</v>
      </c>
      <c r="Q40" s="25">
        <v>14000</v>
      </c>
      <c r="R40" s="25">
        <v>6000</v>
      </c>
      <c r="S40" s="25">
        <v>1000</v>
      </c>
      <c r="T40" s="25">
        <v>1000</v>
      </c>
      <c r="U40" s="25">
        <v>20000</v>
      </c>
      <c r="V40" s="25">
        <v>2000</v>
      </c>
      <c r="W40" s="25">
        <v>85000</v>
      </c>
    </row>
    <row r="41" spans="2:23">
      <c r="B41" s="43"/>
      <c r="C41" s="43" t="s">
        <v>935</v>
      </c>
      <c r="D41" s="43"/>
      <c r="E41" s="18" t="s">
        <v>65</v>
      </c>
      <c r="F41" s="25">
        <v>72645000</v>
      </c>
      <c r="G41" s="25">
        <v>57030000</v>
      </c>
      <c r="H41" s="25">
        <v>36528000</v>
      </c>
      <c r="I41" s="25">
        <v>40910000</v>
      </c>
      <c r="J41" s="25">
        <v>34577000</v>
      </c>
      <c r="K41" s="25">
        <v>103377000</v>
      </c>
      <c r="L41" s="25">
        <v>40681000</v>
      </c>
      <c r="M41" s="25">
        <v>974000</v>
      </c>
      <c r="N41" s="25">
        <v>386722000</v>
      </c>
      <c r="O41" s="25">
        <v>59841000</v>
      </c>
      <c r="P41" s="25">
        <v>44203000</v>
      </c>
      <c r="Q41" s="25">
        <v>49423000</v>
      </c>
      <c r="R41" s="25">
        <v>39650000</v>
      </c>
      <c r="S41" s="25">
        <v>25425000</v>
      </c>
      <c r="T41" s="25">
        <v>92958000</v>
      </c>
      <c r="U41" s="25">
        <v>31880000</v>
      </c>
      <c r="V41" s="25">
        <v>1718000</v>
      </c>
      <c r="W41" s="25">
        <v>345098000</v>
      </c>
    </row>
    <row r="42" spans="2:23">
      <c r="B42" s="41" t="s">
        <v>1158</v>
      </c>
      <c r="C42" s="43" t="s">
        <v>934</v>
      </c>
      <c r="D42" s="43"/>
      <c r="E42" s="18" t="s">
        <v>66</v>
      </c>
      <c r="F42" s="25">
        <v>2191000</v>
      </c>
      <c r="G42" s="25">
        <v>1953000</v>
      </c>
      <c r="H42" s="25">
        <v>1975000</v>
      </c>
      <c r="I42" s="25">
        <v>784000</v>
      </c>
      <c r="J42" s="25">
        <v>953000</v>
      </c>
      <c r="K42" s="25">
        <v>1190000</v>
      </c>
      <c r="L42" s="25">
        <v>0</v>
      </c>
      <c r="M42" s="25">
        <v>0</v>
      </c>
      <c r="N42" s="25">
        <v>9046000</v>
      </c>
      <c r="O42" s="25">
        <v>1358000</v>
      </c>
      <c r="P42" s="25">
        <v>2302000</v>
      </c>
      <c r="Q42" s="25">
        <v>1099000</v>
      </c>
      <c r="R42" s="25">
        <v>886000</v>
      </c>
      <c r="S42" s="25">
        <v>189000</v>
      </c>
      <c r="T42" s="25">
        <v>1519000</v>
      </c>
      <c r="U42" s="25">
        <v>0</v>
      </c>
      <c r="V42" s="25">
        <v>0</v>
      </c>
      <c r="W42" s="25">
        <v>7353000</v>
      </c>
    </row>
    <row r="43" spans="2:23">
      <c r="B43" s="42"/>
      <c r="C43" s="43" t="s">
        <v>317</v>
      </c>
      <c r="D43" s="43"/>
      <c r="E43" s="18" t="s">
        <v>67</v>
      </c>
      <c r="F43" s="25">
        <v>2155000</v>
      </c>
      <c r="G43" s="25">
        <v>1846000</v>
      </c>
      <c r="H43" s="25">
        <v>1902000</v>
      </c>
      <c r="I43" s="25">
        <v>784000</v>
      </c>
      <c r="J43" s="25">
        <v>914000</v>
      </c>
      <c r="K43" s="25">
        <v>1058000</v>
      </c>
      <c r="L43" s="25">
        <v>0</v>
      </c>
      <c r="M43" s="25">
        <v>0</v>
      </c>
      <c r="N43" s="25">
        <v>8659000</v>
      </c>
      <c r="O43" s="25">
        <v>1318000</v>
      </c>
      <c r="P43" s="25">
        <v>1890000</v>
      </c>
      <c r="Q43" s="25">
        <v>965000</v>
      </c>
      <c r="R43" s="25">
        <v>828000</v>
      </c>
      <c r="S43" s="25">
        <v>161000</v>
      </c>
      <c r="T43" s="25">
        <v>1476000</v>
      </c>
      <c r="U43" s="25">
        <v>0</v>
      </c>
      <c r="V43" s="25">
        <v>0</v>
      </c>
      <c r="W43" s="25">
        <v>6638000</v>
      </c>
    </row>
    <row r="44" spans="2:23">
      <c r="B44" s="42"/>
      <c r="C44" s="43" t="s">
        <v>316</v>
      </c>
      <c r="D44" s="43"/>
      <c r="E44" s="18" t="s">
        <v>68</v>
      </c>
      <c r="F44" s="25">
        <v>36000</v>
      </c>
      <c r="G44" s="25">
        <v>107000</v>
      </c>
      <c r="H44" s="25">
        <v>16000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159000</v>
      </c>
      <c r="O44" s="25">
        <v>12000</v>
      </c>
      <c r="P44" s="25">
        <v>33000</v>
      </c>
      <c r="Q44" s="25">
        <v>18000</v>
      </c>
      <c r="R44" s="25">
        <v>9000</v>
      </c>
      <c r="S44" s="25">
        <v>0</v>
      </c>
      <c r="T44" s="25">
        <v>0</v>
      </c>
      <c r="U44" s="25">
        <v>0</v>
      </c>
      <c r="V44" s="25">
        <v>0</v>
      </c>
      <c r="W44" s="25">
        <v>72000</v>
      </c>
    </row>
    <row r="45" spans="2:23">
      <c r="B45" s="43"/>
      <c r="C45" s="41" t="s">
        <v>332</v>
      </c>
      <c r="D45" s="43"/>
      <c r="E45" s="18" t="s">
        <v>70</v>
      </c>
      <c r="F45" s="25">
        <v>0</v>
      </c>
      <c r="G45" s="25">
        <v>0</v>
      </c>
      <c r="H45" s="25">
        <v>57000</v>
      </c>
      <c r="I45" s="25">
        <v>0</v>
      </c>
      <c r="J45" s="25">
        <v>39000</v>
      </c>
      <c r="K45" s="25">
        <v>132000</v>
      </c>
      <c r="L45" s="25">
        <v>0</v>
      </c>
      <c r="M45" s="25">
        <v>0</v>
      </c>
      <c r="N45" s="25">
        <v>228000</v>
      </c>
      <c r="O45" s="25">
        <v>28000</v>
      </c>
      <c r="P45" s="25">
        <v>379000</v>
      </c>
      <c r="Q45" s="25">
        <v>116000</v>
      </c>
      <c r="R45" s="25">
        <v>49000</v>
      </c>
      <c r="S45" s="25">
        <v>28000</v>
      </c>
      <c r="T45" s="25">
        <v>43000</v>
      </c>
      <c r="U45" s="25">
        <v>0</v>
      </c>
      <c r="V45" s="25">
        <v>0</v>
      </c>
      <c r="W45" s="25">
        <v>643000</v>
      </c>
    </row>
    <row r="46" spans="2:23">
      <c r="B46" s="41" t="s">
        <v>933</v>
      </c>
      <c r="C46" s="44"/>
      <c r="D46" s="41"/>
      <c r="E46" s="20" t="s">
        <v>71</v>
      </c>
      <c r="F46" s="27">
        <v>74836000</v>
      </c>
      <c r="G46" s="27">
        <v>58983000</v>
      </c>
      <c r="H46" s="27">
        <v>38503000</v>
      </c>
      <c r="I46" s="27">
        <v>41694000</v>
      </c>
      <c r="J46" s="27">
        <v>35530000</v>
      </c>
      <c r="K46" s="27">
        <v>104567000</v>
      </c>
      <c r="L46" s="27">
        <v>40681000</v>
      </c>
      <c r="M46" s="27">
        <v>974000</v>
      </c>
      <c r="N46" s="27">
        <v>395768000</v>
      </c>
      <c r="O46" s="27">
        <v>61199000</v>
      </c>
      <c r="P46" s="27">
        <v>46505000</v>
      </c>
      <c r="Q46" s="27">
        <v>50522000</v>
      </c>
      <c r="R46" s="27">
        <v>40536000</v>
      </c>
      <c r="S46" s="27">
        <v>25614000</v>
      </c>
      <c r="T46" s="27">
        <v>94477000</v>
      </c>
      <c r="U46" s="27">
        <v>31880000</v>
      </c>
      <c r="V46" s="27">
        <v>1718000</v>
      </c>
      <c r="W46" s="27">
        <v>352451000</v>
      </c>
    </row>
  </sheetData>
  <mergeCells count="30">
    <mergeCell ref="B46:D46"/>
    <mergeCell ref="B42:B45"/>
    <mergeCell ref="C42:D42"/>
    <mergeCell ref="C43:D43"/>
    <mergeCell ref="C44:D44"/>
    <mergeCell ref="C45:D45"/>
    <mergeCell ref="U13:U14"/>
    <mergeCell ref="V13:V14"/>
    <mergeCell ref="W13:W14"/>
    <mergeCell ref="B16:B41"/>
    <mergeCell ref="C16:C20"/>
    <mergeCell ref="C21:C25"/>
    <mergeCell ref="C26:C34"/>
    <mergeCell ref="C35:C40"/>
    <mergeCell ref="C41:D41"/>
    <mergeCell ref="F13:K13"/>
    <mergeCell ref="L13:L14"/>
    <mergeCell ref="M13:M14"/>
    <mergeCell ref="N13:N14"/>
    <mergeCell ref="O13:T13"/>
    <mergeCell ref="A6:B6"/>
    <mergeCell ref="A8:B8"/>
    <mergeCell ref="B10:I10"/>
    <mergeCell ref="F12:N12"/>
    <mergeCell ref="O12:W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0.5546875" customWidth="1"/>
    <col min="4" max="4" width="8" customWidth="1"/>
    <col min="5" max="22" width="21.5546875" customWidth="1"/>
  </cols>
  <sheetData>
    <row r="1" spans="1:22">
      <c r="A1" s="33" t="s">
        <v>245</v>
      </c>
      <c r="B1" s="34"/>
      <c r="C1" s="34"/>
    </row>
    <row r="2" spans="1:22">
      <c r="A2" s="33" t="s">
        <v>481</v>
      </c>
      <c r="B2" s="34"/>
      <c r="C2" s="34"/>
    </row>
    <row r="4" spans="1:22">
      <c r="A4" s="35" t="s">
        <v>361</v>
      </c>
      <c r="B4" s="36"/>
      <c r="C4" s="10" t="s">
        <v>53</v>
      </c>
      <c r="D4" s="37" t="s">
        <v>799</v>
      </c>
      <c r="E4" s="37"/>
    </row>
    <row r="5" spans="1:22">
      <c r="A5" s="38" t="s">
        <v>1286</v>
      </c>
      <c r="B5" s="38"/>
      <c r="C5" s="15">
        <v>45930</v>
      </c>
    </row>
    <row r="6" spans="1:22">
      <c r="A6" s="38" t="s">
        <v>983</v>
      </c>
      <c r="B6" s="38"/>
      <c r="C6" s="14" t="s">
        <v>250</v>
      </c>
    </row>
    <row r="7" spans="1:22">
      <c r="A7" s="2"/>
      <c r="B7" s="2"/>
      <c r="C7" s="16"/>
    </row>
    <row r="8" spans="1:22">
      <c r="A8" s="39" t="s">
        <v>846</v>
      </c>
      <c r="B8" s="39"/>
      <c r="C8" s="17" t="str">
        <f>B11</f>
        <v>660-44</v>
      </c>
    </row>
    <row r="9" spans="1:22">
      <c r="A9" s="5" t="s">
        <v>153</v>
      </c>
    </row>
    <row r="10" spans="1:22">
      <c r="B10" s="40" t="s">
        <v>154</v>
      </c>
      <c r="C10" s="34"/>
      <c r="D10" s="34"/>
      <c r="E10" s="34"/>
      <c r="F10" s="34"/>
      <c r="G10" s="34"/>
      <c r="H10" s="34"/>
      <c r="I10" s="34"/>
    </row>
    <row r="11" spans="1:22">
      <c r="B11" s="9" t="s">
        <v>153</v>
      </c>
    </row>
    <row r="12" spans="1:22">
      <c r="E12" s="45" t="s">
        <v>1293</v>
      </c>
      <c r="F12" s="46"/>
      <c r="G12" s="46"/>
      <c r="H12" s="46"/>
      <c r="I12" s="46"/>
      <c r="J12" s="45"/>
      <c r="K12" s="45" t="s">
        <v>1183</v>
      </c>
      <c r="L12" s="46"/>
      <c r="M12" s="46"/>
      <c r="N12" s="46"/>
      <c r="O12" s="46"/>
      <c r="P12" s="45"/>
      <c r="Q12" s="45" t="s">
        <v>1282</v>
      </c>
      <c r="R12" s="46"/>
      <c r="S12" s="46"/>
      <c r="T12" s="46"/>
      <c r="U12" s="46"/>
      <c r="V12" s="45"/>
    </row>
    <row r="13" spans="1:22" ht="26.4">
      <c r="E13" s="21" t="s">
        <v>687</v>
      </c>
      <c r="F13" s="21" t="s">
        <v>677</v>
      </c>
      <c r="G13" s="21" t="s">
        <v>686</v>
      </c>
      <c r="H13" s="21" t="s">
        <v>1027</v>
      </c>
      <c r="I13" s="21" t="s">
        <v>692</v>
      </c>
      <c r="J13" s="21" t="s">
        <v>455</v>
      </c>
      <c r="K13" s="21" t="s">
        <v>687</v>
      </c>
      <c r="L13" s="21" t="s">
        <v>677</v>
      </c>
      <c r="M13" s="21" t="s">
        <v>686</v>
      </c>
      <c r="N13" s="21" t="s">
        <v>1027</v>
      </c>
      <c r="O13" s="21" t="s">
        <v>692</v>
      </c>
      <c r="P13" s="21" t="s">
        <v>455</v>
      </c>
      <c r="Q13" s="21" t="s">
        <v>687</v>
      </c>
      <c r="R13" s="21" t="s">
        <v>677</v>
      </c>
      <c r="S13" s="21" t="s">
        <v>686</v>
      </c>
      <c r="T13" s="21" t="s">
        <v>1027</v>
      </c>
      <c r="U13" s="21" t="s">
        <v>692</v>
      </c>
      <c r="V13" s="21" t="s">
        <v>455</v>
      </c>
    </row>
    <row r="14" spans="1:22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36</v>
      </c>
      <c r="L14" s="18" t="s">
        <v>50</v>
      </c>
      <c r="M14" s="18" t="s">
        <v>69</v>
      </c>
      <c r="N14" s="18" t="s">
        <v>80</v>
      </c>
      <c r="O14" s="18" t="s">
        <v>85</v>
      </c>
      <c r="P14" s="18" t="s">
        <v>86</v>
      </c>
      <c r="Q14" s="18" t="s">
        <v>36</v>
      </c>
      <c r="R14" s="18" t="s">
        <v>50</v>
      </c>
      <c r="S14" s="18" t="s">
        <v>69</v>
      </c>
      <c r="T14" s="18" t="s">
        <v>80</v>
      </c>
      <c r="U14" s="18" t="s">
        <v>85</v>
      </c>
      <c r="V14" s="18" t="s">
        <v>86</v>
      </c>
    </row>
    <row r="15" spans="1:22">
      <c r="B15" s="41" t="s">
        <v>1159</v>
      </c>
      <c r="C15" s="13" t="s">
        <v>353</v>
      </c>
      <c r="D15" s="18" t="s">
        <v>36</v>
      </c>
      <c r="E15" s="25">
        <v>309000</v>
      </c>
      <c r="F15" s="25">
        <v>24000</v>
      </c>
      <c r="G15" s="25">
        <v>11000</v>
      </c>
      <c r="H15" s="25">
        <v>320000</v>
      </c>
      <c r="I15" s="25">
        <v>409000</v>
      </c>
      <c r="J15" s="25">
        <v>3000</v>
      </c>
      <c r="K15" s="25">
        <v>562000</v>
      </c>
      <c r="L15" s="25">
        <v>58000</v>
      </c>
      <c r="M15" s="25">
        <v>0</v>
      </c>
      <c r="N15" s="25">
        <v>562000</v>
      </c>
      <c r="O15" s="25">
        <v>709000</v>
      </c>
      <c r="P15" s="25">
        <v>6000</v>
      </c>
      <c r="Q15" s="25">
        <v>571000</v>
      </c>
      <c r="R15" s="25">
        <v>29000</v>
      </c>
      <c r="S15" s="25">
        <v>8000</v>
      </c>
      <c r="T15" s="25">
        <v>579000</v>
      </c>
      <c r="U15" s="25">
        <v>795000</v>
      </c>
      <c r="V15" s="25">
        <v>4000</v>
      </c>
    </row>
    <row r="16" spans="1:22">
      <c r="B16" s="42"/>
      <c r="C16" s="13" t="s">
        <v>842</v>
      </c>
      <c r="D16" s="18" t="s">
        <v>50</v>
      </c>
      <c r="E16" s="25">
        <v>702000</v>
      </c>
      <c r="F16" s="25">
        <v>221000</v>
      </c>
      <c r="G16" s="25">
        <v>109000</v>
      </c>
      <c r="H16" s="25">
        <v>811000</v>
      </c>
      <c r="I16" s="25">
        <v>1204000</v>
      </c>
      <c r="J16" s="25">
        <v>11000</v>
      </c>
      <c r="K16" s="25">
        <v>819000</v>
      </c>
      <c r="L16" s="25">
        <v>227000</v>
      </c>
      <c r="M16" s="25">
        <v>20000</v>
      </c>
      <c r="N16" s="25">
        <v>839000</v>
      </c>
      <c r="O16" s="25">
        <v>1211000</v>
      </c>
      <c r="P16" s="25">
        <v>10000</v>
      </c>
      <c r="Q16" s="25">
        <v>796000</v>
      </c>
      <c r="R16" s="25">
        <v>255000</v>
      </c>
      <c r="S16" s="25">
        <v>93000</v>
      </c>
      <c r="T16" s="25">
        <v>889000</v>
      </c>
      <c r="U16" s="25">
        <v>1322000</v>
      </c>
      <c r="V16" s="25">
        <v>14000</v>
      </c>
    </row>
    <row r="17" spans="2:22">
      <c r="B17" s="42"/>
      <c r="C17" s="13" t="s">
        <v>962</v>
      </c>
      <c r="D17" s="18" t="s">
        <v>69</v>
      </c>
      <c r="E17" s="25">
        <v>1011000</v>
      </c>
      <c r="F17" s="25">
        <v>245000</v>
      </c>
      <c r="G17" s="25">
        <v>120000</v>
      </c>
      <c r="H17" s="25">
        <v>1131000</v>
      </c>
      <c r="I17" s="25">
        <v>1613000</v>
      </c>
      <c r="J17" s="25">
        <v>14000</v>
      </c>
      <c r="K17" s="25">
        <v>1381000</v>
      </c>
      <c r="L17" s="25">
        <v>285000</v>
      </c>
      <c r="M17" s="25">
        <v>20000</v>
      </c>
      <c r="N17" s="25">
        <v>1401000</v>
      </c>
      <c r="O17" s="25">
        <v>1920000</v>
      </c>
      <c r="P17" s="25">
        <v>16000</v>
      </c>
      <c r="Q17" s="25">
        <v>1367000</v>
      </c>
      <c r="R17" s="25">
        <v>284000</v>
      </c>
      <c r="S17" s="25">
        <v>101000</v>
      </c>
      <c r="T17" s="25">
        <v>1468000</v>
      </c>
      <c r="U17" s="25">
        <v>2117000</v>
      </c>
      <c r="V17" s="25">
        <v>18000</v>
      </c>
    </row>
    <row r="18" spans="2:22">
      <c r="B18" s="42"/>
      <c r="C18" s="13" t="s">
        <v>311</v>
      </c>
      <c r="D18" s="18" t="s">
        <v>80</v>
      </c>
      <c r="E18" s="25">
        <v>2577000</v>
      </c>
      <c r="F18" s="25">
        <v>129000</v>
      </c>
      <c r="G18" s="25">
        <v>0</v>
      </c>
      <c r="H18" s="25">
        <v>2577000</v>
      </c>
      <c r="I18" s="25">
        <v>2653000</v>
      </c>
      <c r="J18" s="25">
        <v>0</v>
      </c>
      <c r="K18" s="25">
        <v>2106000</v>
      </c>
      <c r="L18" s="25">
        <v>105000</v>
      </c>
      <c r="M18" s="25">
        <v>0</v>
      </c>
      <c r="N18" s="25">
        <v>2106000</v>
      </c>
      <c r="O18" s="25">
        <v>2182000</v>
      </c>
      <c r="P18" s="25">
        <v>0</v>
      </c>
      <c r="Q18" s="25">
        <v>2141000</v>
      </c>
      <c r="R18" s="25">
        <v>107000</v>
      </c>
      <c r="S18" s="25">
        <v>0</v>
      </c>
      <c r="T18" s="25">
        <v>2141000</v>
      </c>
      <c r="U18" s="25">
        <v>2213000</v>
      </c>
      <c r="V18" s="25">
        <v>0</v>
      </c>
    </row>
    <row r="19" spans="2:22">
      <c r="B19" s="42"/>
      <c r="C19" s="13" t="s">
        <v>309</v>
      </c>
      <c r="D19" s="18" t="s">
        <v>85</v>
      </c>
      <c r="E19" s="25">
        <v>72000</v>
      </c>
      <c r="F19" s="25">
        <v>42000</v>
      </c>
      <c r="G19" s="25">
        <v>0</v>
      </c>
      <c r="H19" s="25">
        <v>72000</v>
      </c>
      <c r="I19" s="25">
        <v>138000</v>
      </c>
      <c r="J19" s="25">
        <v>5000</v>
      </c>
      <c r="K19" s="25">
        <v>85000</v>
      </c>
      <c r="L19" s="25">
        <v>47000</v>
      </c>
      <c r="M19" s="25">
        <v>0</v>
      </c>
      <c r="N19" s="25">
        <v>85000</v>
      </c>
      <c r="O19" s="25">
        <v>140000</v>
      </c>
      <c r="P19" s="25">
        <v>5000</v>
      </c>
      <c r="Q19" s="25">
        <v>83000</v>
      </c>
      <c r="R19" s="25">
        <v>48000</v>
      </c>
      <c r="S19" s="25">
        <v>0</v>
      </c>
      <c r="T19" s="25">
        <v>83000</v>
      </c>
      <c r="U19" s="25">
        <v>137000</v>
      </c>
      <c r="V19" s="25">
        <v>6000</v>
      </c>
    </row>
    <row r="20" spans="2:22">
      <c r="B20" s="43"/>
      <c r="C20" s="13" t="s">
        <v>982</v>
      </c>
      <c r="D20" s="18" t="s">
        <v>86</v>
      </c>
      <c r="E20" s="25">
        <v>3660000</v>
      </c>
      <c r="F20" s="25">
        <v>416000</v>
      </c>
      <c r="G20" s="25">
        <v>120000</v>
      </c>
      <c r="H20" s="25">
        <v>3780000</v>
      </c>
      <c r="I20" s="25">
        <v>4404000</v>
      </c>
      <c r="J20" s="25">
        <v>19000</v>
      </c>
      <c r="K20" s="25">
        <v>3572000</v>
      </c>
      <c r="L20" s="25">
        <v>437000</v>
      </c>
      <c r="M20" s="25">
        <v>20000</v>
      </c>
      <c r="N20" s="25">
        <v>3592000</v>
      </c>
      <c r="O20" s="25">
        <v>4242000</v>
      </c>
      <c r="P20" s="25">
        <v>21000</v>
      </c>
      <c r="Q20" s="25">
        <v>3591000</v>
      </c>
      <c r="R20" s="25">
        <v>439000</v>
      </c>
      <c r="S20" s="25">
        <v>101000</v>
      </c>
      <c r="T20" s="25">
        <v>3692000</v>
      </c>
      <c r="U20" s="25">
        <v>4467000</v>
      </c>
      <c r="V20" s="25">
        <v>24000</v>
      </c>
    </row>
    <row r="21" spans="2:22">
      <c r="B21" s="13" t="s">
        <v>1158</v>
      </c>
      <c r="C21" s="13" t="s">
        <v>981</v>
      </c>
      <c r="D21" s="18" t="s">
        <v>235</v>
      </c>
      <c r="E21" s="25">
        <v>206000</v>
      </c>
      <c r="F21" s="25">
        <v>30000</v>
      </c>
      <c r="G21" s="25">
        <v>22000</v>
      </c>
      <c r="H21" s="25">
        <v>228000</v>
      </c>
      <c r="I21" s="25">
        <v>235000</v>
      </c>
      <c r="J21" s="25">
        <v>0</v>
      </c>
      <c r="K21" s="25">
        <v>643000</v>
      </c>
      <c r="L21" s="25">
        <v>107000</v>
      </c>
      <c r="M21" s="25">
        <v>0</v>
      </c>
      <c r="N21" s="25">
        <v>643000</v>
      </c>
      <c r="O21" s="25">
        <v>711000</v>
      </c>
      <c r="P21" s="25">
        <v>0</v>
      </c>
      <c r="Q21" s="25">
        <v>541000</v>
      </c>
      <c r="R21" s="25">
        <v>119000</v>
      </c>
      <c r="S21" s="25">
        <v>10000</v>
      </c>
      <c r="T21" s="25">
        <v>551000</v>
      </c>
      <c r="U21" s="25">
        <v>621000</v>
      </c>
      <c r="V21" s="25">
        <v>0</v>
      </c>
    </row>
    <row r="22" spans="2:22">
      <c r="B22" s="43" t="s">
        <v>931</v>
      </c>
      <c r="C22" s="43"/>
      <c r="D22" s="18" t="s">
        <v>236</v>
      </c>
      <c r="E22" s="25">
        <v>3866000</v>
      </c>
      <c r="F22" s="25">
        <v>446000</v>
      </c>
      <c r="G22" s="25">
        <v>142000</v>
      </c>
      <c r="H22" s="25">
        <v>4008000</v>
      </c>
      <c r="I22" s="25">
        <v>4639000</v>
      </c>
      <c r="J22" s="25">
        <v>19000</v>
      </c>
      <c r="K22" s="25">
        <v>4215000</v>
      </c>
      <c r="L22" s="25">
        <v>544000</v>
      </c>
      <c r="M22" s="25">
        <v>20000</v>
      </c>
      <c r="N22" s="25">
        <v>4235000</v>
      </c>
      <c r="O22" s="25">
        <v>4953000</v>
      </c>
      <c r="P22" s="25">
        <v>21000</v>
      </c>
      <c r="Q22" s="25">
        <v>4132000</v>
      </c>
      <c r="R22" s="25">
        <v>558000</v>
      </c>
      <c r="S22" s="25">
        <v>111000</v>
      </c>
      <c r="T22" s="25">
        <v>4243000</v>
      </c>
      <c r="U22" s="25">
        <v>5088000</v>
      </c>
      <c r="V22" s="25">
        <v>24000</v>
      </c>
    </row>
    <row r="23" spans="2:22">
      <c r="B23" s="13"/>
      <c r="C23" s="13" t="s">
        <v>775</v>
      </c>
      <c r="D23" s="18" t="s">
        <v>237</v>
      </c>
      <c r="E23" s="25">
        <v>874000</v>
      </c>
      <c r="F23" s="25">
        <v>217000</v>
      </c>
      <c r="G23" s="25">
        <v>84000</v>
      </c>
      <c r="H23" s="25">
        <v>958000</v>
      </c>
      <c r="I23" s="25">
        <v>1393000</v>
      </c>
      <c r="J23" s="7"/>
      <c r="K23" s="25">
        <v>1286000</v>
      </c>
      <c r="L23" s="25">
        <v>306000</v>
      </c>
      <c r="M23" s="25">
        <v>11000</v>
      </c>
      <c r="N23" s="25">
        <v>1297000</v>
      </c>
      <c r="O23" s="25">
        <v>1800000</v>
      </c>
      <c r="P23" s="7"/>
      <c r="Q23" s="25">
        <v>1194000</v>
      </c>
      <c r="R23" s="25">
        <v>254000</v>
      </c>
      <c r="S23" s="25">
        <v>69000</v>
      </c>
      <c r="T23" s="25">
        <v>1263000</v>
      </c>
      <c r="U23" s="25">
        <v>1805000</v>
      </c>
      <c r="V23" s="7"/>
    </row>
    <row r="24" spans="2:22">
      <c r="B24" s="13"/>
      <c r="C24" s="13" t="s">
        <v>776</v>
      </c>
      <c r="D24" s="18" t="s">
        <v>38</v>
      </c>
      <c r="E24" s="25">
        <v>275000</v>
      </c>
      <c r="F24" s="25">
        <v>33000</v>
      </c>
      <c r="G24" s="25">
        <v>58000</v>
      </c>
      <c r="H24" s="25">
        <v>333000</v>
      </c>
      <c r="I24" s="25">
        <v>391000</v>
      </c>
      <c r="J24" s="7"/>
      <c r="K24" s="25">
        <v>674000</v>
      </c>
      <c r="L24" s="25">
        <v>64000</v>
      </c>
      <c r="M24" s="25">
        <v>9000</v>
      </c>
      <c r="N24" s="25">
        <v>683000</v>
      </c>
      <c r="O24" s="25">
        <v>762000</v>
      </c>
      <c r="P24" s="7"/>
      <c r="Q24" s="25">
        <v>634000</v>
      </c>
      <c r="R24" s="25">
        <v>121000</v>
      </c>
      <c r="S24" s="25">
        <v>42000</v>
      </c>
      <c r="T24" s="25">
        <v>676000</v>
      </c>
      <c r="U24" s="25">
        <v>839000</v>
      </c>
      <c r="V24" s="7"/>
    </row>
    <row r="25" spans="2:22">
      <c r="B25" s="13"/>
      <c r="C25" s="11" t="s">
        <v>774</v>
      </c>
      <c r="D25" s="18" t="s">
        <v>40</v>
      </c>
      <c r="E25" s="25">
        <v>2717000</v>
      </c>
      <c r="F25" s="25">
        <v>196000</v>
      </c>
      <c r="G25" s="25">
        <v>0</v>
      </c>
      <c r="H25" s="25">
        <v>2717000</v>
      </c>
      <c r="I25" s="25">
        <v>2855000</v>
      </c>
      <c r="J25" s="7"/>
      <c r="K25" s="25">
        <v>2255000</v>
      </c>
      <c r="L25" s="25">
        <v>174000</v>
      </c>
      <c r="M25" s="25">
        <v>0</v>
      </c>
      <c r="N25" s="25">
        <v>2255000</v>
      </c>
      <c r="O25" s="25">
        <v>2391000</v>
      </c>
      <c r="P25" s="7"/>
      <c r="Q25" s="25">
        <v>2304000</v>
      </c>
      <c r="R25" s="25">
        <v>183000</v>
      </c>
      <c r="S25" s="25">
        <v>0</v>
      </c>
      <c r="T25" s="25">
        <v>2304000</v>
      </c>
      <c r="U25" s="25">
        <v>2444000</v>
      </c>
      <c r="V25" s="7"/>
    </row>
    <row r="26" spans="2:22">
      <c r="B26" s="43" t="s">
        <v>303</v>
      </c>
      <c r="C26" s="47"/>
      <c r="D26" s="18" t="s">
        <v>41</v>
      </c>
      <c r="E26" s="7"/>
      <c r="F26" s="7"/>
      <c r="G26" s="7"/>
      <c r="H26" s="7"/>
      <c r="I26" s="7"/>
      <c r="J26" s="25">
        <v>168000</v>
      </c>
      <c r="K26" s="7"/>
      <c r="L26" s="7"/>
      <c r="M26" s="7"/>
      <c r="N26" s="7"/>
      <c r="O26" s="7"/>
      <c r="P26" s="25">
        <v>196000</v>
      </c>
      <c r="Q26" s="7"/>
      <c r="R26" s="7"/>
      <c r="S26" s="7"/>
      <c r="T26" s="7"/>
      <c r="U26" s="7"/>
      <c r="V26" s="25">
        <v>246000</v>
      </c>
    </row>
    <row r="27" spans="2:22">
      <c r="B27" s="41" t="s">
        <v>1060</v>
      </c>
      <c r="C27" s="48"/>
      <c r="D27" s="20" t="s">
        <v>43</v>
      </c>
      <c r="E27" s="24"/>
      <c r="F27" s="24"/>
      <c r="G27" s="24"/>
      <c r="H27" s="27">
        <v>4049000</v>
      </c>
      <c r="I27" s="24"/>
      <c r="J27" s="24"/>
      <c r="K27" s="24"/>
      <c r="L27" s="24"/>
      <c r="M27" s="24"/>
      <c r="N27" s="27">
        <v>3828000</v>
      </c>
      <c r="O27" s="24"/>
      <c r="P27" s="24"/>
      <c r="Q27" s="24"/>
      <c r="R27" s="24"/>
      <c r="S27" s="24"/>
      <c r="T27" s="27">
        <v>3911000</v>
      </c>
      <c r="U27" s="24"/>
      <c r="V27" s="24"/>
    </row>
  </sheetData>
  <mergeCells count="15">
    <mergeCell ref="Q12:V12"/>
    <mergeCell ref="B15:B20"/>
    <mergeCell ref="B22:C22"/>
    <mergeCell ref="B26:C26"/>
    <mergeCell ref="B27:C27"/>
    <mergeCell ref="A6:B6"/>
    <mergeCell ref="A8:B8"/>
    <mergeCell ref="B10:I10"/>
    <mergeCell ref="E12:J12"/>
    <mergeCell ref="K12:P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3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0.88671875" customWidth="1"/>
    <col min="4" max="4" width="8" customWidth="1"/>
    <col min="5" max="19" width="21.5546875" customWidth="1"/>
  </cols>
  <sheetData>
    <row r="1" spans="1:19">
      <c r="A1" s="33" t="s">
        <v>245</v>
      </c>
      <c r="B1" s="34"/>
      <c r="C1" s="34"/>
    </row>
    <row r="2" spans="1:19">
      <c r="A2" s="33" t="s">
        <v>481</v>
      </c>
      <c r="B2" s="34"/>
      <c r="C2" s="34"/>
    </row>
    <row r="4" spans="1:19">
      <c r="A4" s="35" t="s">
        <v>361</v>
      </c>
      <c r="B4" s="36"/>
      <c r="C4" s="10" t="s">
        <v>53</v>
      </c>
      <c r="D4" s="37" t="s">
        <v>799</v>
      </c>
      <c r="E4" s="37"/>
    </row>
    <row r="5" spans="1:19">
      <c r="A5" s="38" t="s">
        <v>1286</v>
      </c>
      <c r="B5" s="38"/>
      <c r="C5" s="15">
        <v>45930</v>
      </c>
    </row>
    <row r="6" spans="1:19">
      <c r="A6" s="38" t="s">
        <v>983</v>
      </c>
      <c r="B6" s="38"/>
      <c r="C6" s="14" t="s">
        <v>250</v>
      </c>
    </row>
    <row r="7" spans="1:19">
      <c r="A7" s="2"/>
      <c r="B7" s="2"/>
      <c r="C7" s="16"/>
    </row>
    <row r="8" spans="1:19">
      <c r="A8" s="39" t="s">
        <v>846</v>
      </c>
      <c r="B8" s="39"/>
      <c r="C8" s="17" t="str">
        <f>B11</f>
        <v>660-46</v>
      </c>
    </row>
    <row r="9" spans="1:19">
      <c r="A9" s="5" t="s">
        <v>155</v>
      </c>
    </row>
    <row r="10" spans="1:19">
      <c r="B10" s="40" t="s">
        <v>166</v>
      </c>
      <c r="C10" s="34"/>
      <c r="D10" s="34"/>
      <c r="E10" s="34"/>
      <c r="F10" s="34"/>
      <c r="G10" s="34"/>
      <c r="H10" s="34"/>
      <c r="I10" s="34"/>
    </row>
    <row r="11" spans="1:19">
      <c r="B11" s="9" t="s">
        <v>155</v>
      </c>
    </row>
    <row r="12" spans="1:19">
      <c r="E12" s="45" t="s">
        <v>1293</v>
      </c>
      <c r="F12" s="46"/>
      <c r="G12" s="46"/>
      <c r="H12" s="46"/>
      <c r="I12" s="45"/>
      <c r="J12" s="45" t="s">
        <v>1183</v>
      </c>
      <c r="K12" s="46"/>
      <c r="L12" s="46"/>
      <c r="M12" s="46"/>
      <c r="N12" s="45"/>
      <c r="O12" s="45" t="s">
        <v>1282</v>
      </c>
      <c r="P12" s="46"/>
      <c r="Q12" s="46"/>
      <c r="R12" s="46"/>
      <c r="S12" s="45"/>
    </row>
    <row r="13" spans="1:19">
      <c r="E13" s="45" t="s">
        <v>370</v>
      </c>
      <c r="F13" s="45"/>
      <c r="G13" s="45" t="s">
        <v>697</v>
      </c>
      <c r="H13" s="45"/>
      <c r="I13" s="45" t="s">
        <v>1013</v>
      </c>
      <c r="J13" s="45" t="s">
        <v>370</v>
      </c>
      <c r="K13" s="45"/>
      <c r="L13" s="45" t="s">
        <v>697</v>
      </c>
      <c r="M13" s="45"/>
      <c r="N13" s="45" t="s">
        <v>1013</v>
      </c>
      <c r="O13" s="45" t="s">
        <v>370</v>
      </c>
      <c r="P13" s="45"/>
      <c r="Q13" s="45" t="s">
        <v>697</v>
      </c>
      <c r="R13" s="45"/>
      <c r="S13" s="45" t="s">
        <v>1013</v>
      </c>
    </row>
    <row r="14" spans="1:19">
      <c r="E14" s="21" t="s">
        <v>1229</v>
      </c>
      <c r="F14" s="21" t="s">
        <v>1172</v>
      </c>
      <c r="G14" s="21" t="s">
        <v>382</v>
      </c>
      <c r="H14" s="21" t="s">
        <v>698</v>
      </c>
      <c r="I14" s="45"/>
      <c r="J14" s="21" t="s">
        <v>1229</v>
      </c>
      <c r="K14" s="21" t="s">
        <v>1172</v>
      </c>
      <c r="L14" s="21" t="s">
        <v>382</v>
      </c>
      <c r="M14" s="21" t="s">
        <v>698</v>
      </c>
      <c r="N14" s="45"/>
      <c r="O14" s="21" t="s">
        <v>1229</v>
      </c>
      <c r="P14" s="21" t="s">
        <v>1172</v>
      </c>
      <c r="Q14" s="21" t="s">
        <v>382</v>
      </c>
      <c r="R14" s="21" t="s">
        <v>698</v>
      </c>
      <c r="S14" s="45"/>
    </row>
    <row r="15" spans="1:19">
      <c r="E15" s="18" t="s">
        <v>36</v>
      </c>
      <c r="F15" s="18" t="s">
        <v>50</v>
      </c>
      <c r="G15" s="18" t="s">
        <v>69</v>
      </c>
      <c r="H15" s="18" t="s">
        <v>80</v>
      </c>
      <c r="I15" s="18" t="s">
        <v>85</v>
      </c>
      <c r="J15" s="18" t="s">
        <v>36</v>
      </c>
      <c r="K15" s="18" t="s">
        <v>50</v>
      </c>
      <c r="L15" s="18" t="s">
        <v>69</v>
      </c>
      <c r="M15" s="18" t="s">
        <v>80</v>
      </c>
      <c r="N15" s="18" t="s">
        <v>85</v>
      </c>
      <c r="O15" s="18" t="s">
        <v>36</v>
      </c>
      <c r="P15" s="18" t="s">
        <v>50</v>
      </c>
      <c r="Q15" s="18" t="s">
        <v>69</v>
      </c>
      <c r="R15" s="18" t="s">
        <v>80</v>
      </c>
      <c r="S15" s="18" t="s">
        <v>85</v>
      </c>
    </row>
    <row r="16" spans="1:19">
      <c r="B16" s="43" t="s">
        <v>962</v>
      </c>
      <c r="C16" s="43"/>
      <c r="D16" s="18" t="s">
        <v>36</v>
      </c>
      <c r="E16" s="25">
        <v>106000</v>
      </c>
      <c r="F16" s="25">
        <v>43000</v>
      </c>
      <c r="G16" s="25">
        <v>1000</v>
      </c>
      <c r="H16" s="25">
        <v>9000</v>
      </c>
      <c r="I16" s="25">
        <v>159000</v>
      </c>
      <c r="J16" s="25">
        <v>99000</v>
      </c>
      <c r="K16" s="25">
        <v>16000</v>
      </c>
      <c r="L16" s="25">
        <v>0</v>
      </c>
      <c r="M16" s="25">
        <v>78000</v>
      </c>
      <c r="N16" s="25">
        <v>193000</v>
      </c>
      <c r="O16" s="25">
        <v>100000</v>
      </c>
      <c r="P16" s="25">
        <v>17000</v>
      </c>
      <c r="Q16" s="25">
        <v>0</v>
      </c>
      <c r="R16" s="25">
        <v>68000</v>
      </c>
      <c r="S16" s="25">
        <v>185000</v>
      </c>
    </row>
    <row r="17" spans="2:19">
      <c r="B17" s="43" t="s">
        <v>311</v>
      </c>
      <c r="C17" s="43"/>
      <c r="D17" s="18" t="s">
        <v>50</v>
      </c>
      <c r="E17" s="25">
        <v>204000</v>
      </c>
      <c r="F17" s="25">
        <v>0</v>
      </c>
      <c r="G17" s="25">
        <v>27000</v>
      </c>
      <c r="H17" s="25">
        <v>60000</v>
      </c>
      <c r="I17" s="25">
        <v>291000</v>
      </c>
      <c r="J17" s="25">
        <v>199000</v>
      </c>
      <c r="K17" s="25">
        <v>0</v>
      </c>
      <c r="L17" s="25">
        <v>16000</v>
      </c>
      <c r="M17" s="25">
        <v>29000</v>
      </c>
      <c r="N17" s="25">
        <v>244000</v>
      </c>
      <c r="O17" s="25">
        <v>214000</v>
      </c>
      <c r="P17" s="25">
        <v>0</v>
      </c>
      <c r="Q17" s="25">
        <v>22000</v>
      </c>
      <c r="R17" s="25">
        <v>48000</v>
      </c>
      <c r="S17" s="25">
        <v>284000</v>
      </c>
    </row>
    <row r="18" spans="2:19">
      <c r="B18" s="43" t="s">
        <v>309</v>
      </c>
      <c r="C18" s="43"/>
      <c r="D18" s="18" t="s">
        <v>69</v>
      </c>
      <c r="E18" s="25">
        <v>29000</v>
      </c>
      <c r="F18" s="25">
        <v>15000</v>
      </c>
      <c r="G18" s="25">
        <v>1000</v>
      </c>
      <c r="H18" s="25">
        <v>19000</v>
      </c>
      <c r="I18" s="25">
        <v>64000</v>
      </c>
      <c r="J18" s="25">
        <v>35000</v>
      </c>
      <c r="K18" s="25">
        <v>3000</v>
      </c>
      <c r="L18" s="25">
        <v>0</v>
      </c>
      <c r="M18" s="25">
        <v>18000</v>
      </c>
      <c r="N18" s="25">
        <v>56000</v>
      </c>
      <c r="O18" s="25">
        <v>34000</v>
      </c>
      <c r="P18" s="25">
        <v>5000</v>
      </c>
      <c r="Q18" s="25">
        <v>0</v>
      </c>
      <c r="R18" s="25">
        <v>19000</v>
      </c>
      <c r="S18" s="25">
        <v>58000</v>
      </c>
    </row>
    <row r="19" spans="2:19">
      <c r="B19" s="43" t="s">
        <v>982</v>
      </c>
      <c r="C19" s="43"/>
      <c r="D19" s="18" t="s">
        <v>80</v>
      </c>
      <c r="E19" s="25">
        <v>339000</v>
      </c>
      <c r="F19" s="25">
        <v>58000</v>
      </c>
      <c r="G19" s="25">
        <v>29000</v>
      </c>
      <c r="H19" s="25">
        <v>88000</v>
      </c>
      <c r="I19" s="25">
        <v>514000</v>
      </c>
      <c r="J19" s="25">
        <v>333000</v>
      </c>
      <c r="K19" s="25">
        <v>19000</v>
      </c>
      <c r="L19" s="25">
        <v>16000</v>
      </c>
      <c r="M19" s="25">
        <v>125000</v>
      </c>
      <c r="N19" s="25">
        <v>493000</v>
      </c>
      <c r="O19" s="25">
        <v>348000</v>
      </c>
      <c r="P19" s="25">
        <v>22000</v>
      </c>
      <c r="Q19" s="25">
        <v>22000</v>
      </c>
      <c r="R19" s="25">
        <v>135000</v>
      </c>
      <c r="S19" s="25">
        <v>527000</v>
      </c>
    </row>
    <row r="20" spans="2:19">
      <c r="B20" s="13" t="s">
        <v>1158</v>
      </c>
      <c r="C20" s="13" t="s">
        <v>981</v>
      </c>
      <c r="D20" s="18" t="s">
        <v>85</v>
      </c>
      <c r="E20" s="25">
        <v>0</v>
      </c>
      <c r="F20" s="25">
        <v>10000</v>
      </c>
      <c r="G20" s="25">
        <v>0</v>
      </c>
      <c r="H20" s="25">
        <v>0</v>
      </c>
      <c r="I20" s="25">
        <v>10000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</row>
    <row r="21" spans="2:19">
      <c r="B21" s="43" t="s">
        <v>931</v>
      </c>
      <c r="C21" s="41"/>
      <c r="D21" s="18" t="s">
        <v>86</v>
      </c>
      <c r="E21" s="27">
        <v>339000</v>
      </c>
      <c r="F21" s="27">
        <v>68000</v>
      </c>
      <c r="G21" s="27">
        <v>29000</v>
      </c>
      <c r="H21" s="27">
        <v>88000</v>
      </c>
      <c r="I21" s="25">
        <v>524000</v>
      </c>
      <c r="J21" s="27">
        <v>333000</v>
      </c>
      <c r="K21" s="27">
        <v>19000</v>
      </c>
      <c r="L21" s="27">
        <v>16000</v>
      </c>
      <c r="M21" s="27">
        <v>125000</v>
      </c>
      <c r="N21" s="25">
        <v>493000</v>
      </c>
      <c r="O21" s="27">
        <v>348000</v>
      </c>
      <c r="P21" s="27">
        <v>22000</v>
      </c>
      <c r="Q21" s="27">
        <v>22000</v>
      </c>
      <c r="R21" s="27">
        <v>135000</v>
      </c>
      <c r="S21" s="25">
        <v>527000</v>
      </c>
    </row>
    <row r="22" spans="2:19">
      <c r="B22" s="43" t="s">
        <v>587</v>
      </c>
      <c r="C22" s="47"/>
      <c r="D22" s="18" t="s">
        <v>235</v>
      </c>
      <c r="E22" s="28"/>
      <c r="F22" s="28"/>
      <c r="G22" s="28"/>
      <c r="H22" s="28"/>
      <c r="I22" s="25">
        <v>38000</v>
      </c>
      <c r="J22" s="28"/>
      <c r="K22" s="28"/>
      <c r="L22" s="28"/>
      <c r="M22" s="28"/>
      <c r="N22" s="25">
        <v>0</v>
      </c>
      <c r="O22" s="28"/>
      <c r="P22" s="28"/>
      <c r="Q22" s="28"/>
      <c r="R22" s="28"/>
      <c r="S22" s="25">
        <v>0</v>
      </c>
    </row>
    <row r="23" spans="2:19">
      <c r="B23" s="41" t="s">
        <v>704</v>
      </c>
      <c r="C23" s="48"/>
      <c r="D23" s="20" t="s">
        <v>236</v>
      </c>
      <c r="E23" s="28"/>
      <c r="F23" s="28"/>
      <c r="G23" s="28"/>
      <c r="H23" s="28"/>
      <c r="I23" s="27">
        <v>0</v>
      </c>
      <c r="J23" s="28"/>
      <c r="K23" s="28"/>
      <c r="L23" s="28"/>
      <c r="M23" s="28"/>
      <c r="N23" s="27">
        <v>0</v>
      </c>
      <c r="O23" s="28"/>
      <c r="P23" s="28"/>
      <c r="Q23" s="28"/>
      <c r="R23" s="28"/>
      <c r="S23" s="27">
        <v>0</v>
      </c>
    </row>
  </sheetData>
  <mergeCells count="27">
    <mergeCell ref="B22:C22"/>
    <mergeCell ref="B23:C23"/>
    <mergeCell ref="B16:C16"/>
    <mergeCell ref="B17:C17"/>
    <mergeCell ref="B18:C18"/>
    <mergeCell ref="B19:C19"/>
    <mergeCell ref="B21:C21"/>
    <mergeCell ref="O12:S12"/>
    <mergeCell ref="E13:F13"/>
    <mergeCell ref="G13:H13"/>
    <mergeCell ref="I13:I14"/>
    <mergeCell ref="J13:K13"/>
    <mergeCell ref="L13:M13"/>
    <mergeCell ref="N13:N14"/>
    <mergeCell ref="O13:P13"/>
    <mergeCell ref="Q13:R13"/>
    <mergeCell ref="S13:S14"/>
    <mergeCell ref="A6:B6"/>
    <mergeCell ref="A8:B8"/>
    <mergeCell ref="B10:I10"/>
    <mergeCell ref="E12:I12"/>
    <mergeCell ref="J12:N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0.88671875" customWidth="1"/>
    <col min="4" max="4" width="8" customWidth="1"/>
    <col min="5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 t="s">
        <v>250</v>
      </c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660-46.1</v>
      </c>
    </row>
    <row r="9" spans="1:16">
      <c r="A9" s="5" t="s">
        <v>156</v>
      </c>
    </row>
    <row r="10" spans="1:16">
      <c r="B10" s="40" t="s">
        <v>157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156</v>
      </c>
    </row>
    <row r="12" spans="1:16">
      <c r="E12" s="45" t="s">
        <v>1293</v>
      </c>
      <c r="F12" s="46"/>
      <c r="G12" s="46"/>
      <c r="H12" s="46"/>
      <c r="I12" s="46"/>
      <c r="J12" s="45"/>
      <c r="K12" s="45" t="s">
        <v>1183</v>
      </c>
      <c r="L12" s="46"/>
      <c r="M12" s="46"/>
      <c r="N12" s="46"/>
      <c r="O12" s="46"/>
      <c r="P12" s="45"/>
    </row>
    <row r="13" spans="1:16">
      <c r="E13" s="45" t="s">
        <v>681</v>
      </c>
      <c r="F13" s="46"/>
      <c r="G13" s="46"/>
      <c r="H13" s="46"/>
      <c r="I13" s="46"/>
      <c r="J13" s="45"/>
      <c r="K13" s="45" t="s">
        <v>681</v>
      </c>
      <c r="L13" s="46"/>
      <c r="M13" s="46"/>
      <c r="N13" s="46"/>
      <c r="O13" s="46"/>
      <c r="P13" s="45"/>
    </row>
    <row r="14" spans="1:16">
      <c r="E14" s="45" t="s">
        <v>370</v>
      </c>
      <c r="F14" s="45"/>
      <c r="G14" s="45" t="s">
        <v>697</v>
      </c>
      <c r="H14" s="45"/>
      <c r="I14" s="45" t="s">
        <v>1013</v>
      </c>
      <c r="J14" s="45" t="s">
        <v>803</v>
      </c>
      <c r="K14" s="45" t="s">
        <v>370</v>
      </c>
      <c r="L14" s="45"/>
      <c r="M14" s="45" t="s">
        <v>697</v>
      </c>
      <c r="N14" s="45"/>
      <c r="O14" s="45" t="s">
        <v>1013</v>
      </c>
      <c r="P14" s="45" t="s">
        <v>803</v>
      </c>
    </row>
    <row r="15" spans="1:16">
      <c r="E15" s="21" t="s">
        <v>1229</v>
      </c>
      <c r="F15" s="21" t="s">
        <v>1172</v>
      </c>
      <c r="G15" s="21" t="s">
        <v>382</v>
      </c>
      <c r="H15" s="21" t="s">
        <v>698</v>
      </c>
      <c r="I15" s="45"/>
      <c r="J15" s="45"/>
      <c r="K15" s="21" t="s">
        <v>1229</v>
      </c>
      <c r="L15" s="21" t="s">
        <v>1172</v>
      </c>
      <c r="M15" s="21" t="s">
        <v>382</v>
      </c>
      <c r="N15" s="21" t="s">
        <v>698</v>
      </c>
      <c r="O15" s="45"/>
      <c r="P15" s="45"/>
    </row>
    <row r="16" spans="1:16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36</v>
      </c>
      <c r="L16" s="18" t="s">
        <v>50</v>
      </c>
      <c r="M16" s="18" t="s">
        <v>69</v>
      </c>
      <c r="N16" s="18" t="s">
        <v>80</v>
      </c>
      <c r="O16" s="18" t="s">
        <v>85</v>
      </c>
      <c r="P16" s="18" t="s">
        <v>86</v>
      </c>
    </row>
    <row r="17" spans="2:16">
      <c r="B17" s="43" t="s">
        <v>962</v>
      </c>
      <c r="C17" s="43"/>
      <c r="D17" s="18" t="s">
        <v>36</v>
      </c>
      <c r="E17" s="25">
        <v>13000</v>
      </c>
      <c r="F17" s="25">
        <v>5000</v>
      </c>
      <c r="G17" s="25">
        <v>0</v>
      </c>
      <c r="H17" s="25">
        <v>0</v>
      </c>
      <c r="I17" s="25">
        <v>18000</v>
      </c>
      <c r="J17" s="25">
        <v>2000</v>
      </c>
      <c r="K17" s="25">
        <v>7000</v>
      </c>
      <c r="L17" s="25">
        <v>1000</v>
      </c>
      <c r="M17" s="25">
        <v>0</v>
      </c>
      <c r="N17" s="25">
        <v>0</v>
      </c>
      <c r="O17" s="25">
        <v>8000</v>
      </c>
      <c r="P17" s="25">
        <v>2000</v>
      </c>
    </row>
    <row r="18" spans="2:16">
      <c r="B18" s="43" t="s">
        <v>311</v>
      </c>
      <c r="C18" s="43"/>
      <c r="D18" s="18" t="s">
        <v>50</v>
      </c>
      <c r="E18" s="25">
        <v>8000</v>
      </c>
      <c r="F18" s="25">
        <v>0</v>
      </c>
      <c r="G18" s="25">
        <v>1000</v>
      </c>
      <c r="H18" s="25">
        <v>3000</v>
      </c>
      <c r="I18" s="25">
        <v>12000</v>
      </c>
      <c r="J18" s="25">
        <v>0</v>
      </c>
      <c r="K18" s="25">
        <v>52000</v>
      </c>
      <c r="L18" s="25">
        <v>0</v>
      </c>
      <c r="M18" s="25">
        <v>0</v>
      </c>
      <c r="N18" s="25">
        <v>0</v>
      </c>
      <c r="O18" s="25">
        <v>52000</v>
      </c>
      <c r="P18" s="25">
        <v>0</v>
      </c>
    </row>
    <row r="19" spans="2:16">
      <c r="B19" s="43" t="s">
        <v>309</v>
      </c>
      <c r="C19" s="43"/>
      <c r="D19" s="18" t="s">
        <v>69</v>
      </c>
      <c r="E19" s="25">
        <v>2000</v>
      </c>
      <c r="F19" s="25">
        <v>3000</v>
      </c>
      <c r="G19" s="25">
        <v>0</v>
      </c>
      <c r="H19" s="25">
        <v>1000</v>
      </c>
      <c r="I19" s="25">
        <v>6000</v>
      </c>
      <c r="J19" s="25">
        <v>0</v>
      </c>
      <c r="K19" s="25">
        <v>5000</v>
      </c>
      <c r="L19" s="25">
        <v>1000</v>
      </c>
      <c r="M19" s="25">
        <v>0</v>
      </c>
      <c r="N19" s="25">
        <v>0</v>
      </c>
      <c r="O19" s="25">
        <v>6000</v>
      </c>
      <c r="P19" s="25">
        <v>0</v>
      </c>
    </row>
    <row r="20" spans="2:16">
      <c r="B20" s="43" t="s">
        <v>982</v>
      </c>
      <c r="C20" s="43"/>
      <c r="D20" s="18" t="s">
        <v>80</v>
      </c>
      <c r="E20" s="25">
        <v>23000</v>
      </c>
      <c r="F20" s="25">
        <v>8000</v>
      </c>
      <c r="G20" s="25">
        <v>1000</v>
      </c>
      <c r="H20" s="25">
        <v>4000</v>
      </c>
      <c r="I20" s="25">
        <v>36000</v>
      </c>
      <c r="J20" s="25">
        <v>2000</v>
      </c>
      <c r="K20" s="25">
        <v>64000</v>
      </c>
      <c r="L20" s="25">
        <v>2000</v>
      </c>
      <c r="M20" s="25">
        <v>0</v>
      </c>
      <c r="N20" s="25">
        <v>0</v>
      </c>
      <c r="O20" s="25">
        <v>66000</v>
      </c>
      <c r="P20" s="25">
        <v>2000</v>
      </c>
    </row>
    <row r="21" spans="2:16">
      <c r="B21" s="13" t="s">
        <v>1158</v>
      </c>
      <c r="C21" s="13" t="s">
        <v>981</v>
      </c>
      <c r="D21" s="18" t="s">
        <v>85</v>
      </c>
      <c r="E21" s="25">
        <v>0</v>
      </c>
      <c r="F21" s="25">
        <v>10000</v>
      </c>
      <c r="G21" s="25">
        <v>0</v>
      </c>
      <c r="H21" s="25">
        <v>0</v>
      </c>
      <c r="I21" s="25">
        <v>10000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</row>
    <row r="22" spans="2:16">
      <c r="B22" s="41" t="s">
        <v>931</v>
      </c>
      <c r="C22" s="41"/>
      <c r="D22" s="20" t="s">
        <v>86</v>
      </c>
      <c r="E22" s="27">
        <v>23000</v>
      </c>
      <c r="F22" s="27">
        <v>18000</v>
      </c>
      <c r="G22" s="27">
        <v>1000</v>
      </c>
      <c r="H22" s="27">
        <v>4000</v>
      </c>
      <c r="I22" s="27">
        <v>46000</v>
      </c>
      <c r="J22" s="27">
        <v>2000</v>
      </c>
      <c r="K22" s="27">
        <v>64000</v>
      </c>
      <c r="L22" s="27">
        <v>2000</v>
      </c>
      <c r="M22" s="27">
        <v>0</v>
      </c>
      <c r="N22" s="27">
        <v>0</v>
      </c>
      <c r="O22" s="27">
        <v>66000</v>
      </c>
      <c r="P22" s="27">
        <v>2000</v>
      </c>
    </row>
  </sheetData>
  <mergeCells count="25">
    <mergeCell ref="B17:C17"/>
    <mergeCell ref="B18:C18"/>
    <mergeCell ref="B19:C19"/>
    <mergeCell ref="B20:C20"/>
    <mergeCell ref="B22:C2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A6:B6"/>
    <mergeCell ref="A8:B8"/>
    <mergeCell ref="B10:I10"/>
    <mergeCell ref="E12:J12"/>
    <mergeCell ref="K12:P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0.88671875" customWidth="1"/>
    <col min="4" max="4" width="8" customWidth="1"/>
    <col min="5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 t="s">
        <v>250</v>
      </c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660-46.2</v>
      </c>
    </row>
    <row r="9" spans="1:16">
      <c r="A9" s="5" t="s">
        <v>158</v>
      </c>
    </row>
    <row r="10" spans="1:16">
      <c r="B10" s="40" t="s">
        <v>159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158</v>
      </c>
    </row>
    <row r="12" spans="1:16">
      <c r="E12" s="45" t="s">
        <v>865</v>
      </c>
      <c r="F12" s="46"/>
      <c r="G12" s="46"/>
      <c r="H12" s="46"/>
      <c r="I12" s="46"/>
      <c r="J12" s="45"/>
      <c r="K12" s="45" t="s">
        <v>866</v>
      </c>
      <c r="L12" s="46"/>
      <c r="M12" s="46"/>
      <c r="N12" s="46"/>
      <c r="O12" s="46"/>
      <c r="P12" s="45"/>
    </row>
    <row r="13" spans="1:16">
      <c r="E13" s="45" t="s">
        <v>681</v>
      </c>
      <c r="F13" s="46"/>
      <c r="G13" s="46"/>
      <c r="H13" s="46"/>
      <c r="I13" s="46"/>
      <c r="J13" s="45"/>
      <c r="K13" s="45" t="s">
        <v>681</v>
      </c>
      <c r="L13" s="46"/>
      <c r="M13" s="46"/>
      <c r="N13" s="46"/>
      <c r="O13" s="46"/>
      <c r="P13" s="45"/>
    </row>
    <row r="14" spans="1:16">
      <c r="E14" s="45" t="s">
        <v>370</v>
      </c>
      <c r="F14" s="45"/>
      <c r="G14" s="45" t="s">
        <v>697</v>
      </c>
      <c r="H14" s="45"/>
      <c r="I14" s="45" t="s">
        <v>1013</v>
      </c>
      <c r="J14" s="45" t="s">
        <v>803</v>
      </c>
      <c r="K14" s="45" t="s">
        <v>370</v>
      </c>
      <c r="L14" s="45"/>
      <c r="M14" s="45" t="s">
        <v>697</v>
      </c>
      <c r="N14" s="45"/>
      <c r="O14" s="45" t="s">
        <v>1013</v>
      </c>
      <c r="P14" s="45" t="s">
        <v>803</v>
      </c>
    </row>
    <row r="15" spans="1:16">
      <c r="E15" s="21" t="s">
        <v>1229</v>
      </c>
      <c r="F15" s="21" t="s">
        <v>1172</v>
      </c>
      <c r="G15" s="21" t="s">
        <v>382</v>
      </c>
      <c r="H15" s="21" t="s">
        <v>698</v>
      </c>
      <c r="I15" s="45"/>
      <c r="J15" s="45"/>
      <c r="K15" s="21" t="s">
        <v>1229</v>
      </c>
      <c r="L15" s="21" t="s">
        <v>1172</v>
      </c>
      <c r="M15" s="21" t="s">
        <v>382</v>
      </c>
      <c r="N15" s="21" t="s">
        <v>698</v>
      </c>
      <c r="O15" s="45"/>
      <c r="P15" s="45"/>
    </row>
    <row r="16" spans="1:16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36</v>
      </c>
      <c r="L16" s="18" t="s">
        <v>50</v>
      </c>
      <c r="M16" s="18" t="s">
        <v>69</v>
      </c>
      <c r="N16" s="18" t="s">
        <v>80</v>
      </c>
      <c r="O16" s="18" t="s">
        <v>85</v>
      </c>
      <c r="P16" s="18" t="s">
        <v>86</v>
      </c>
    </row>
    <row r="17" spans="2:16">
      <c r="B17" s="43" t="s">
        <v>962</v>
      </c>
      <c r="C17" s="43"/>
      <c r="D17" s="18" t="s">
        <v>36</v>
      </c>
      <c r="E17" s="25">
        <v>33000</v>
      </c>
      <c r="F17" s="25">
        <v>32000</v>
      </c>
      <c r="G17" s="25">
        <v>1000</v>
      </c>
      <c r="H17" s="25">
        <v>4000</v>
      </c>
      <c r="I17" s="25">
        <v>70000</v>
      </c>
      <c r="J17" s="25">
        <v>8000</v>
      </c>
      <c r="K17" s="25">
        <v>33000</v>
      </c>
      <c r="L17" s="25">
        <v>2000</v>
      </c>
      <c r="M17" s="25">
        <v>0</v>
      </c>
      <c r="N17" s="25">
        <v>0</v>
      </c>
      <c r="O17" s="25">
        <v>35000</v>
      </c>
      <c r="P17" s="25">
        <v>5000</v>
      </c>
    </row>
    <row r="18" spans="2:16">
      <c r="B18" s="43" t="s">
        <v>311</v>
      </c>
      <c r="C18" s="43"/>
      <c r="D18" s="18" t="s">
        <v>50</v>
      </c>
      <c r="E18" s="25">
        <v>54000</v>
      </c>
      <c r="F18" s="25">
        <v>0</v>
      </c>
      <c r="G18" s="25">
        <v>16000</v>
      </c>
      <c r="H18" s="25">
        <v>34000</v>
      </c>
      <c r="I18" s="25">
        <v>104000</v>
      </c>
      <c r="J18" s="25">
        <v>0</v>
      </c>
      <c r="K18" s="25">
        <v>165000</v>
      </c>
      <c r="L18" s="25">
        <v>0</v>
      </c>
      <c r="M18" s="25">
        <v>15000</v>
      </c>
      <c r="N18" s="25">
        <v>17000</v>
      </c>
      <c r="O18" s="25">
        <v>197000</v>
      </c>
      <c r="P18" s="25">
        <v>0</v>
      </c>
    </row>
    <row r="19" spans="2:16">
      <c r="B19" s="43" t="s">
        <v>309</v>
      </c>
      <c r="C19" s="43"/>
      <c r="D19" s="18" t="s">
        <v>69</v>
      </c>
      <c r="E19" s="25">
        <v>4000</v>
      </c>
      <c r="F19" s="25">
        <v>11000</v>
      </c>
      <c r="G19" s="25">
        <v>0</v>
      </c>
      <c r="H19" s="25">
        <v>2000</v>
      </c>
      <c r="I19" s="25">
        <v>17000</v>
      </c>
      <c r="J19" s="25">
        <v>2000</v>
      </c>
      <c r="K19" s="25">
        <v>16000</v>
      </c>
      <c r="L19" s="25">
        <v>1000</v>
      </c>
      <c r="M19" s="25">
        <v>0</v>
      </c>
      <c r="N19" s="25">
        <v>0</v>
      </c>
      <c r="O19" s="25">
        <v>17000</v>
      </c>
      <c r="P19" s="25">
        <v>1000</v>
      </c>
    </row>
    <row r="20" spans="2:16">
      <c r="B20" s="43" t="s">
        <v>982</v>
      </c>
      <c r="C20" s="43"/>
      <c r="D20" s="18" t="s">
        <v>80</v>
      </c>
      <c r="E20" s="25">
        <v>91000</v>
      </c>
      <c r="F20" s="25">
        <v>43000</v>
      </c>
      <c r="G20" s="25">
        <v>17000</v>
      </c>
      <c r="H20" s="25">
        <v>40000</v>
      </c>
      <c r="I20" s="25">
        <v>191000</v>
      </c>
      <c r="J20" s="25">
        <v>10000</v>
      </c>
      <c r="K20" s="25">
        <v>214000</v>
      </c>
      <c r="L20" s="25">
        <v>3000</v>
      </c>
      <c r="M20" s="25">
        <v>15000</v>
      </c>
      <c r="N20" s="25">
        <v>17000</v>
      </c>
      <c r="O20" s="25">
        <v>249000</v>
      </c>
      <c r="P20" s="25">
        <v>6000</v>
      </c>
    </row>
    <row r="21" spans="2:16">
      <c r="B21" s="13" t="s">
        <v>1158</v>
      </c>
      <c r="C21" s="13" t="s">
        <v>981</v>
      </c>
      <c r="D21" s="18" t="s">
        <v>85</v>
      </c>
      <c r="E21" s="25">
        <v>0</v>
      </c>
      <c r="F21" s="25">
        <v>10000</v>
      </c>
      <c r="G21" s="25">
        <v>0</v>
      </c>
      <c r="H21" s="25">
        <v>0</v>
      </c>
      <c r="I21" s="25">
        <v>10000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</row>
    <row r="22" spans="2:16">
      <c r="B22" s="41" t="s">
        <v>931</v>
      </c>
      <c r="C22" s="41"/>
      <c r="D22" s="20" t="s">
        <v>86</v>
      </c>
      <c r="E22" s="27">
        <v>91000</v>
      </c>
      <c r="F22" s="27">
        <v>53000</v>
      </c>
      <c r="G22" s="27">
        <v>17000</v>
      </c>
      <c r="H22" s="27">
        <v>40000</v>
      </c>
      <c r="I22" s="27">
        <v>201000</v>
      </c>
      <c r="J22" s="27">
        <v>10000</v>
      </c>
      <c r="K22" s="27">
        <v>214000</v>
      </c>
      <c r="L22" s="27">
        <v>3000</v>
      </c>
      <c r="M22" s="27">
        <v>15000</v>
      </c>
      <c r="N22" s="27">
        <v>17000</v>
      </c>
      <c r="O22" s="27">
        <v>249000</v>
      </c>
      <c r="P22" s="27">
        <v>6000</v>
      </c>
    </row>
  </sheetData>
  <mergeCells count="25">
    <mergeCell ref="B17:C17"/>
    <mergeCell ref="B18:C18"/>
    <mergeCell ref="B19:C19"/>
    <mergeCell ref="B20:C20"/>
    <mergeCell ref="B22:C2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A6:B6"/>
    <mergeCell ref="A8:B8"/>
    <mergeCell ref="B10:I10"/>
    <mergeCell ref="E12:J12"/>
    <mergeCell ref="K12:P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0.88671875" customWidth="1"/>
    <col min="4" max="4" width="8" customWidth="1"/>
    <col min="5" max="34" width="21.5546875" customWidth="1"/>
  </cols>
  <sheetData>
    <row r="1" spans="1:34">
      <c r="A1" s="33" t="s">
        <v>245</v>
      </c>
      <c r="B1" s="34"/>
      <c r="C1" s="34"/>
    </row>
    <row r="2" spans="1:34">
      <c r="A2" s="33" t="s">
        <v>481</v>
      </c>
      <c r="B2" s="34"/>
      <c r="C2" s="34"/>
    </row>
    <row r="4" spans="1:34">
      <c r="A4" s="35" t="s">
        <v>361</v>
      </c>
      <c r="B4" s="36"/>
      <c r="C4" s="10" t="s">
        <v>53</v>
      </c>
      <c r="D4" s="37" t="s">
        <v>799</v>
      </c>
      <c r="E4" s="37"/>
    </row>
    <row r="5" spans="1:34">
      <c r="A5" s="38" t="s">
        <v>1286</v>
      </c>
      <c r="B5" s="38"/>
      <c r="C5" s="15">
        <v>45930</v>
      </c>
    </row>
    <row r="6" spans="1:34">
      <c r="A6" s="38" t="s">
        <v>983</v>
      </c>
      <c r="B6" s="38"/>
      <c r="C6" s="14" t="s">
        <v>250</v>
      </c>
    </row>
    <row r="7" spans="1:34">
      <c r="A7" s="2"/>
      <c r="B7" s="2"/>
      <c r="C7" s="16"/>
    </row>
    <row r="8" spans="1:34">
      <c r="A8" s="39" t="s">
        <v>846</v>
      </c>
      <c r="B8" s="39"/>
      <c r="C8" s="17" t="str">
        <f>B11</f>
        <v>660-46.3</v>
      </c>
    </row>
    <row r="9" spans="1:34">
      <c r="A9" s="5" t="s">
        <v>160</v>
      </c>
    </row>
    <row r="10" spans="1:34">
      <c r="B10" s="40" t="s">
        <v>161</v>
      </c>
      <c r="C10" s="34"/>
      <c r="D10" s="34"/>
      <c r="E10" s="34"/>
      <c r="F10" s="34"/>
      <c r="G10" s="34"/>
      <c r="H10" s="34"/>
      <c r="I10" s="34"/>
    </row>
    <row r="11" spans="1:34">
      <c r="B11" s="9" t="s">
        <v>160</v>
      </c>
    </row>
    <row r="12" spans="1:34">
      <c r="E12" s="45" t="s">
        <v>1293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5"/>
      <c r="T12" s="45" t="s">
        <v>1183</v>
      </c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5"/>
    </row>
    <row r="13" spans="1:34">
      <c r="E13" s="45" t="s">
        <v>589</v>
      </c>
      <c r="F13" s="46"/>
      <c r="G13" s="46"/>
      <c r="H13" s="46"/>
      <c r="I13" s="46"/>
      <c r="J13" s="45"/>
      <c r="K13" s="45" t="s">
        <v>514</v>
      </c>
      <c r="L13" s="46"/>
      <c r="M13" s="46"/>
      <c r="N13" s="45"/>
      <c r="O13" s="45" t="s">
        <v>588</v>
      </c>
      <c r="P13" s="46"/>
      <c r="Q13" s="46"/>
      <c r="R13" s="46"/>
      <c r="S13" s="45"/>
      <c r="T13" s="45" t="s">
        <v>589</v>
      </c>
      <c r="U13" s="46"/>
      <c r="V13" s="46"/>
      <c r="W13" s="46"/>
      <c r="X13" s="46"/>
      <c r="Y13" s="45"/>
      <c r="Z13" s="45" t="s">
        <v>514</v>
      </c>
      <c r="AA13" s="46"/>
      <c r="AB13" s="46"/>
      <c r="AC13" s="45"/>
      <c r="AD13" s="45" t="s">
        <v>588</v>
      </c>
      <c r="AE13" s="46"/>
      <c r="AF13" s="46"/>
      <c r="AG13" s="46"/>
      <c r="AH13" s="45"/>
    </row>
    <row r="14" spans="1:34">
      <c r="E14" s="21" t="s">
        <v>681</v>
      </c>
      <c r="F14" s="21" t="s">
        <v>1</v>
      </c>
      <c r="G14" s="21" t="s">
        <v>575</v>
      </c>
      <c r="H14" s="21" t="s">
        <v>576</v>
      </c>
      <c r="I14" s="21" t="s">
        <v>411</v>
      </c>
      <c r="J14" s="21" t="s">
        <v>399</v>
      </c>
      <c r="K14" s="21" t="s">
        <v>575</v>
      </c>
      <c r="L14" s="21" t="s">
        <v>832</v>
      </c>
      <c r="M14" s="21" t="s">
        <v>831</v>
      </c>
      <c r="N14" s="21" t="s">
        <v>400</v>
      </c>
      <c r="O14" s="21" t="s">
        <v>681</v>
      </c>
      <c r="P14" s="21" t="s">
        <v>575</v>
      </c>
      <c r="Q14" s="21" t="s">
        <v>576</v>
      </c>
      <c r="R14" s="21" t="s">
        <v>411</v>
      </c>
      <c r="S14" s="21" t="s">
        <v>399</v>
      </c>
      <c r="T14" s="21" t="s">
        <v>681</v>
      </c>
      <c r="U14" s="21" t="s">
        <v>1</v>
      </c>
      <c r="V14" s="21" t="s">
        <v>575</v>
      </c>
      <c r="W14" s="21" t="s">
        <v>576</v>
      </c>
      <c r="X14" s="21" t="s">
        <v>411</v>
      </c>
      <c r="Y14" s="21" t="s">
        <v>399</v>
      </c>
      <c r="Z14" s="21" t="s">
        <v>575</v>
      </c>
      <c r="AA14" s="21" t="s">
        <v>832</v>
      </c>
      <c r="AB14" s="21" t="s">
        <v>831</v>
      </c>
      <c r="AC14" s="21" t="s">
        <v>400</v>
      </c>
      <c r="AD14" s="21" t="s">
        <v>681</v>
      </c>
      <c r="AE14" s="21" t="s">
        <v>575</v>
      </c>
      <c r="AF14" s="21" t="s">
        <v>576</v>
      </c>
      <c r="AG14" s="21" t="s">
        <v>411</v>
      </c>
      <c r="AH14" s="21" t="s">
        <v>399</v>
      </c>
    </row>
    <row r="15" spans="1:34">
      <c r="E15" s="21" t="s">
        <v>719</v>
      </c>
      <c r="F15" s="21" t="s">
        <v>0</v>
      </c>
      <c r="G15" s="21" t="s">
        <v>719</v>
      </c>
      <c r="H15" s="21" t="s">
        <v>719</v>
      </c>
      <c r="I15" s="21" t="s">
        <v>719</v>
      </c>
      <c r="J15" s="21" t="s">
        <v>719</v>
      </c>
      <c r="K15" s="21" t="s">
        <v>719</v>
      </c>
      <c r="L15" s="21" t="s">
        <v>0</v>
      </c>
      <c r="M15" s="21" t="s">
        <v>591</v>
      </c>
      <c r="N15" s="21" t="s">
        <v>591</v>
      </c>
      <c r="O15" s="21" t="s">
        <v>719</v>
      </c>
      <c r="P15" s="21" t="s">
        <v>719</v>
      </c>
      <c r="Q15" s="21" t="s">
        <v>719</v>
      </c>
      <c r="R15" s="21" t="s">
        <v>719</v>
      </c>
      <c r="S15" s="21" t="s">
        <v>719</v>
      </c>
      <c r="T15" s="21" t="s">
        <v>719</v>
      </c>
      <c r="U15" s="21" t="s">
        <v>0</v>
      </c>
      <c r="V15" s="21" t="s">
        <v>719</v>
      </c>
      <c r="W15" s="21" t="s">
        <v>719</v>
      </c>
      <c r="X15" s="21" t="s">
        <v>719</v>
      </c>
      <c r="Y15" s="21" t="s">
        <v>719</v>
      </c>
      <c r="Z15" s="21" t="s">
        <v>719</v>
      </c>
      <c r="AA15" s="21" t="s">
        <v>0</v>
      </c>
      <c r="AB15" s="21" t="s">
        <v>591</v>
      </c>
      <c r="AC15" s="21" t="s">
        <v>591</v>
      </c>
      <c r="AD15" s="21" t="s">
        <v>719</v>
      </c>
      <c r="AE15" s="21" t="s">
        <v>719</v>
      </c>
      <c r="AF15" s="21" t="s">
        <v>719</v>
      </c>
      <c r="AG15" s="21" t="s">
        <v>719</v>
      </c>
      <c r="AH15" s="21" t="s">
        <v>719</v>
      </c>
    </row>
    <row r="16" spans="1:34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235</v>
      </c>
      <c r="L16" s="18" t="s">
        <v>236</v>
      </c>
      <c r="M16" s="18" t="s">
        <v>237</v>
      </c>
      <c r="N16" s="18" t="s">
        <v>38</v>
      </c>
      <c r="O16" s="18" t="s">
        <v>40</v>
      </c>
      <c r="P16" s="18" t="s">
        <v>41</v>
      </c>
      <c r="Q16" s="18" t="s">
        <v>43</v>
      </c>
      <c r="R16" s="18" t="s">
        <v>44</v>
      </c>
      <c r="S16" s="18" t="s">
        <v>45</v>
      </c>
      <c r="T16" s="18" t="s">
        <v>36</v>
      </c>
      <c r="U16" s="18" t="s">
        <v>50</v>
      </c>
      <c r="V16" s="18" t="s">
        <v>69</v>
      </c>
      <c r="W16" s="18" t="s">
        <v>80</v>
      </c>
      <c r="X16" s="18" t="s">
        <v>85</v>
      </c>
      <c r="Y16" s="18" t="s">
        <v>86</v>
      </c>
      <c r="Z16" s="18" t="s">
        <v>235</v>
      </c>
      <c r="AA16" s="18" t="s">
        <v>236</v>
      </c>
      <c r="AB16" s="18" t="s">
        <v>237</v>
      </c>
      <c r="AC16" s="18" t="s">
        <v>38</v>
      </c>
      <c r="AD16" s="18" t="s">
        <v>40</v>
      </c>
      <c r="AE16" s="18" t="s">
        <v>41</v>
      </c>
      <c r="AF16" s="18" t="s">
        <v>43</v>
      </c>
      <c r="AG16" s="18" t="s">
        <v>44</v>
      </c>
      <c r="AH16" s="18" t="s">
        <v>45</v>
      </c>
    </row>
    <row r="17" spans="2:34">
      <c r="B17" s="43" t="s">
        <v>962</v>
      </c>
      <c r="C17" s="43"/>
      <c r="D17" s="18" t="s">
        <v>36</v>
      </c>
      <c r="E17" s="25">
        <v>18000</v>
      </c>
      <c r="F17" s="23">
        <v>0.02</v>
      </c>
      <c r="G17" s="25">
        <v>0</v>
      </c>
      <c r="H17" s="25">
        <v>2000</v>
      </c>
      <c r="I17" s="25">
        <v>16000</v>
      </c>
      <c r="J17" s="25">
        <v>0</v>
      </c>
      <c r="K17" s="25">
        <v>0</v>
      </c>
      <c r="L17" s="23">
        <v>2.2200000000000002</v>
      </c>
      <c r="M17" s="23">
        <v>26</v>
      </c>
      <c r="N17" s="23">
        <v>0</v>
      </c>
      <c r="O17" s="25">
        <v>6000</v>
      </c>
      <c r="P17" s="25">
        <v>0</v>
      </c>
      <c r="Q17" s="25">
        <v>0</v>
      </c>
      <c r="R17" s="25">
        <v>6000</v>
      </c>
      <c r="S17" s="25">
        <v>0</v>
      </c>
      <c r="T17" s="25">
        <v>8000</v>
      </c>
      <c r="U17" s="23">
        <v>0.01</v>
      </c>
      <c r="V17" s="25">
        <v>1000</v>
      </c>
      <c r="W17" s="25">
        <v>1000</v>
      </c>
      <c r="X17" s="25">
        <v>7000</v>
      </c>
      <c r="Y17" s="25">
        <v>0</v>
      </c>
      <c r="Z17" s="25">
        <v>1000</v>
      </c>
      <c r="AA17" s="23">
        <v>1.44</v>
      </c>
      <c r="AB17" s="23">
        <v>38</v>
      </c>
      <c r="AC17" s="23">
        <v>0</v>
      </c>
      <c r="AD17" s="25">
        <v>4000</v>
      </c>
      <c r="AE17" s="25">
        <v>0</v>
      </c>
      <c r="AF17" s="25">
        <v>0</v>
      </c>
      <c r="AG17" s="25">
        <v>4000</v>
      </c>
      <c r="AH17" s="25">
        <v>0</v>
      </c>
    </row>
    <row r="18" spans="2:34">
      <c r="B18" s="43" t="s">
        <v>311</v>
      </c>
      <c r="C18" s="43"/>
      <c r="D18" s="18" t="s">
        <v>50</v>
      </c>
      <c r="E18" s="25">
        <v>12000</v>
      </c>
      <c r="F18" s="23">
        <v>0</v>
      </c>
      <c r="G18" s="25">
        <v>0</v>
      </c>
      <c r="H18" s="25">
        <v>0</v>
      </c>
      <c r="I18" s="25">
        <v>12000</v>
      </c>
      <c r="J18" s="25">
        <v>0</v>
      </c>
      <c r="K18" s="25">
        <v>0</v>
      </c>
      <c r="L18" s="23">
        <v>0</v>
      </c>
      <c r="M18" s="23">
        <v>21</v>
      </c>
      <c r="N18" s="23">
        <v>0</v>
      </c>
      <c r="O18" s="25">
        <v>2000</v>
      </c>
      <c r="P18" s="25">
        <v>0</v>
      </c>
      <c r="Q18" s="25">
        <v>0</v>
      </c>
      <c r="R18" s="25">
        <v>2000</v>
      </c>
      <c r="S18" s="25">
        <v>0</v>
      </c>
      <c r="T18" s="25">
        <v>52000</v>
      </c>
      <c r="U18" s="23">
        <v>0.02</v>
      </c>
      <c r="V18" s="25">
        <v>0</v>
      </c>
      <c r="W18" s="25">
        <v>0</v>
      </c>
      <c r="X18" s="25">
        <v>52000</v>
      </c>
      <c r="Y18" s="25">
        <v>0</v>
      </c>
      <c r="Z18" s="25">
        <v>0</v>
      </c>
      <c r="AA18" s="23">
        <v>0</v>
      </c>
      <c r="AB18" s="23">
        <v>22</v>
      </c>
      <c r="AC18" s="23">
        <v>0</v>
      </c>
      <c r="AD18" s="25">
        <v>22000</v>
      </c>
      <c r="AE18" s="25">
        <v>0</v>
      </c>
      <c r="AF18" s="25">
        <v>0</v>
      </c>
      <c r="AG18" s="25">
        <v>22000</v>
      </c>
      <c r="AH18" s="25">
        <v>0</v>
      </c>
    </row>
    <row r="19" spans="2:34">
      <c r="B19" s="43" t="s">
        <v>309</v>
      </c>
      <c r="C19" s="43"/>
      <c r="D19" s="18" t="s">
        <v>69</v>
      </c>
      <c r="E19" s="25">
        <v>6000</v>
      </c>
      <c r="F19" s="23">
        <v>0.02</v>
      </c>
      <c r="G19" s="25">
        <v>0</v>
      </c>
      <c r="H19" s="25">
        <v>1000</v>
      </c>
      <c r="I19" s="25">
        <v>5000</v>
      </c>
      <c r="J19" s="25">
        <v>0</v>
      </c>
      <c r="K19" s="25">
        <v>0</v>
      </c>
      <c r="L19" s="23">
        <v>2.19</v>
      </c>
      <c r="M19" s="23">
        <v>36</v>
      </c>
      <c r="N19" s="23">
        <v>0</v>
      </c>
      <c r="O19" s="25">
        <v>3000</v>
      </c>
      <c r="P19" s="25">
        <v>0</v>
      </c>
      <c r="Q19" s="25">
        <v>0</v>
      </c>
      <c r="R19" s="25">
        <v>3000</v>
      </c>
      <c r="S19" s="25">
        <v>0</v>
      </c>
      <c r="T19" s="25">
        <v>6000</v>
      </c>
      <c r="U19" s="23">
        <v>0.02</v>
      </c>
      <c r="V19" s="25">
        <v>0</v>
      </c>
      <c r="W19" s="25">
        <v>1000</v>
      </c>
      <c r="X19" s="25">
        <v>5000</v>
      </c>
      <c r="Y19" s="25">
        <v>0</v>
      </c>
      <c r="Z19" s="25">
        <v>0</v>
      </c>
      <c r="AA19" s="23">
        <v>2</v>
      </c>
      <c r="AB19" s="23">
        <v>24</v>
      </c>
      <c r="AC19" s="23">
        <v>0</v>
      </c>
      <c r="AD19" s="25">
        <v>1000</v>
      </c>
      <c r="AE19" s="25">
        <v>0</v>
      </c>
      <c r="AF19" s="25">
        <v>0</v>
      </c>
      <c r="AG19" s="25">
        <v>1000</v>
      </c>
      <c r="AH19" s="25">
        <v>0</v>
      </c>
    </row>
    <row r="20" spans="2:34">
      <c r="B20" s="43" t="s">
        <v>982</v>
      </c>
      <c r="C20" s="43"/>
      <c r="D20" s="18" t="s">
        <v>80</v>
      </c>
      <c r="E20" s="25">
        <v>36000</v>
      </c>
      <c r="F20" s="23">
        <v>0.01</v>
      </c>
      <c r="G20" s="25">
        <v>0</v>
      </c>
      <c r="H20" s="25">
        <v>3000</v>
      </c>
      <c r="I20" s="25">
        <v>33000</v>
      </c>
      <c r="J20" s="25">
        <v>0</v>
      </c>
      <c r="K20" s="25">
        <v>0</v>
      </c>
      <c r="L20" s="23">
        <v>2.21</v>
      </c>
      <c r="M20" s="23">
        <v>26</v>
      </c>
      <c r="N20" s="23">
        <v>0</v>
      </c>
      <c r="O20" s="25">
        <v>11000</v>
      </c>
      <c r="P20" s="25">
        <v>0</v>
      </c>
      <c r="Q20" s="25">
        <v>0</v>
      </c>
      <c r="R20" s="25">
        <v>11000</v>
      </c>
      <c r="S20" s="25">
        <v>0</v>
      </c>
      <c r="T20" s="25">
        <v>66000</v>
      </c>
      <c r="U20" s="23">
        <v>0.02</v>
      </c>
      <c r="V20" s="25">
        <v>1000</v>
      </c>
      <c r="W20" s="25">
        <v>2000</v>
      </c>
      <c r="X20" s="25">
        <v>64000</v>
      </c>
      <c r="Y20" s="25">
        <v>0</v>
      </c>
      <c r="Z20" s="25">
        <v>1000</v>
      </c>
      <c r="AA20" s="23">
        <v>1.71</v>
      </c>
      <c r="AB20" s="23">
        <v>24</v>
      </c>
      <c r="AC20" s="23">
        <v>0</v>
      </c>
      <c r="AD20" s="25">
        <v>27000</v>
      </c>
      <c r="AE20" s="25">
        <v>0</v>
      </c>
      <c r="AF20" s="25">
        <v>0</v>
      </c>
      <c r="AG20" s="25">
        <v>27000</v>
      </c>
      <c r="AH20" s="25">
        <v>0</v>
      </c>
    </row>
    <row r="21" spans="2:34">
      <c r="B21" s="13" t="s">
        <v>1158</v>
      </c>
      <c r="C21" s="13" t="s">
        <v>981</v>
      </c>
      <c r="D21" s="18" t="s">
        <v>85</v>
      </c>
      <c r="E21" s="25">
        <v>10000</v>
      </c>
      <c r="F21" s="23">
        <v>0.11</v>
      </c>
      <c r="G21" s="25">
        <v>0</v>
      </c>
      <c r="H21" s="25">
        <v>0</v>
      </c>
      <c r="I21" s="25">
        <v>10000</v>
      </c>
      <c r="J21" s="25">
        <v>0</v>
      </c>
      <c r="K21" s="25">
        <v>0</v>
      </c>
      <c r="L21" s="23">
        <v>4.5</v>
      </c>
      <c r="M21" s="23">
        <v>12</v>
      </c>
      <c r="N21" s="23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3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3">
        <v>0</v>
      </c>
      <c r="AB21" s="23">
        <v>0</v>
      </c>
      <c r="AC21" s="23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</row>
    <row r="22" spans="2:34">
      <c r="B22" s="41" t="s">
        <v>931</v>
      </c>
      <c r="C22" s="41"/>
      <c r="D22" s="20" t="s">
        <v>86</v>
      </c>
      <c r="E22" s="27">
        <v>46000</v>
      </c>
      <c r="F22" s="26">
        <v>0.01</v>
      </c>
      <c r="G22" s="27">
        <v>0</v>
      </c>
      <c r="H22" s="27">
        <v>3000</v>
      </c>
      <c r="I22" s="27">
        <v>43000</v>
      </c>
      <c r="J22" s="27">
        <v>0</v>
      </c>
      <c r="K22" s="27">
        <v>0</v>
      </c>
      <c r="L22" s="26">
        <v>2.95</v>
      </c>
      <c r="M22" s="26">
        <v>23</v>
      </c>
      <c r="N22" s="26">
        <v>0</v>
      </c>
      <c r="O22" s="27">
        <v>11000</v>
      </c>
      <c r="P22" s="27">
        <v>0</v>
      </c>
      <c r="Q22" s="27">
        <v>0</v>
      </c>
      <c r="R22" s="27">
        <v>11000</v>
      </c>
      <c r="S22" s="27">
        <v>0</v>
      </c>
      <c r="T22" s="27">
        <v>66000</v>
      </c>
      <c r="U22" s="26">
        <v>0.02</v>
      </c>
      <c r="V22" s="27">
        <v>1000</v>
      </c>
      <c r="W22" s="27">
        <v>2000</v>
      </c>
      <c r="X22" s="27">
        <v>64000</v>
      </c>
      <c r="Y22" s="27">
        <v>0</v>
      </c>
      <c r="Z22" s="27">
        <v>1000</v>
      </c>
      <c r="AA22" s="26">
        <v>1.71</v>
      </c>
      <c r="AB22" s="26">
        <v>24</v>
      </c>
      <c r="AC22" s="26">
        <v>0</v>
      </c>
      <c r="AD22" s="27">
        <v>27000</v>
      </c>
      <c r="AE22" s="27">
        <v>0</v>
      </c>
      <c r="AF22" s="27">
        <v>0</v>
      </c>
      <c r="AG22" s="27">
        <v>27000</v>
      </c>
      <c r="AH22" s="27">
        <v>0</v>
      </c>
    </row>
  </sheetData>
  <mergeCells count="21"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  <mergeCell ref="A6:B6"/>
    <mergeCell ref="A8:B8"/>
    <mergeCell ref="B10:I10"/>
    <mergeCell ref="E12:S12"/>
    <mergeCell ref="T12:AH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0.88671875" customWidth="1"/>
    <col min="4" max="4" width="8" customWidth="1"/>
    <col min="5" max="34" width="21.5546875" customWidth="1"/>
  </cols>
  <sheetData>
    <row r="1" spans="1:34">
      <c r="A1" s="33" t="s">
        <v>245</v>
      </c>
      <c r="B1" s="34"/>
      <c r="C1" s="34"/>
    </row>
    <row r="2" spans="1:34">
      <c r="A2" s="33" t="s">
        <v>481</v>
      </c>
      <c r="B2" s="34"/>
      <c r="C2" s="34"/>
    </row>
    <row r="4" spans="1:34">
      <c r="A4" s="35" t="s">
        <v>361</v>
      </c>
      <c r="B4" s="36"/>
      <c r="C4" s="10" t="s">
        <v>53</v>
      </c>
      <c r="D4" s="37" t="s">
        <v>799</v>
      </c>
      <c r="E4" s="37"/>
    </row>
    <row r="5" spans="1:34">
      <c r="A5" s="38" t="s">
        <v>1286</v>
      </c>
      <c r="B5" s="38"/>
      <c r="C5" s="15">
        <v>45930</v>
      </c>
    </row>
    <row r="6" spans="1:34">
      <c r="A6" s="38" t="s">
        <v>983</v>
      </c>
      <c r="B6" s="38"/>
      <c r="C6" s="14" t="s">
        <v>250</v>
      </c>
    </row>
    <row r="7" spans="1:34">
      <c r="A7" s="2"/>
      <c r="B7" s="2"/>
      <c r="C7" s="16"/>
    </row>
    <row r="8" spans="1:34">
      <c r="A8" s="39" t="s">
        <v>846</v>
      </c>
      <c r="B8" s="39"/>
      <c r="C8" s="17" t="str">
        <f>B11</f>
        <v>660-46.4</v>
      </c>
    </row>
    <row r="9" spans="1:34">
      <c r="A9" s="5" t="s">
        <v>162</v>
      </c>
    </row>
    <row r="10" spans="1:34">
      <c r="B10" s="40" t="s">
        <v>163</v>
      </c>
      <c r="C10" s="34"/>
      <c r="D10" s="34"/>
      <c r="E10" s="34"/>
      <c r="F10" s="34"/>
      <c r="G10" s="34"/>
      <c r="H10" s="34"/>
      <c r="I10" s="34"/>
    </row>
    <row r="11" spans="1:34">
      <c r="B11" s="9" t="s">
        <v>162</v>
      </c>
    </row>
    <row r="12" spans="1:34">
      <c r="E12" s="45" t="s">
        <v>865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5"/>
      <c r="T12" s="45" t="s">
        <v>866</v>
      </c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5"/>
    </row>
    <row r="13" spans="1:34">
      <c r="E13" s="45" t="s">
        <v>589</v>
      </c>
      <c r="F13" s="46"/>
      <c r="G13" s="46"/>
      <c r="H13" s="46"/>
      <c r="I13" s="46"/>
      <c r="J13" s="45"/>
      <c r="K13" s="45" t="s">
        <v>514</v>
      </c>
      <c r="L13" s="46"/>
      <c r="M13" s="46"/>
      <c r="N13" s="45"/>
      <c r="O13" s="45" t="s">
        <v>588</v>
      </c>
      <c r="P13" s="46"/>
      <c r="Q13" s="46"/>
      <c r="R13" s="46"/>
      <c r="S13" s="45"/>
      <c r="T13" s="45" t="s">
        <v>589</v>
      </c>
      <c r="U13" s="46"/>
      <c r="V13" s="46"/>
      <c r="W13" s="46"/>
      <c r="X13" s="46"/>
      <c r="Y13" s="45"/>
      <c r="Z13" s="45" t="s">
        <v>514</v>
      </c>
      <c r="AA13" s="46"/>
      <c r="AB13" s="46"/>
      <c r="AC13" s="45"/>
      <c r="AD13" s="45" t="s">
        <v>588</v>
      </c>
      <c r="AE13" s="46"/>
      <c r="AF13" s="46"/>
      <c r="AG13" s="46"/>
      <c r="AH13" s="45"/>
    </row>
    <row r="14" spans="1:34">
      <c r="E14" s="21" t="s">
        <v>681</v>
      </c>
      <c r="F14" s="21" t="s">
        <v>1</v>
      </c>
      <c r="G14" s="21" t="s">
        <v>575</v>
      </c>
      <c r="H14" s="21" t="s">
        <v>576</v>
      </c>
      <c r="I14" s="21" t="s">
        <v>411</v>
      </c>
      <c r="J14" s="21" t="s">
        <v>399</v>
      </c>
      <c r="K14" s="21" t="s">
        <v>575</v>
      </c>
      <c r="L14" s="21" t="s">
        <v>832</v>
      </c>
      <c r="M14" s="21" t="s">
        <v>831</v>
      </c>
      <c r="N14" s="21" t="s">
        <v>400</v>
      </c>
      <c r="O14" s="21" t="s">
        <v>681</v>
      </c>
      <c r="P14" s="21" t="s">
        <v>575</v>
      </c>
      <c r="Q14" s="21" t="s">
        <v>576</v>
      </c>
      <c r="R14" s="21" t="s">
        <v>411</v>
      </c>
      <c r="S14" s="21" t="s">
        <v>399</v>
      </c>
      <c r="T14" s="21" t="s">
        <v>681</v>
      </c>
      <c r="U14" s="21" t="s">
        <v>1</v>
      </c>
      <c r="V14" s="21" t="s">
        <v>575</v>
      </c>
      <c r="W14" s="21" t="s">
        <v>576</v>
      </c>
      <c r="X14" s="21" t="s">
        <v>411</v>
      </c>
      <c r="Y14" s="21" t="s">
        <v>399</v>
      </c>
      <c r="Z14" s="21" t="s">
        <v>575</v>
      </c>
      <c r="AA14" s="21" t="s">
        <v>832</v>
      </c>
      <c r="AB14" s="21" t="s">
        <v>831</v>
      </c>
      <c r="AC14" s="21" t="s">
        <v>400</v>
      </c>
      <c r="AD14" s="21" t="s">
        <v>681</v>
      </c>
      <c r="AE14" s="21" t="s">
        <v>575</v>
      </c>
      <c r="AF14" s="21" t="s">
        <v>576</v>
      </c>
      <c r="AG14" s="21" t="s">
        <v>411</v>
      </c>
      <c r="AH14" s="21" t="s">
        <v>399</v>
      </c>
    </row>
    <row r="15" spans="1:34">
      <c r="E15" s="21" t="s">
        <v>719</v>
      </c>
      <c r="F15" s="21" t="s">
        <v>0</v>
      </c>
      <c r="G15" s="21" t="s">
        <v>719</v>
      </c>
      <c r="H15" s="21" t="s">
        <v>719</v>
      </c>
      <c r="I15" s="21" t="s">
        <v>719</v>
      </c>
      <c r="J15" s="21" t="s">
        <v>719</v>
      </c>
      <c r="K15" s="21" t="s">
        <v>719</v>
      </c>
      <c r="L15" s="21" t="s">
        <v>0</v>
      </c>
      <c r="M15" s="21" t="s">
        <v>591</v>
      </c>
      <c r="N15" s="21" t="s">
        <v>591</v>
      </c>
      <c r="O15" s="21" t="s">
        <v>719</v>
      </c>
      <c r="P15" s="21" t="s">
        <v>719</v>
      </c>
      <c r="Q15" s="21" t="s">
        <v>719</v>
      </c>
      <c r="R15" s="21" t="s">
        <v>719</v>
      </c>
      <c r="S15" s="21" t="s">
        <v>719</v>
      </c>
      <c r="T15" s="21" t="s">
        <v>719</v>
      </c>
      <c r="U15" s="21" t="s">
        <v>0</v>
      </c>
      <c r="V15" s="21" t="s">
        <v>719</v>
      </c>
      <c r="W15" s="21" t="s">
        <v>719</v>
      </c>
      <c r="X15" s="21" t="s">
        <v>719</v>
      </c>
      <c r="Y15" s="21" t="s">
        <v>719</v>
      </c>
      <c r="Z15" s="21" t="s">
        <v>719</v>
      </c>
      <c r="AA15" s="21" t="s">
        <v>0</v>
      </c>
      <c r="AB15" s="21" t="s">
        <v>591</v>
      </c>
      <c r="AC15" s="21" t="s">
        <v>591</v>
      </c>
      <c r="AD15" s="21" t="s">
        <v>719</v>
      </c>
      <c r="AE15" s="21" t="s">
        <v>719</v>
      </c>
      <c r="AF15" s="21" t="s">
        <v>719</v>
      </c>
      <c r="AG15" s="21" t="s">
        <v>719</v>
      </c>
      <c r="AH15" s="21" t="s">
        <v>719</v>
      </c>
    </row>
    <row r="16" spans="1:34">
      <c r="E16" s="18" t="s">
        <v>36</v>
      </c>
      <c r="F16" s="18" t="s">
        <v>50</v>
      </c>
      <c r="G16" s="18" t="s">
        <v>69</v>
      </c>
      <c r="H16" s="18" t="s">
        <v>80</v>
      </c>
      <c r="I16" s="18" t="s">
        <v>85</v>
      </c>
      <c r="J16" s="18" t="s">
        <v>86</v>
      </c>
      <c r="K16" s="18" t="s">
        <v>235</v>
      </c>
      <c r="L16" s="18" t="s">
        <v>236</v>
      </c>
      <c r="M16" s="18" t="s">
        <v>237</v>
      </c>
      <c r="N16" s="18" t="s">
        <v>38</v>
      </c>
      <c r="O16" s="18" t="s">
        <v>40</v>
      </c>
      <c r="P16" s="18" t="s">
        <v>41</v>
      </c>
      <c r="Q16" s="18" t="s">
        <v>43</v>
      </c>
      <c r="R16" s="18" t="s">
        <v>44</v>
      </c>
      <c r="S16" s="18" t="s">
        <v>45</v>
      </c>
      <c r="T16" s="18" t="s">
        <v>36</v>
      </c>
      <c r="U16" s="18" t="s">
        <v>50</v>
      </c>
      <c r="V16" s="18" t="s">
        <v>69</v>
      </c>
      <c r="W16" s="18" t="s">
        <v>80</v>
      </c>
      <c r="X16" s="18" t="s">
        <v>85</v>
      </c>
      <c r="Y16" s="18" t="s">
        <v>86</v>
      </c>
      <c r="Z16" s="18" t="s">
        <v>235</v>
      </c>
      <c r="AA16" s="18" t="s">
        <v>236</v>
      </c>
      <c r="AB16" s="18" t="s">
        <v>237</v>
      </c>
      <c r="AC16" s="18" t="s">
        <v>38</v>
      </c>
      <c r="AD16" s="18" t="s">
        <v>40</v>
      </c>
      <c r="AE16" s="18" t="s">
        <v>41</v>
      </c>
      <c r="AF16" s="18" t="s">
        <v>43</v>
      </c>
      <c r="AG16" s="18" t="s">
        <v>44</v>
      </c>
      <c r="AH16" s="18" t="s">
        <v>45</v>
      </c>
    </row>
    <row r="17" spans="2:34">
      <c r="B17" s="43" t="s">
        <v>962</v>
      </c>
      <c r="C17" s="43"/>
      <c r="D17" s="18" t="s">
        <v>36</v>
      </c>
      <c r="E17" s="25">
        <v>70000</v>
      </c>
      <c r="F17" s="23">
        <v>0.06</v>
      </c>
      <c r="G17" s="25">
        <v>0</v>
      </c>
      <c r="H17" s="25">
        <v>2000</v>
      </c>
      <c r="I17" s="25">
        <v>68000</v>
      </c>
      <c r="J17" s="25">
        <v>0</v>
      </c>
      <c r="K17" s="25">
        <v>0</v>
      </c>
      <c r="L17" s="23">
        <v>1.1000000000000001</v>
      </c>
      <c r="M17" s="23">
        <v>27</v>
      </c>
      <c r="N17" s="23">
        <v>0</v>
      </c>
      <c r="O17" s="25">
        <v>11000</v>
      </c>
      <c r="P17" s="25">
        <v>0</v>
      </c>
      <c r="Q17" s="25">
        <v>0</v>
      </c>
      <c r="R17" s="25">
        <v>11000</v>
      </c>
      <c r="S17" s="25">
        <v>0</v>
      </c>
      <c r="T17" s="25">
        <v>35000</v>
      </c>
      <c r="U17" s="23">
        <v>0.04</v>
      </c>
      <c r="V17" s="25">
        <v>1000</v>
      </c>
      <c r="W17" s="25">
        <v>1000</v>
      </c>
      <c r="X17" s="25">
        <v>34000</v>
      </c>
      <c r="Y17" s="25">
        <v>0</v>
      </c>
      <c r="Z17" s="25">
        <v>1000</v>
      </c>
      <c r="AA17" s="23">
        <v>1.77</v>
      </c>
      <c r="AB17" s="23">
        <v>35</v>
      </c>
      <c r="AC17" s="23">
        <v>0</v>
      </c>
      <c r="AD17" s="25">
        <v>8000</v>
      </c>
      <c r="AE17" s="25">
        <v>0</v>
      </c>
      <c r="AF17" s="25">
        <v>0</v>
      </c>
      <c r="AG17" s="25">
        <v>8000</v>
      </c>
      <c r="AH17" s="25">
        <v>0</v>
      </c>
    </row>
    <row r="18" spans="2:34">
      <c r="B18" s="43" t="s">
        <v>311</v>
      </c>
      <c r="C18" s="43"/>
      <c r="D18" s="18" t="s">
        <v>50</v>
      </c>
      <c r="E18" s="25">
        <v>104000</v>
      </c>
      <c r="F18" s="23">
        <v>0.04</v>
      </c>
      <c r="G18" s="25">
        <v>0</v>
      </c>
      <c r="H18" s="25">
        <v>0</v>
      </c>
      <c r="I18" s="25">
        <v>104000</v>
      </c>
      <c r="J18" s="25">
        <v>0</v>
      </c>
      <c r="K18" s="25">
        <v>0</v>
      </c>
      <c r="L18" s="23">
        <v>0</v>
      </c>
      <c r="M18" s="23">
        <v>20</v>
      </c>
      <c r="N18" s="23">
        <v>0</v>
      </c>
      <c r="O18" s="25">
        <v>20000</v>
      </c>
      <c r="P18" s="25">
        <v>0</v>
      </c>
      <c r="Q18" s="25">
        <v>0</v>
      </c>
      <c r="R18" s="25">
        <v>20000</v>
      </c>
      <c r="S18" s="25">
        <v>0</v>
      </c>
      <c r="T18" s="25">
        <v>197000</v>
      </c>
      <c r="U18" s="23">
        <v>0.09</v>
      </c>
      <c r="V18" s="25">
        <v>0</v>
      </c>
      <c r="W18" s="25">
        <v>0</v>
      </c>
      <c r="X18" s="25">
        <v>197000</v>
      </c>
      <c r="Y18" s="25">
        <v>0</v>
      </c>
      <c r="Z18" s="25">
        <v>0</v>
      </c>
      <c r="AA18" s="23">
        <v>3.55</v>
      </c>
      <c r="AB18" s="23">
        <v>21</v>
      </c>
      <c r="AC18" s="23">
        <v>0</v>
      </c>
      <c r="AD18" s="25">
        <v>117000</v>
      </c>
      <c r="AE18" s="25">
        <v>0</v>
      </c>
      <c r="AF18" s="25">
        <v>0</v>
      </c>
      <c r="AG18" s="25">
        <v>117000</v>
      </c>
      <c r="AH18" s="25">
        <v>0</v>
      </c>
    </row>
    <row r="19" spans="2:34">
      <c r="B19" s="43" t="s">
        <v>309</v>
      </c>
      <c r="C19" s="43"/>
      <c r="D19" s="18" t="s">
        <v>69</v>
      </c>
      <c r="E19" s="25">
        <v>17000</v>
      </c>
      <c r="F19" s="23">
        <v>0.06</v>
      </c>
      <c r="G19" s="25">
        <v>0</v>
      </c>
      <c r="H19" s="25">
        <v>1000</v>
      </c>
      <c r="I19" s="25">
        <v>16000</v>
      </c>
      <c r="J19" s="25">
        <v>0</v>
      </c>
      <c r="K19" s="25">
        <v>0</v>
      </c>
      <c r="L19" s="23">
        <v>2.46</v>
      </c>
      <c r="M19" s="23">
        <v>38</v>
      </c>
      <c r="N19" s="23">
        <v>0</v>
      </c>
      <c r="O19" s="25">
        <v>5000</v>
      </c>
      <c r="P19" s="25">
        <v>0</v>
      </c>
      <c r="Q19" s="25">
        <v>0</v>
      </c>
      <c r="R19" s="25">
        <v>5000</v>
      </c>
      <c r="S19" s="25">
        <v>0</v>
      </c>
      <c r="T19" s="25">
        <v>17000</v>
      </c>
      <c r="U19" s="23">
        <v>0.06</v>
      </c>
      <c r="V19" s="25">
        <v>0</v>
      </c>
      <c r="W19" s="25">
        <v>1000</v>
      </c>
      <c r="X19" s="25">
        <v>16000</v>
      </c>
      <c r="Y19" s="25">
        <v>0</v>
      </c>
      <c r="Z19" s="25">
        <v>0</v>
      </c>
      <c r="AA19" s="23">
        <v>2.2599999999999998</v>
      </c>
      <c r="AB19" s="23">
        <v>34</v>
      </c>
      <c r="AC19" s="23">
        <v>0</v>
      </c>
      <c r="AD19" s="25">
        <v>1000</v>
      </c>
      <c r="AE19" s="25">
        <v>0</v>
      </c>
      <c r="AF19" s="25">
        <v>0</v>
      </c>
      <c r="AG19" s="25">
        <v>1000</v>
      </c>
      <c r="AH19" s="25">
        <v>0</v>
      </c>
    </row>
    <row r="20" spans="2:34">
      <c r="B20" s="43" t="s">
        <v>982</v>
      </c>
      <c r="C20" s="43"/>
      <c r="D20" s="18" t="s">
        <v>80</v>
      </c>
      <c r="E20" s="25">
        <v>191000</v>
      </c>
      <c r="F20" s="23">
        <v>0.05</v>
      </c>
      <c r="G20" s="25">
        <v>0</v>
      </c>
      <c r="H20" s="25">
        <v>3000</v>
      </c>
      <c r="I20" s="25">
        <v>188000</v>
      </c>
      <c r="J20" s="25">
        <v>0</v>
      </c>
      <c r="K20" s="25">
        <v>0</v>
      </c>
      <c r="L20" s="23">
        <v>1.25</v>
      </c>
      <c r="M20" s="23">
        <v>23</v>
      </c>
      <c r="N20" s="23">
        <v>0</v>
      </c>
      <c r="O20" s="25">
        <v>36000</v>
      </c>
      <c r="P20" s="25">
        <v>0</v>
      </c>
      <c r="Q20" s="25">
        <v>0</v>
      </c>
      <c r="R20" s="25">
        <v>36000</v>
      </c>
      <c r="S20" s="25">
        <v>0</v>
      </c>
      <c r="T20" s="25">
        <v>249000</v>
      </c>
      <c r="U20" s="23">
        <v>7.0000000000000007E-2</v>
      </c>
      <c r="V20" s="25">
        <v>1000</v>
      </c>
      <c r="W20" s="25">
        <v>2000</v>
      </c>
      <c r="X20" s="25">
        <v>247000</v>
      </c>
      <c r="Y20" s="25">
        <v>0</v>
      </c>
      <c r="Z20" s="25">
        <v>1000</v>
      </c>
      <c r="AA20" s="23">
        <v>2.0099999999999998</v>
      </c>
      <c r="AB20" s="23">
        <v>24</v>
      </c>
      <c r="AC20" s="23">
        <v>0</v>
      </c>
      <c r="AD20" s="25">
        <v>126000</v>
      </c>
      <c r="AE20" s="25">
        <v>0</v>
      </c>
      <c r="AF20" s="25">
        <v>0</v>
      </c>
      <c r="AG20" s="25">
        <v>126000</v>
      </c>
      <c r="AH20" s="25">
        <v>0</v>
      </c>
    </row>
    <row r="21" spans="2:34">
      <c r="B21" s="13" t="s">
        <v>1158</v>
      </c>
      <c r="C21" s="13" t="s">
        <v>981</v>
      </c>
      <c r="D21" s="18" t="s">
        <v>85</v>
      </c>
      <c r="E21" s="25">
        <v>10000</v>
      </c>
      <c r="F21" s="23">
        <v>0.11</v>
      </c>
      <c r="G21" s="25">
        <v>0</v>
      </c>
      <c r="H21" s="25">
        <v>0</v>
      </c>
      <c r="I21" s="25">
        <v>10000</v>
      </c>
      <c r="J21" s="25">
        <v>0</v>
      </c>
      <c r="K21" s="25">
        <v>0</v>
      </c>
      <c r="L21" s="23">
        <v>4.5</v>
      </c>
      <c r="M21" s="23">
        <v>12</v>
      </c>
      <c r="N21" s="23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3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3">
        <v>0</v>
      </c>
      <c r="AB21" s="23">
        <v>0</v>
      </c>
      <c r="AC21" s="23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</row>
    <row r="22" spans="2:34">
      <c r="B22" s="41" t="s">
        <v>931</v>
      </c>
      <c r="C22" s="41"/>
      <c r="D22" s="20" t="s">
        <v>86</v>
      </c>
      <c r="E22" s="27">
        <v>201000</v>
      </c>
      <c r="F22" s="26">
        <v>0.05</v>
      </c>
      <c r="G22" s="27">
        <v>0</v>
      </c>
      <c r="H22" s="27">
        <v>3000</v>
      </c>
      <c r="I22" s="27">
        <v>198000</v>
      </c>
      <c r="J22" s="27">
        <v>0</v>
      </c>
      <c r="K22" s="27">
        <v>0</v>
      </c>
      <c r="L22" s="26">
        <v>1.7</v>
      </c>
      <c r="M22" s="26">
        <v>22</v>
      </c>
      <c r="N22" s="26">
        <v>0</v>
      </c>
      <c r="O22" s="27">
        <v>36000</v>
      </c>
      <c r="P22" s="27">
        <v>0</v>
      </c>
      <c r="Q22" s="27">
        <v>0</v>
      </c>
      <c r="R22" s="27">
        <v>36000</v>
      </c>
      <c r="S22" s="27">
        <v>0</v>
      </c>
      <c r="T22" s="27">
        <v>249000</v>
      </c>
      <c r="U22" s="26">
        <v>7.0000000000000007E-2</v>
      </c>
      <c r="V22" s="27">
        <v>1000</v>
      </c>
      <c r="W22" s="27">
        <v>2000</v>
      </c>
      <c r="X22" s="27">
        <v>247000</v>
      </c>
      <c r="Y22" s="27">
        <v>0</v>
      </c>
      <c r="Z22" s="27">
        <v>1000</v>
      </c>
      <c r="AA22" s="26">
        <v>2.0099999999999998</v>
      </c>
      <c r="AB22" s="26">
        <v>24</v>
      </c>
      <c r="AC22" s="26">
        <v>0</v>
      </c>
      <c r="AD22" s="27">
        <v>126000</v>
      </c>
      <c r="AE22" s="27">
        <v>0</v>
      </c>
      <c r="AF22" s="27">
        <v>0</v>
      </c>
      <c r="AG22" s="27">
        <v>126000</v>
      </c>
      <c r="AH22" s="27">
        <v>0</v>
      </c>
    </row>
  </sheetData>
  <mergeCells count="21"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  <mergeCell ref="A6:B6"/>
    <mergeCell ref="A8:B8"/>
    <mergeCell ref="B10:I10"/>
    <mergeCell ref="E12:S12"/>
    <mergeCell ref="T12:AH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9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3.6640625" customWidth="1"/>
    <col min="4" max="4" width="8" customWidth="1"/>
    <col min="5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660-12</v>
      </c>
    </row>
    <row r="9" spans="1:9">
      <c r="A9" s="5" t="s">
        <v>92</v>
      </c>
    </row>
    <row r="10" spans="1:9">
      <c r="B10" s="40" t="s">
        <v>93</v>
      </c>
      <c r="C10" s="34"/>
      <c r="D10" s="34"/>
      <c r="E10" s="34"/>
      <c r="F10" s="34"/>
      <c r="G10" s="34"/>
      <c r="H10" s="34"/>
      <c r="I10" s="34"/>
    </row>
    <row r="11" spans="1:9">
      <c r="B11" s="9" t="s">
        <v>92</v>
      </c>
    </row>
    <row r="12" spans="1:9" ht="26.4">
      <c r="E12" s="21" t="s">
        <v>1293</v>
      </c>
      <c r="F12" s="21" t="s">
        <v>1183</v>
      </c>
      <c r="G12" s="21" t="s">
        <v>865</v>
      </c>
      <c r="H12" s="21" t="s">
        <v>866</v>
      </c>
      <c r="I12" s="21" t="s">
        <v>1282</v>
      </c>
    </row>
    <row r="13" spans="1:9">
      <c r="E13" s="21" t="s">
        <v>359</v>
      </c>
      <c r="F13" s="21" t="s">
        <v>359</v>
      </c>
      <c r="G13" s="21" t="s">
        <v>359</v>
      </c>
      <c r="H13" s="21" t="s">
        <v>359</v>
      </c>
      <c r="I13" s="21" t="s">
        <v>725</v>
      </c>
    </row>
    <row r="14" spans="1:9">
      <c r="E14" s="18" t="s">
        <v>36</v>
      </c>
      <c r="F14" s="18" t="s">
        <v>36</v>
      </c>
      <c r="G14" s="18" t="s">
        <v>50</v>
      </c>
      <c r="H14" s="18" t="s">
        <v>50</v>
      </c>
      <c r="I14" s="18" t="s">
        <v>50</v>
      </c>
    </row>
    <row r="15" spans="1:9">
      <c r="B15" s="41" t="s">
        <v>1203</v>
      </c>
      <c r="C15" s="13" t="s">
        <v>714</v>
      </c>
      <c r="D15" s="18" t="s">
        <v>36</v>
      </c>
      <c r="E15" s="25">
        <v>1543000</v>
      </c>
      <c r="F15" s="25">
        <v>1483000</v>
      </c>
      <c r="G15" s="25">
        <v>4396000</v>
      </c>
      <c r="H15" s="25">
        <v>4309000</v>
      </c>
      <c r="I15" s="25">
        <v>5670000</v>
      </c>
    </row>
    <row r="16" spans="1:9">
      <c r="B16" s="42"/>
      <c r="C16" s="13" t="s">
        <v>469</v>
      </c>
      <c r="D16" s="18" t="s">
        <v>50</v>
      </c>
      <c r="E16" s="25">
        <v>-60000</v>
      </c>
      <c r="F16" s="25">
        <v>-58000</v>
      </c>
      <c r="G16" s="25">
        <v>-170000</v>
      </c>
      <c r="H16" s="25">
        <v>-160000</v>
      </c>
      <c r="I16" s="25">
        <v>-215000</v>
      </c>
    </row>
    <row r="17" spans="2:9">
      <c r="B17" s="43"/>
      <c r="C17" s="13" t="s">
        <v>470</v>
      </c>
      <c r="D17" s="18" t="s">
        <v>69</v>
      </c>
      <c r="E17" s="25">
        <v>1483000</v>
      </c>
      <c r="F17" s="25">
        <v>1425000</v>
      </c>
      <c r="G17" s="25">
        <v>4226000</v>
      </c>
      <c r="H17" s="25">
        <v>4149000</v>
      </c>
      <c r="I17" s="25">
        <v>5455000</v>
      </c>
    </row>
    <row r="18" spans="2:9">
      <c r="B18" s="41" t="s">
        <v>1188</v>
      </c>
      <c r="C18" s="13" t="s">
        <v>537</v>
      </c>
      <c r="D18" s="18" t="s">
        <v>80</v>
      </c>
      <c r="E18" s="25">
        <v>135000</v>
      </c>
      <c r="F18" s="25">
        <v>153000</v>
      </c>
      <c r="G18" s="25">
        <v>292000</v>
      </c>
      <c r="H18" s="25">
        <v>11000</v>
      </c>
      <c r="I18" s="25">
        <v>205000</v>
      </c>
    </row>
    <row r="19" spans="2:9">
      <c r="B19" s="42"/>
      <c r="C19" s="13" t="s">
        <v>545</v>
      </c>
      <c r="D19" s="18" t="s">
        <v>85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2:9">
      <c r="B20" s="42"/>
      <c r="C20" s="13" t="s">
        <v>549</v>
      </c>
      <c r="D20" s="18" t="s">
        <v>86</v>
      </c>
      <c r="E20" s="25">
        <v>-8000</v>
      </c>
      <c r="F20" s="25">
        <v>-36000</v>
      </c>
      <c r="G20" s="25">
        <v>-12000</v>
      </c>
      <c r="H20" s="25">
        <v>107000</v>
      </c>
      <c r="I20" s="25">
        <v>109000</v>
      </c>
    </row>
    <row r="21" spans="2:9">
      <c r="B21" s="42"/>
      <c r="C21" s="13" t="s">
        <v>1208</v>
      </c>
      <c r="D21" s="18" t="s">
        <v>235</v>
      </c>
      <c r="E21" s="25">
        <v>-2000</v>
      </c>
      <c r="F21" s="25">
        <v>2000</v>
      </c>
      <c r="G21" s="25">
        <v>-3000</v>
      </c>
      <c r="H21" s="25">
        <v>0</v>
      </c>
      <c r="I21" s="25">
        <v>3000</v>
      </c>
    </row>
    <row r="22" spans="2:9">
      <c r="B22" s="43"/>
      <c r="C22" s="13" t="s">
        <v>1188</v>
      </c>
      <c r="D22" s="18" t="s">
        <v>236</v>
      </c>
      <c r="E22" s="25">
        <v>125000</v>
      </c>
      <c r="F22" s="25">
        <v>119000</v>
      </c>
      <c r="G22" s="25">
        <v>277000</v>
      </c>
      <c r="H22" s="25">
        <v>118000</v>
      </c>
      <c r="I22" s="25">
        <v>317000</v>
      </c>
    </row>
    <row r="23" spans="2:9">
      <c r="B23" s="43" t="s">
        <v>519</v>
      </c>
      <c r="C23" s="43"/>
      <c r="D23" s="18" t="s">
        <v>237</v>
      </c>
      <c r="E23" s="25">
        <v>44000</v>
      </c>
      <c r="F23" s="25">
        <v>31000</v>
      </c>
      <c r="G23" s="25">
        <v>94000</v>
      </c>
      <c r="H23" s="25">
        <v>35000</v>
      </c>
      <c r="I23" s="25">
        <v>107000</v>
      </c>
    </row>
    <row r="24" spans="2:9">
      <c r="B24" s="41" t="s">
        <v>1187</v>
      </c>
      <c r="C24" s="13" t="s">
        <v>714</v>
      </c>
      <c r="D24" s="18" t="s">
        <v>38</v>
      </c>
      <c r="E24" s="25">
        <v>81000</v>
      </c>
      <c r="F24" s="25">
        <v>88000</v>
      </c>
      <c r="G24" s="25">
        <v>183000</v>
      </c>
      <c r="H24" s="25">
        <v>83000</v>
      </c>
      <c r="I24" s="25">
        <v>210000</v>
      </c>
    </row>
    <row r="25" spans="2:9">
      <c r="B25" s="42"/>
      <c r="C25" s="13" t="s">
        <v>469</v>
      </c>
      <c r="D25" s="18" t="s">
        <v>40</v>
      </c>
      <c r="E25" s="25">
        <v>-5000</v>
      </c>
      <c r="F25" s="25">
        <v>-9000</v>
      </c>
      <c r="G25" s="25">
        <v>-11000</v>
      </c>
      <c r="H25" s="25">
        <v>-14000</v>
      </c>
      <c r="I25" s="25">
        <v>-15000</v>
      </c>
    </row>
    <row r="26" spans="2:9">
      <c r="B26" s="43"/>
      <c r="C26" s="13" t="s">
        <v>471</v>
      </c>
      <c r="D26" s="18" t="s">
        <v>41</v>
      </c>
      <c r="E26" s="25">
        <v>76000</v>
      </c>
      <c r="F26" s="25">
        <v>79000</v>
      </c>
      <c r="G26" s="25">
        <v>172000</v>
      </c>
      <c r="H26" s="25">
        <v>69000</v>
      </c>
      <c r="I26" s="25">
        <v>195000</v>
      </c>
    </row>
    <row r="27" spans="2:9">
      <c r="B27" s="41" t="s">
        <v>506</v>
      </c>
      <c r="C27" s="13" t="s">
        <v>509</v>
      </c>
      <c r="D27" s="18" t="s">
        <v>43</v>
      </c>
      <c r="E27" s="25">
        <v>1624000</v>
      </c>
      <c r="F27" s="25">
        <v>1571000</v>
      </c>
      <c r="G27" s="25">
        <v>4579000</v>
      </c>
      <c r="H27" s="25">
        <v>4392000</v>
      </c>
      <c r="I27" s="25">
        <v>5880000</v>
      </c>
    </row>
    <row r="28" spans="2:9">
      <c r="B28" s="42"/>
      <c r="C28" s="13" t="s">
        <v>507</v>
      </c>
      <c r="D28" s="18" t="s">
        <v>44</v>
      </c>
      <c r="E28" s="25">
        <v>-65000</v>
      </c>
      <c r="F28" s="25">
        <v>-67000</v>
      </c>
      <c r="G28" s="25">
        <v>-181000</v>
      </c>
      <c r="H28" s="25">
        <v>-174000</v>
      </c>
      <c r="I28" s="25">
        <v>-230000</v>
      </c>
    </row>
    <row r="29" spans="2:9">
      <c r="B29" s="41"/>
      <c r="C29" s="11" t="s">
        <v>508</v>
      </c>
      <c r="D29" s="20" t="s">
        <v>45</v>
      </c>
      <c r="E29" s="27">
        <v>1559000</v>
      </c>
      <c r="F29" s="27">
        <v>1504000</v>
      </c>
      <c r="G29" s="27">
        <v>4398000</v>
      </c>
      <c r="H29" s="27">
        <v>4218000</v>
      </c>
      <c r="I29" s="27">
        <v>5650000</v>
      </c>
    </row>
  </sheetData>
  <mergeCells count="13">
    <mergeCell ref="B23:C23"/>
    <mergeCell ref="B24:B26"/>
    <mergeCell ref="B27:B29"/>
    <mergeCell ref="A6:B6"/>
    <mergeCell ref="A8:B8"/>
    <mergeCell ref="B10:I10"/>
    <mergeCell ref="B15:B17"/>
    <mergeCell ref="B18:B2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27" width="21.5546875" customWidth="1"/>
  </cols>
  <sheetData>
    <row r="1" spans="1:27">
      <c r="A1" s="33" t="s">
        <v>245</v>
      </c>
      <c r="B1" s="34"/>
      <c r="C1" s="34"/>
    </row>
    <row r="2" spans="1:27">
      <c r="A2" s="33" t="s">
        <v>481</v>
      </c>
      <c r="B2" s="34"/>
      <c r="C2" s="34"/>
    </row>
    <row r="4" spans="1:27">
      <c r="A4" s="35" t="s">
        <v>361</v>
      </c>
      <c r="B4" s="36"/>
      <c r="C4" s="10" t="s">
        <v>53</v>
      </c>
      <c r="D4" s="37" t="s">
        <v>799</v>
      </c>
      <c r="E4" s="37"/>
    </row>
    <row r="5" spans="1:27">
      <c r="A5" s="38" t="s">
        <v>1286</v>
      </c>
      <c r="B5" s="38"/>
      <c r="C5" s="15">
        <v>45930</v>
      </c>
    </row>
    <row r="6" spans="1:27">
      <c r="A6" s="38" t="s">
        <v>983</v>
      </c>
      <c r="B6" s="38"/>
      <c r="C6" s="14" t="s">
        <v>250</v>
      </c>
    </row>
    <row r="7" spans="1:27">
      <c r="A7" s="2"/>
      <c r="B7" s="2"/>
      <c r="C7" s="16"/>
    </row>
    <row r="8" spans="1:27">
      <c r="A8" s="39" t="s">
        <v>846</v>
      </c>
      <c r="B8" s="39"/>
      <c r="C8" s="17" t="str">
        <f>B11</f>
        <v>660-46.5</v>
      </c>
    </row>
    <row r="9" spans="1:27">
      <c r="A9" s="5" t="s">
        <v>164</v>
      </c>
    </row>
    <row r="10" spans="1:27">
      <c r="B10" s="40" t="s">
        <v>165</v>
      </c>
      <c r="C10" s="34"/>
      <c r="D10" s="34"/>
      <c r="E10" s="34"/>
      <c r="F10" s="34"/>
      <c r="G10" s="34"/>
      <c r="H10" s="34"/>
      <c r="I10" s="34"/>
    </row>
    <row r="11" spans="1:27">
      <c r="B11" s="9" t="s">
        <v>164</v>
      </c>
    </row>
    <row r="12" spans="1:27">
      <c r="D12" s="45" t="s">
        <v>865</v>
      </c>
      <c r="E12" s="46"/>
      <c r="F12" s="46"/>
      <c r="G12" s="46"/>
      <c r="H12" s="46"/>
      <c r="I12" s="46"/>
      <c r="J12" s="46"/>
      <c r="K12" s="45"/>
      <c r="L12" s="45" t="s">
        <v>866</v>
      </c>
      <c r="M12" s="46"/>
      <c r="N12" s="46"/>
      <c r="O12" s="46"/>
      <c r="P12" s="46"/>
      <c r="Q12" s="46"/>
      <c r="R12" s="46"/>
      <c r="S12" s="45"/>
      <c r="T12" s="45" t="s">
        <v>1282</v>
      </c>
      <c r="U12" s="46"/>
      <c r="V12" s="46"/>
      <c r="W12" s="46"/>
      <c r="X12" s="46"/>
      <c r="Y12" s="46"/>
      <c r="Z12" s="46"/>
      <c r="AA12" s="45"/>
    </row>
    <row r="13" spans="1:27" ht="26.4">
      <c r="D13" s="21" t="s">
        <v>305</v>
      </c>
      <c r="E13" s="21" t="s">
        <v>384</v>
      </c>
      <c r="F13" s="21" t="s">
        <v>375</v>
      </c>
      <c r="G13" s="21" t="s">
        <v>380</v>
      </c>
      <c r="H13" s="21" t="s">
        <v>376</v>
      </c>
      <c r="I13" s="21" t="s">
        <v>377</v>
      </c>
      <c r="J13" s="21" t="s">
        <v>378</v>
      </c>
      <c r="K13" s="21" t="s">
        <v>931</v>
      </c>
      <c r="L13" s="21" t="s">
        <v>305</v>
      </c>
      <c r="M13" s="21" t="s">
        <v>384</v>
      </c>
      <c r="N13" s="21" t="s">
        <v>375</v>
      </c>
      <c r="O13" s="21" t="s">
        <v>380</v>
      </c>
      <c r="P13" s="21" t="s">
        <v>376</v>
      </c>
      <c r="Q13" s="21" t="s">
        <v>377</v>
      </c>
      <c r="R13" s="21" t="s">
        <v>378</v>
      </c>
      <c r="S13" s="21" t="s">
        <v>931</v>
      </c>
      <c r="T13" s="21" t="s">
        <v>305</v>
      </c>
      <c r="U13" s="21" t="s">
        <v>384</v>
      </c>
      <c r="V13" s="21" t="s">
        <v>375</v>
      </c>
      <c r="W13" s="21" t="s">
        <v>380</v>
      </c>
      <c r="X13" s="21" t="s">
        <v>376</v>
      </c>
      <c r="Y13" s="21" t="s">
        <v>377</v>
      </c>
      <c r="Z13" s="21" t="s">
        <v>378</v>
      </c>
      <c r="AA13" s="21" t="s">
        <v>931</v>
      </c>
    </row>
    <row r="14" spans="1:27">
      <c r="D14" s="18" t="s">
        <v>36</v>
      </c>
      <c r="E14" s="18" t="s">
        <v>50</v>
      </c>
      <c r="F14" s="18" t="s">
        <v>69</v>
      </c>
      <c r="G14" s="18" t="s">
        <v>80</v>
      </c>
      <c r="H14" s="18" t="s">
        <v>85</v>
      </c>
      <c r="I14" s="18" t="s">
        <v>86</v>
      </c>
      <c r="J14" s="18" t="s">
        <v>235</v>
      </c>
      <c r="K14" s="18" t="s">
        <v>236</v>
      </c>
      <c r="L14" s="18" t="s">
        <v>36</v>
      </c>
      <c r="M14" s="18" t="s">
        <v>50</v>
      </c>
      <c r="N14" s="18" t="s">
        <v>69</v>
      </c>
      <c r="O14" s="18" t="s">
        <v>80</v>
      </c>
      <c r="P14" s="18" t="s">
        <v>85</v>
      </c>
      <c r="Q14" s="18" t="s">
        <v>86</v>
      </c>
      <c r="R14" s="18" t="s">
        <v>235</v>
      </c>
      <c r="S14" s="18" t="s">
        <v>236</v>
      </c>
      <c r="T14" s="18" t="s">
        <v>36</v>
      </c>
      <c r="U14" s="18" t="s">
        <v>50</v>
      </c>
      <c r="V14" s="18" t="s">
        <v>69</v>
      </c>
      <c r="W14" s="18" t="s">
        <v>80</v>
      </c>
      <c r="X14" s="18" t="s">
        <v>85</v>
      </c>
      <c r="Y14" s="18" t="s">
        <v>86</v>
      </c>
      <c r="Z14" s="18" t="s">
        <v>235</v>
      </c>
      <c r="AA14" s="18" t="s">
        <v>236</v>
      </c>
    </row>
    <row r="15" spans="1:27">
      <c r="B15" s="13" t="s">
        <v>962</v>
      </c>
      <c r="C15" s="18" t="s">
        <v>36</v>
      </c>
      <c r="D15" s="25">
        <v>418000</v>
      </c>
      <c r="E15" s="25">
        <v>90000</v>
      </c>
      <c r="F15" s="25">
        <v>265000</v>
      </c>
      <c r="G15" s="25">
        <v>494000</v>
      </c>
      <c r="H15" s="25">
        <v>70000</v>
      </c>
      <c r="I15" s="25">
        <v>13000</v>
      </c>
      <c r="J15" s="25">
        <v>9000</v>
      </c>
      <c r="K15" s="25">
        <v>1359000</v>
      </c>
      <c r="L15" s="25">
        <v>727000</v>
      </c>
      <c r="M15" s="25">
        <v>120000</v>
      </c>
      <c r="N15" s="25">
        <v>618000</v>
      </c>
      <c r="O15" s="25">
        <v>523000</v>
      </c>
      <c r="P15" s="25">
        <v>40000</v>
      </c>
      <c r="Q15" s="25">
        <v>6000</v>
      </c>
      <c r="R15" s="25">
        <v>10000</v>
      </c>
      <c r="S15" s="25">
        <v>2044000</v>
      </c>
      <c r="T15" s="25">
        <v>713000</v>
      </c>
      <c r="U15" s="25">
        <v>138000</v>
      </c>
      <c r="V15" s="25">
        <v>615000</v>
      </c>
      <c r="W15" s="25">
        <v>474000</v>
      </c>
      <c r="X15" s="25">
        <v>62000</v>
      </c>
      <c r="Y15" s="25">
        <v>8000</v>
      </c>
      <c r="Z15" s="25">
        <v>9000</v>
      </c>
      <c r="AA15" s="25">
        <v>2019000</v>
      </c>
    </row>
    <row r="16" spans="1:27">
      <c r="B16" s="13" t="s">
        <v>311</v>
      </c>
      <c r="C16" s="18" t="s">
        <v>50</v>
      </c>
      <c r="D16" s="25">
        <v>302000</v>
      </c>
      <c r="E16" s="25">
        <v>872000</v>
      </c>
      <c r="F16" s="25">
        <v>648000</v>
      </c>
      <c r="G16" s="25">
        <v>537000</v>
      </c>
      <c r="H16" s="25">
        <v>149000</v>
      </c>
      <c r="I16" s="25">
        <v>20000</v>
      </c>
      <c r="J16" s="25">
        <v>49000</v>
      </c>
      <c r="K16" s="25">
        <v>2577000</v>
      </c>
      <c r="L16" s="25">
        <v>282000</v>
      </c>
      <c r="M16" s="25">
        <v>757000</v>
      </c>
      <c r="N16" s="25">
        <v>467000</v>
      </c>
      <c r="O16" s="25">
        <v>466000</v>
      </c>
      <c r="P16" s="25">
        <v>72000</v>
      </c>
      <c r="Q16" s="25">
        <v>21000</v>
      </c>
      <c r="R16" s="25">
        <v>41000</v>
      </c>
      <c r="S16" s="25">
        <v>2106000</v>
      </c>
      <c r="T16" s="25">
        <v>197000</v>
      </c>
      <c r="U16" s="25">
        <v>829000</v>
      </c>
      <c r="V16" s="25">
        <v>465000</v>
      </c>
      <c r="W16" s="25">
        <v>502000</v>
      </c>
      <c r="X16" s="25">
        <v>77000</v>
      </c>
      <c r="Y16" s="25">
        <v>24000</v>
      </c>
      <c r="Z16" s="25">
        <v>47000</v>
      </c>
      <c r="AA16" s="25">
        <v>2141000</v>
      </c>
    </row>
    <row r="17" spans="2:27">
      <c r="B17" s="13" t="s">
        <v>309</v>
      </c>
      <c r="C17" s="18" t="s">
        <v>69</v>
      </c>
      <c r="D17" s="25">
        <v>30000</v>
      </c>
      <c r="E17" s="25">
        <v>8000</v>
      </c>
      <c r="F17" s="25">
        <v>12000</v>
      </c>
      <c r="G17" s="25">
        <v>13000</v>
      </c>
      <c r="H17" s="25">
        <v>6000</v>
      </c>
      <c r="I17" s="25">
        <v>2000</v>
      </c>
      <c r="J17" s="25">
        <v>1000</v>
      </c>
      <c r="K17" s="25">
        <v>72000</v>
      </c>
      <c r="L17" s="25">
        <v>42000</v>
      </c>
      <c r="M17" s="25">
        <v>21000</v>
      </c>
      <c r="N17" s="25">
        <v>5000</v>
      </c>
      <c r="O17" s="25">
        <v>10000</v>
      </c>
      <c r="P17" s="25">
        <v>6000</v>
      </c>
      <c r="Q17" s="25">
        <v>1000</v>
      </c>
      <c r="R17" s="25">
        <v>0</v>
      </c>
      <c r="S17" s="25">
        <v>85000</v>
      </c>
      <c r="T17" s="25">
        <v>37000</v>
      </c>
      <c r="U17" s="25">
        <v>20000</v>
      </c>
      <c r="V17" s="25">
        <v>8000</v>
      </c>
      <c r="W17" s="25">
        <v>10000</v>
      </c>
      <c r="X17" s="25">
        <v>6000</v>
      </c>
      <c r="Y17" s="25">
        <v>1000</v>
      </c>
      <c r="Z17" s="25">
        <v>1000</v>
      </c>
      <c r="AA17" s="25">
        <v>83000</v>
      </c>
    </row>
    <row r="18" spans="2:27">
      <c r="B18" s="11" t="s">
        <v>931</v>
      </c>
      <c r="C18" s="20" t="s">
        <v>80</v>
      </c>
      <c r="D18" s="27">
        <v>750000</v>
      </c>
      <c r="E18" s="27">
        <v>970000</v>
      </c>
      <c r="F18" s="27">
        <v>925000</v>
      </c>
      <c r="G18" s="27">
        <v>1044000</v>
      </c>
      <c r="H18" s="27">
        <v>225000</v>
      </c>
      <c r="I18" s="27">
        <v>35000</v>
      </c>
      <c r="J18" s="27">
        <v>59000</v>
      </c>
      <c r="K18" s="27">
        <v>4008000</v>
      </c>
      <c r="L18" s="27">
        <v>1051000</v>
      </c>
      <c r="M18" s="27">
        <v>898000</v>
      </c>
      <c r="N18" s="27">
        <v>1090000</v>
      </c>
      <c r="O18" s="27">
        <v>999000</v>
      </c>
      <c r="P18" s="27">
        <v>118000</v>
      </c>
      <c r="Q18" s="27">
        <v>28000</v>
      </c>
      <c r="R18" s="27">
        <v>51000</v>
      </c>
      <c r="S18" s="27">
        <v>4235000</v>
      </c>
      <c r="T18" s="27">
        <v>947000</v>
      </c>
      <c r="U18" s="27">
        <v>987000</v>
      </c>
      <c r="V18" s="27">
        <v>1088000</v>
      </c>
      <c r="W18" s="27">
        <v>986000</v>
      </c>
      <c r="X18" s="27">
        <v>145000</v>
      </c>
      <c r="Y18" s="27">
        <v>33000</v>
      </c>
      <c r="Z18" s="27">
        <v>57000</v>
      </c>
      <c r="AA18" s="27">
        <v>4243000</v>
      </c>
    </row>
  </sheetData>
  <mergeCells count="11">
    <mergeCell ref="T12:AA12"/>
    <mergeCell ref="A6:B6"/>
    <mergeCell ref="A8:B8"/>
    <mergeCell ref="B10:I10"/>
    <mergeCell ref="D12:K12"/>
    <mergeCell ref="L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9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7.88671875" customWidth="1"/>
    <col min="4" max="4" width="8" customWidth="1"/>
    <col min="5" max="12" width="21.5546875" customWidth="1"/>
  </cols>
  <sheetData>
    <row r="1" spans="1:12">
      <c r="A1" s="33" t="s">
        <v>245</v>
      </c>
      <c r="B1" s="34"/>
      <c r="C1" s="34"/>
    </row>
    <row r="2" spans="1:12">
      <c r="A2" s="33" t="s">
        <v>481</v>
      </c>
      <c r="B2" s="34"/>
      <c r="C2" s="34"/>
    </row>
    <row r="4" spans="1:12">
      <c r="A4" s="35" t="s">
        <v>361</v>
      </c>
      <c r="B4" s="36"/>
      <c r="C4" s="10" t="s">
        <v>53</v>
      </c>
      <c r="D4" s="37" t="s">
        <v>799</v>
      </c>
      <c r="E4" s="37"/>
    </row>
    <row r="5" spans="1:12">
      <c r="A5" s="38" t="s">
        <v>1286</v>
      </c>
      <c r="B5" s="38"/>
      <c r="C5" s="15">
        <v>45930</v>
      </c>
    </row>
    <row r="6" spans="1:12">
      <c r="A6" s="38" t="s">
        <v>983</v>
      </c>
      <c r="B6" s="38"/>
      <c r="C6" s="14" t="s">
        <v>250</v>
      </c>
    </row>
    <row r="7" spans="1:12">
      <c r="A7" s="2"/>
      <c r="B7" s="2"/>
      <c r="C7" s="16"/>
    </row>
    <row r="8" spans="1:12">
      <c r="A8" s="39" t="s">
        <v>846</v>
      </c>
      <c r="B8" s="39"/>
      <c r="C8" s="17" t="str">
        <f>B11</f>
        <v>660-49</v>
      </c>
    </row>
    <row r="9" spans="1:12">
      <c r="A9" s="5" t="s">
        <v>167</v>
      </c>
    </row>
    <row r="10" spans="1:12">
      <c r="B10" s="40" t="s">
        <v>168</v>
      </c>
      <c r="C10" s="34"/>
      <c r="D10" s="34"/>
      <c r="E10" s="34"/>
      <c r="F10" s="34"/>
      <c r="G10" s="34"/>
      <c r="H10" s="34"/>
      <c r="I10" s="34"/>
    </row>
    <row r="11" spans="1:12">
      <c r="B11" s="9" t="s">
        <v>167</v>
      </c>
    </row>
    <row r="12" spans="1:12">
      <c r="E12" s="45" t="s">
        <v>865</v>
      </c>
      <c r="F12" s="46"/>
      <c r="G12" s="46"/>
      <c r="H12" s="45"/>
      <c r="I12" s="45" t="s">
        <v>1282</v>
      </c>
      <c r="J12" s="46"/>
      <c r="K12" s="46"/>
      <c r="L12" s="45"/>
    </row>
    <row r="13" spans="1:12">
      <c r="E13" s="45" t="s">
        <v>675</v>
      </c>
      <c r="F13" s="46"/>
      <c r="G13" s="45"/>
      <c r="H13" s="45" t="s">
        <v>993</v>
      </c>
      <c r="I13" s="45" t="s">
        <v>675</v>
      </c>
      <c r="J13" s="46"/>
      <c r="K13" s="45"/>
      <c r="L13" s="45" t="s">
        <v>993</v>
      </c>
    </row>
    <row r="14" spans="1:12">
      <c r="E14" s="21" t="s">
        <v>1012</v>
      </c>
      <c r="F14" s="21" t="s">
        <v>16</v>
      </c>
      <c r="G14" s="21" t="s">
        <v>17</v>
      </c>
      <c r="H14" s="45"/>
      <c r="I14" s="21" t="s">
        <v>1012</v>
      </c>
      <c r="J14" s="21" t="s">
        <v>16</v>
      </c>
      <c r="K14" s="21" t="s">
        <v>17</v>
      </c>
      <c r="L14" s="45"/>
    </row>
    <row r="15" spans="1:12">
      <c r="E15" s="18" t="s">
        <v>36</v>
      </c>
      <c r="F15" s="18" t="s">
        <v>50</v>
      </c>
      <c r="G15" s="18" t="s">
        <v>69</v>
      </c>
      <c r="H15" s="18" t="s">
        <v>80</v>
      </c>
      <c r="I15" s="18" t="s">
        <v>36</v>
      </c>
      <c r="J15" s="18" t="s">
        <v>50</v>
      </c>
      <c r="K15" s="18" t="s">
        <v>69</v>
      </c>
      <c r="L15" s="18" t="s">
        <v>80</v>
      </c>
    </row>
    <row r="16" spans="1:12">
      <c r="B16" s="43" t="s">
        <v>1247</v>
      </c>
      <c r="C16" s="13" t="s">
        <v>1261</v>
      </c>
      <c r="D16" s="18" t="s">
        <v>36</v>
      </c>
      <c r="E16" s="25">
        <v>145027000</v>
      </c>
      <c r="F16" s="25">
        <v>8667000</v>
      </c>
      <c r="G16" s="25">
        <v>83002000</v>
      </c>
      <c r="H16" s="25">
        <v>4887000</v>
      </c>
      <c r="I16" s="25">
        <v>135110000</v>
      </c>
      <c r="J16" s="25">
        <v>6366000</v>
      </c>
      <c r="K16" s="25">
        <v>79049000</v>
      </c>
      <c r="L16" s="25">
        <v>3838000</v>
      </c>
    </row>
    <row r="17" spans="2:12">
      <c r="B17" s="43"/>
      <c r="C17" s="13" t="s">
        <v>855</v>
      </c>
      <c r="D17" s="18" t="s">
        <v>50</v>
      </c>
      <c r="E17" s="25">
        <v>94594000</v>
      </c>
      <c r="F17" s="25">
        <v>2814000</v>
      </c>
      <c r="G17" s="25">
        <v>56257000</v>
      </c>
      <c r="H17" s="25">
        <v>5208000</v>
      </c>
      <c r="I17" s="25">
        <v>89732000</v>
      </c>
      <c r="J17" s="25">
        <v>2244000</v>
      </c>
      <c r="K17" s="25">
        <v>53838000</v>
      </c>
      <c r="L17" s="25">
        <v>3544000</v>
      </c>
    </row>
    <row r="18" spans="2:12">
      <c r="B18" s="43" t="s">
        <v>1246</v>
      </c>
      <c r="C18" s="43"/>
      <c r="D18" s="18" t="s">
        <v>69</v>
      </c>
      <c r="E18" s="25">
        <v>549000</v>
      </c>
      <c r="F18" s="25">
        <v>9000</v>
      </c>
      <c r="G18" s="25">
        <v>330000</v>
      </c>
      <c r="H18" s="25">
        <v>9315000</v>
      </c>
      <c r="I18" s="25">
        <v>522000</v>
      </c>
      <c r="J18" s="25">
        <v>11000</v>
      </c>
      <c r="K18" s="25">
        <v>324000</v>
      </c>
      <c r="L18" s="25">
        <v>9396000</v>
      </c>
    </row>
    <row r="19" spans="2:12">
      <c r="B19" s="41" t="s">
        <v>1013</v>
      </c>
      <c r="C19" s="41"/>
      <c r="D19" s="20" t="s">
        <v>80</v>
      </c>
      <c r="E19" s="27">
        <v>240170000</v>
      </c>
      <c r="F19" s="27">
        <v>11490000</v>
      </c>
      <c r="G19" s="27">
        <v>139589000</v>
      </c>
      <c r="H19" s="27">
        <v>19410000</v>
      </c>
      <c r="I19" s="27">
        <v>225364000</v>
      </c>
      <c r="J19" s="27">
        <v>8621000</v>
      </c>
      <c r="K19" s="27">
        <v>133211000</v>
      </c>
      <c r="L19" s="27">
        <v>16778000</v>
      </c>
    </row>
  </sheetData>
  <mergeCells count="17">
    <mergeCell ref="B18:C18"/>
    <mergeCell ref="B19:C19"/>
    <mergeCell ref="E13:G13"/>
    <mergeCell ref="H13:H14"/>
    <mergeCell ref="I13:K13"/>
    <mergeCell ref="L13:L14"/>
    <mergeCell ref="B16:B17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4.5546875" customWidth="1"/>
    <col min="4" max="4" width="8" customWidth="1"/>
    <col min="5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 t="s">
        <v>250</v>
      </c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660-4A</v>
      </c>
    </row>
    <row r="9" spans="1:16">
      <c r="A9" s="5" t="s">
        <v>169</v>
      </c>
    </row>
    <row r="10" spans="1:16">
      <c r="B10" s="40" t="s">
        <v>170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169</v>
      </c>
    </row>
    <row r="12" spans="1:16">
      <c r="E12" s="45" t="s">
        <v>1293</v>
      </c>
      <c r="F12" s="46"/>
      <c r="G12" s="46"/>
      <c r="H12" s="45"/>
      <c r="I12" s="45" t="s">
        <v>1183</v>
      </c>
      <c r="J12" s="46"/>
      <c r="K12" s="46"/>
      <c r="L12" s="45"/>
      <c r="M12" s="45" t="s">
        <v>1282</v>
      </c>
      <c r="N12" s="46"/>
      <c r="O12" s="46"/>
      <c r="P12" s="45"/>
    </row>
    <row r="13" spans="1:16">
      <c r="E13" s="45" t="s">
        <v>699</v>
      </c>
      <c r="F13" s="46"/>
      <c r="G13" s="46"/>
      <c r="H13" s="45"/>
      <c r="I13" s="45" t="s">
        <v>699</v>
      </c>
      <c r="J13" s="46"/>
      <c r="K13" s="46"/>
      <c r="L13" s="45"/>
      <c r="M13" s="45" t="s">
        <v>699</v>
      </c>
      <c r="N13" s="46"/>
      <c r="O13" s="46"/>
      <c r="P13" s="45"/>
    </row>
    <row r="14" spans="1:16">
      <c r="E14" s="21" t="s">
        <v>841</v>
      </c>
      <c r="F14" s="21" t="s">
        <v>406</v>
      </c>
      <c r="G14" s="21" t="s">
        <v>1165</v>
      </c>
      <c r="H14" s="21" t="s">
        <v>931</v>
      </c>
      <c r="I14" s="21" t="s">
        <v>841</v>
      </c>
      <c r="J14" s="21" t="s">
        <v>406</v>
      </c>
      <c r="K14" s="21" t="s">
        <v>1165</v>
      </c>
      <c r="L14" s="21" t="s">
        <v>931</v>
      </c>
      <c r="M14" s="21" t="s">
        <v>841</v>
      </c>
      <c r="N14" s="21" t="s">
        <v>406</v>
      </c>
      <c r="O14" s="21" t="s">
        <v>1165</v>
      </c>
      <c r="P14" s="21" t="s">
        <v>931</v>
      </c>
    </row>
    <row r="15" spans="1:16">
      <c r="E15" s="18" t="s">
        <v>36</v>
      </c>
      <c r="F15" s="18" t="s">
        <v>50</v>
      </c>
      <c r="G15" s="18" t="s">
        <v>69</v>
      </c>
      <c r="H15" s="18" t="s">
        <v>80</v>
      </c>
      <c r="I15" s="18" t="s">
        <v>36</v>
      </c>
      <c r="J15" s="18" t="s">
        <v>50</v>
      </c>
      <c r="K15" s="18" t="s">
        <v>69</v>
      </c>
      <c r="L15" s="18" t="s">
        <v>80</v>
      </c>
      <c r="M15" s="18" t="s">
        <v>36</v>
      </c>
      <c r="N15" s="18" t="s">
        <v>50</v>
      </c>
      <c r="O15" s="18" t="s">
        <v>69</v>
      </c>
      <c r="P15" s="18" t="s">
        <v>80</v>
      </c>
    </row>
    <row r="16" spans="1:16" ht="26.4">
      <c r="B16" s="41" t="s">
        <v>1289</v>
      </c>
      <c r="C16" s="13" t="s">
        <v>671</v>
      </c>
      <c r="D16" s="18" t="s">
        <v>36</v>
      </c>
      <c r="E16" s="25">
        <v>2019000</v>
      </c>
      <c r="F16" s="25">
        <v>2141000</v>
      </c>
      <c r="G16" s="25">
        <v>83000</v>
      </c>
      <c r="H16" s="25">
        <v>4243000</v>
      </c>
      <c r="I16" s="25">
        <v>1466000</v>
      </c>
      <c r="J16" s="25">
        <v>2153000</v>
      </c>
      <c r="K16" s="25">
        <v>74000</v>
      </c>
      <c r="L16" s="25">
        <v>3693000</v>
      </c>
      <c r="M16" s="25">
        <v>1466000</v>
      </c>
      <c r="N16" s="25">
        <v>2153000</v>
      </c>
      <c r="O16" s="25">
        <v>74000</v>
      </c>
      <c r="P16" s="25">
        <v>3693000</v>
      </c>
    </row>
    <row r="17" spans="2:16">
      <c r="B17" s="42"/>
      <c r="C17" s="13" t="s">
        <v>336</v>
      </c>
      <c r="D17" s="18" t="s">
        <v>50</v>
      </c>
      <c r="E17" s="25">
        <v>532000</v>
      </c>
      <c r="F17" s="25">
        <v>1441000</v>
      </c>
      <c r="G17" s="25">
        <v>42000</v>
      </c>
      <c r="H17" s="25">
        <v>2015000</v>
      </c>
      <c r="I17" s="25">
        <v>1198000</v>
      </c>
      <c r="J17" s="25">
        <v>1081000</v>
      </c>
      <c r="K17" s="25">
        <v>75000</v>
      </c>
      <c r="L17" s="25">
        <v>2354000</v>
      </c>
      <c r="M17" s="25">
        <v>1376000</v>
      </c>
      <c r="N17" s="25">
        <v>1528000</v>
      </c>
      <c r="O17" s="25">
        <v>91000</v>
      </c>
      <c r="P17" s="25">
        <v>2995000</v>
      </c>
    </row>
    <row r="18" spans="2:16">
      <c r="B18" s="42"/>
      <c r="C18" s="13" t="s">
        <v>333</v>
      </c>
      <c r="D18" s="18" t="s">
        <v>69</v>
      </c>
      <c r="E18" s="25">
        <v>-346000</v>
      </c>
      <c r="F18" s="25">
        <v>-981000</v>
      </c>
      <c r="G18" s="25">
        <v>-10000</v>
      </c>
      <c r="H18" s="25">
        <v>-1337000</v>
      </c>
      <c r="I18" s="25">
        <v>-103000</v>
      </c>
      <c r="J18" s="25">
        <v>-1125000</v>
      </c>
      <c r="K18" s="25">
        <v>-14000</v>
      </c>
      <c r="L18" s="25">
        <v>-1242000</v>
      </c>
      <c r="M18" s="25">
        <v>-84000</v>
      </c>
      <c r="N18" s="25">
        <v>-1507000</v>
      </c>
      <c r="O18" s="25">
        <v>-15000</v>
      </c>
      <c r="P18" s="25">
        <v>-1606000</v>
      </c>
    </row>
    <row r="19" spans="2:16">
      <c r="B19" s="42"/>
      <c r="C19" s="13" t="s">
        <v>334</v>
      </c>
      <c r="D19" s="18" t="s">
        <v>80</v>
      </c>
      <c r="E19" s="25">
        <v>-326000</v>
      </c>
      <c r="F19" s="25">
        <v>0</v>
      </c>
      <c r="G19" s="25">
        <v>-25000</v>
      </c>
      <c r="H19" s="25">
        <v>-351000</v>
      </c>
      <c r="I19" s="25">
        <v>-232000</v>
      </c>
      <c r="J19" s="25">
        <v>0</v>
      </c>
      <c r="K19" s="25">
        <v>-32000</v>
      </c>
      <c r="L19" s="25">
        <v>-264000</v>
      </c>
      <c r="M19" s="25">
        <v>-341000</v>
      </c>
      <c r="N19" s="25">
        <v>0</v>
      </c>
      <c r="O19" s="25">
        <v>-42000</v>
      </c>
      <c r="P19" s="25">
        <v>-383000</v>
      </c>
    </row>
    <row r="20" spans="2:16">
      <c r="B20" s="42"/>
      <c r="C20" s="13" t="s">
        <v>335</v>
      </c>
      <c r="D20" s="18" t="s">
        <v>85</v>
      </c>
      <c r="E20" s="25">
        <v>-520000</v>
      </c>
      <c r="F20" s="25">
        <v>-24000</v>
      </c>
      <c r="G20" s="25">
        <v>-18000</v>
      </c>
      <c r="H20" s="25">
        <v>-562000</v>
      </c>
      <c r="I20" s="25">
        <v>-285000</v>
      </c>
      <c r="J20" s="25">
        <v>-3000</v>
      </c>
      <c r="K20" s="25">
        <v>-18000</v>
      </c>
      <c r="L20" s="25">
        <v>-306000</v>
      </c>
      <c r="M20" s="25">
        <v>-398000</v>
      </c>
      <c r="N20" s="25">
        <v>-33000</v>
      </c>
      <c r="O20" s="25">
        <v>-25000</v>
      </c>
      <c r="P20" s="25">
        <v>-456000</v>
      </c>
    </row>
    <row r="21" spans="2:16">
      <c r="B21" s="42"/>
      <c r="C21" s="13" t="s">
        <v>297</v>
      </c>
      <c r="D21" s="18" t="s">
        <v>86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</row>
    <row r="22" spans="2:16">
      <c r="B22" s="41"/>
      <c r="C22" s="11" t="s">
        <v>689</v>
      </c>
      <c r="D22" s="20" t="s">
        <v>235</v>
      </c>
      <c r="E22" s="27">
        <v>1359000</v>
      </c>
      <c r="F22" s="27">
        <v>2577000</v>
      </c>
      <c r="G22" s="27">
        <v>72000</v>
      </c>
      <c r="H22" s="27">
        <v>4008000</v>
      </c>
      <c r="I22" s="27">
        <v>2044000</v>
      </c>
      <c r="J22" s="27">
        <v>2106000</v>
      </c>
      <c r="K22" s="27">
        <v>85000</v>
      </c>
      <c r="L22" s="27">
        <v>4235000</v>
      </c>
      <c r="M22" s="27">
        <v>2019000</v>
      </c>
      <c r="N22" s="27">
        <v>2141000</v>
      </c>
      <c r="O22" s="27">
        <v>83000</v>
      </c>
      <c r="P22" s="27">
        <v>4243000</v>
      </c>
    </row>
  </sheetData>
  <mergeCells count="15">
    <mergeCell ref="M12:P12"/>
    <mergeCell ref="E13:H13"/>
    <mergeCell ref="I13:L13"/>
    <mergeCell ref="M13:P13"/>
    <mergeCell ref="B16:B22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70.6640625" customWidth="1"/>
    <col min="4" max="4" width="8" customWidth="1"/>
    <col min="5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/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660-4B</v>
      </c>
    </row>
    <row r="9" spans="1:16">
      <c r="A9" s="5" t="s">
        <v>171</v>
      </c>
    </row>
    <row r="10" spans="1:16">
      <c r="B10" s="40" t="s">
        <v>172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171</v>
      </c>
    </row>
    <row r="12" spans="1:16">
      <c r="E12" s="45" t="s">
        <v>1293</v>
      </c>
      <c r="F12" s="46"/>
      <c r="G12" s="46"/>
      <c r="H12" s="45"/>
      <c r="I12" s="45" t="s">
        <v>1183</v>
      </c>
      <c r="J12" s="46"/>
      <c r="K12" s="46"/>
      <c r="L12" s="45"/>
      <c r="M12" s="45" t="s">
        <v>1282</v>
      </c>
      <c r="N12" s="46"/>
      <c r="O12" s="46"/>
      <c r="P12" s="45"/>
    </row>
    <row r="13" spans="1:16">
      <c r="E13" s="21" t="s">
        <v>841</v>
      </c>
      <c r="F13" s="21" t="s">
        <v>406</v>
      </c>
      <c r="G13" s="21" t="s">
        <v>309</v>
      </c>
      <c r="H13" s="21" t="s">
        <v>931</v>
      </c>
      <c r="I13" s="21" t="s">
        <v>841</v>
      </c>
      <c r="J13" s="21" t="s">
        <v>406</v>
      </c>
      <c r="K13" s="21" t="s">
        <v>309</v>
      </c>
      <c r="L13" s="21" t="s">
        <v>931</v>
      </c>
      <c r="M13" s="21" t="s">
        <v>841</v>
      </c>
      <c r="N13" s="21" t="s">
        <v>406</v>
      </c>
      <c r="O13" s="21" t="s">
        <v>309</v>
      </c>
      <c r="P13" s="21" t="s">
        <v>931</v>
      </c>
    </row>
    <row r="14" spans="1:16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36</v>
      </c>
      <c r="J14" s="18" t="s">
        <v>50</v>
      </c>
      <c r="K14" s="18" t="s">
        <v>69</v>
      </c>
      <c r="L14" s="18" t="s">
        <v>80</v>
      </c>
      <c r="M14" s="18" t="s">
        <v>36</v>
      </c>
      <c r="N14" s="18" t="s">
        <v>50</v>
      </c>
      <c r="O14" s="18" t="s">
        <v>69</v>
      </c>
      <c r="P14" s="18" t="s">
        <v>80</v>
      </c>
    </row>
    <row r="15" spans="1:16">
      <c r="B15" s="41" t="s">
        <v>895</v>
      </c>
      <c r="C15" s="13" t="s">
        <v>1252</v>
      </c>
      <c r="D15" s="18" t="s">
        <v>36</v>
      </c>
      <c r="E15" s="23">
        <v>1.06</v>
      </c>
      <c r="F15" s="23">
        <v>1.07</v>
      </c>
      <c r="G15" s="23">
        <v>0.26</v>
      </c>
      <c r="H15" s="23">
        <v>1.01</v>
      </c>
      <c r="I15" s="23">
        <v>1.94</v>
      </c>
      <c r="J15" s="23">
        <v>0.96</v>
      </c>
      <c r="K15" s="23">
        <v>0.31</v>
      </c>
      <c r="L15" s="23">
        <v>1.2</v>
      </c>
      <c r="M15" s="23">
        <v>1.85</v>
      </c>
      <c r="N15" s="23">
        <v>0.95</v>
      </c>
      <c r="O15" s="23">
        <v>0.3</v>
      </c>
      <c r="P15" s="23">
        <v>1.17</v>
      </c>
    </row>
    <row r="16" spans="1:16">
      <c r="B16" s="42"/>
      <c r="C16" s="13" t="s">
        <v>1251</v>
      </c>
      <c r="D16" s="18" t="s">
        <v>50</v>
      </c>
      <c r="E16" s="23">
        <v>1.1399999999999999</v>
      </c>
      <c r="F16" s="23">
        <v>1.07</v>
      </c>
      <c r="G16" s="23">
        <v>0.46</v>
      </c>
      <c r="H16" s="23">
        <v>1.05</v>
      </c>
      <c r="I16" s="23">
        <v>2.0299999999999998</v>
      </c>
      <c r="J16" s="23">
        <v>0.96</v>
      </c>
      <c r="K16" s="23">
        <v>0.5</v>
      </c>
      <c r="L16" s="23">
        <v>1.24</v>
      </c>
      <c r="M16" s="23">
        <v>1.92</v>
      </c>
      <c r="N16" s="23">
        <v>0.95</v>
      </c>
      <c r="O16" s="23">
        <v>0.53</v>
      </c>
      <c r="P16" s="23">
        <v>1.21</v>
      </c>
    </row>
    <row r="17" spans="2:16">
      <c r="B17" s="42"/>
      <c r="C17" s="13" t="s">
        <v>1248</v>
      </c>
      <c r="D17" s="18" t="s">
        <v>69</v>
      </c>
      <c r="E17" s="23">
        <v>1.86</v>
      </c>
      <c r="F17" s="23">
        <v>1.07</v>
      </c>
      <c r="G17" s="23">
        <v>1</v>
      </c>
      <c r="H17" s="23">
        <v>1.32</v>
      </c>
      <c r="I17" s="23">
        <v>3.23</v>
      </c>
      <c r="J17" s="23">
        <v>0.96</v>
      </c>
      <c r="K17" s="23">
        <v>0.96</v>
      </c>
      <c r="L17" s="23">
        <v>1.64</v>
      </c>
      <c r="M17" s="23">
        <v>3.07</v>
      </c>
      <c r="N17" s="23">
        <v>0.95</v>
      </c>
      <c r="O17" s="23">
        <v>0.99</v>
      </c>
      <c r="P17" s="23">
        <v>1.59</v>
      </c>
    </row>
    <row r="18" spans="2:16">
      <c r="B18" s="43"/>
      <c r="C18" s="13" t="s">
        <v>1250</v>
      </c>
      <c r="D18" s="18" t="s">
        <v>80</v>
      </c>
      <c r="E18" s="23">
        <v>5.68</v>
      </c>
      <c r="F18" s="23">
        <v>2.4900000000000002</v>
      </c>
      <c r="G18" s="23">
        <v>2.21</v>
      </c>
      <c r="H18" s="23">
        <v>3.5</v>
      </c>
      <c r="I18" s="23">
        <v>6.75</v>
      </c>
      <c r="J18" s="23">
        <v>2.29</v>
      </c>
      <c r="K18" s="23">
        <v>2.21</v>
      </c>
      <c r="L18" s="23">
        <v>3.62</v>
      </c>
      <c r="M18" s="23">
        <v>6.7</v>
      </c>
      <c r="N18" s="23">
        <v>2.33</v>
      </c>
      <c r="O18" s="23">
        <v>2.27</v>
      </c>
      <c r="P18" s="23">
        <v>3.64</v>
      </c>
    </row>
    <row r="19" spans="2:16">
      <c r="B19" s="43" t="s">
        <v>896</v>
      </c>
      <c r="C19" s="13" t="s">
        <v>1258</v>
      </c>
      <c r="D19" s="18" t="s">
        <v>85</v>
      </c>
      <c r="E19" s="23">
        <v>0.13</v>
      </c>
      <c r="F19" s="23">
        <v>-0.04</v>
      </c>
      <c r="G19" s="23">
        <v>0.72</v>
      </c>
      <c r="H19" s="23">
        <v>7.0000000000000007E-2</v>
      </c>
      <c r="I19" s="23">
        <v>0.33</v>
      </c>
      <c r="J19" s="23">
        <v>0.04</v>
      </c>
      <c r="K19" s="23">
        <v>0.41</v>
      </c>
      <c r="L19" s="23">
        <v>0.16</v>
      </c>
      <c r="M19" s="23">
        <v>0.31</v>
      </c>
      <c r="N19" s="23">
        <v>0.03</v>
      </c>
      <c r="O19" s="23">
        <v>0.51</v>
      </c>
      <c r="P19" s="23">
        <v>0.15</v>
      </c>
    </row>
    <row r="20" spans="2:16">
      <c r="B20" s="43"/>
      <c r="C20" s="13" t="s">
        <v>1260</v>
      </c>
      <c r="D20" s="18" t="s">
        <v>86</v>
      </c>
      <c r="E20" s="23">
        <v>0.32</v>
      </c>
      <c r="F20" s="23">
        <v>0</v>
      </c>
      <c r="G20" s="23">
        <v>0.6</v>
      </c>
      <c r="H20" s="23">
        <v>0.15</v>
      </c>
      <c r="I20" s="23">
        <v>0.24</v>
      </c>
      <c r="J20" s="23">
        <v>0</v>
      </c>
      <c r="K20" s="23">
        <v>0.55000000000000004</v>
      </c>
      <c r="L20" s="23">
        <v>0.12</v>
      </c>
      <c r="M20" s="23">
        <v>0.28000000000000003</v>
      </c>
      <c r="N20" s="23">
        <v>0</v>
      </c>
      <c r="O20" s="23">
        <v>0.53</v>
      </c>
      <c r="P20" s="23">
        <v>0.12</v>
      </c>
    </row>
    <row r="21" spans="2:16">
      <c r="B21" s="41" t="s">
        <v>897</v>
      </c>
      <c r="C21" s="13" t="s">
        <v>1254</v>
      </c>
      <c r="D21" s="18" t="s">
        <v>235</v>
      </c>
      <c r="E21" s="23">
        <v>1.79</v>
      </c>
      <c r="F21" s="23">
        <v>0.48</v>
      </c>
      <c r="G21" s="23">
        <v>2.61</v>
      </c>
      <c r="H21" s="23">
        <v>1.05</v>
      </c>
      <c r="I21" s="23">
        <v>2.37</v>
      </c>
      <c r="J21" s="23">
        <v>0.56000000000000005</v>
      </c>
      <c r="K21" s="23">
        <v>2.4700000000000002</v>
      </c>
      <c r="L21" s="23">
        <v>1.25</v>
      </c>
      <c r="M21" s="23">
        <v>2.2400000000000002</v>
      </c>
      <c r="N21" s="23">
        <v>0.54</v>
      </c>
      <c r="O21" s="23">
        <v>2.54</v>
      </c>
      <c r="P21" s="23">
        <v>1.2</v>
      </c>
    </row>
    <row r="22" spans="2:16">
      <c r="B22" s="42"/>
      <c r="C22" s="13" t="s">
        <v>1255</v>
      </c>
      <c r="D22" s="18" t="s">
        <v>236</v>
      </c>
      <c r="E22" s="23">
        <v>168.1</v>
      </c>
      <c r="F22" s="23">
        <v>44.5</v>
      </c>
      <c r="G22" s="23">
        <v>1002.8</v>
      </c>
      <c r="H22" s="23">
        <v>103.7</v>
      </c>
      <c r="I22" s="23">
        <v>122.11</v>
      </c>
      <c r="J22" s="23">
        <v>58.02</v>
      </c>
      <c r="K22" s="23">
        <v>795.29</v>
      </c>
      <c r="L22" s="23">
        <v>103.75</v>
      </c>
      <c r="M22" s="23">
        <v>121.2</v>
      </c>
      <c r="N22" s="23">
        <v>56.7</v>
      </c>
      <c r="O22" s="23">
        <v>839.8</v>
      </c>
      <c r="P22" s="23">
        <v>102.7</v>
      </c>
    </row>
    <row r="23" spans="2:16" ht="26.4">
      <c r="B23" s="42"/>
      <c r="C23" s="13" t="s">
        <v>1256</v>
      </c>
      <c r="D23" s="18" t="s">
        <v>237</v>
      </c>
      <c r="E23" s="23">
        <v>157.30000000000001</v>
      </c>
      <c r="F23" s="23">
        <v>44.5</v>
      </c>
      <c r="G23" s="23">
        <v>564.1</v>
      </c>
      <c r="H23" s="23">
        <v>99.9</v>
      </c>
      <c r="I23" s="23">
        <v>116.85</v>
      </c>
      <c r="J23" s="23">
        <v>58.02</v>
      </c>
      <c r="K23" s="23">
        <v>493.43</v>
      </c>
      <c r="L23" s="23">
        <v>100.34</v>
      </c>
      <c r="M23" s="23">
        <v>116.5</v>
      </c>
      <c r="N23" s="23">
        <v>56.7</v>
      </c>
      <c r="O23" s="23">
        <v>477.4</v>
      </c>
      <c r="P23" s="23">
        <v>99.3</v>
      </c>
    </row>
    <row r="24" spans="2:16">
      <c r="B24" s="41"/>
      <c r="C24" s="11" t="s">
        <v>1253</v>
      </c>
      <c r="D24" s="20" t="s">
        <v>38</v>
      </c>
      <c r="E24" s="26">
        <v>0.42</v>
      </c>
      <c r="F24" s="26">
        <v>0</v>
      </c>
      <c r="G24" s="26">
        <v>1.2</v>
      </c>
      <c r="H24" s="26">
        <v>0.5</v>
      </c>
      <c r="I24" s="26">
        <v>1.43</v>
      </c>
      <c r="J24" s="26">
        <v>0</v>
      </c>
      <c r="K24" s="26">
        <v>0.77</v>
      </c>
      <c r="L24" s="26">
        <v>1.43</v>
      </c>
      <c r="M24" s="26">
        <v>1.1000000000000001</v>
      </c>
      <c r="N24" s="26">
        <v>0</v>
      </c>
      <c r="O24" s="26">
        <v>0.97</v>
      </c>
      <c r="P24" s="26">
        <v>1.2</v>
      </c>
    </row>
  </sheetData>
  <mergeCells count="14">
    <mergeCell ref="M12:P12"/>
    <mergeCell ref="B15:B18"/>
    <mergeCell ref="B19:B20"/>
    <mergeCell ref="B21:B24"/>
    <mergeCell ref="A6:B6"/>
    <mergeCell ref="A8:B8"/>
    <mergeCell ref="B10:I10"/>
    <mergeCell ref="E12:H12"/>
    <mergeCell ref="I12:L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0.5546875" customWidth="1"/>
    <col min="4" max="4" width="8" customWidth="1"/>
    <col min="5" max="13" width="21.6640625" customWidth="1"/>
  </cols>
  <sheetData>
    <row r="1" spans="1:13">
      <c r="A1" s="33" t="s">
        <v>245</v>
      </c>
      <c r="B1" s="34"/>
      <c r="C1" s="34"/>
    </row>
    <row r="2" spans="1:13">
      <c r="A2" s="33" t="s">
        <v>481</v>
      </c>
      <c r="B2" s="34"/>
      <c r="C2" s="34"/>
    </row>
    <row r="4" spans="1:13">
      <c r="A4" s="35" t="s">
        <v>361</v>
      </c>
      <c r="B4" s="36"/>
      <c r="C4" s="10" t="s">
        <v>53</v>
      </c>
      <c r="D4" s="37" t="s">
        <v>799</v>
      </c>
      <c r="E4" s="37"/>
    </row>
    <row r="5" spans="1:13">
      <c r="A5" s="38" t="s">
        <v>1286</v>
      </c>
      <c r="B5" s="38"/>
      <c r="C5" s="15">
        <v>45930</v>
      </c>
    </row>
    <row r="6" spans="1:13">
      <c r="A6" s="38" t="s">
        <v>983</v>
      </c>
      <c r="B6" s="38"/>
      <c r="C6" s="14" t="s">
        <v>250</v>
      </c>
    </row>
    <row r="7" spans="1:13">
      <c r="A7" s="2"/>
      <c r="B7" s="2"/>
      <c r="C7" s="16"/>
    </row>
    <row r="8" spans="1:13">
      <c r="A8" s="39" t="s">
        <v>846</v>
      </c>
      <c r="B8" s="39"/>
      <c r="C8" s="17" t="str">
        <f>B11</f>
        <v>660-5</v>
      </c>
    </row>
    <row r="9" spans="1:13">
      <c r="A9" s="5" t="s">
        <v>173</v>
      </c>
    </row>
    <row r="10" spans="1:13">
      <c r="B10" s="40" t="s">
        <v>196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>
      <c r="B11" s="9" t="s">
        <v>173</v>
      </c>
    </row>
    <row r="12" spans="1:13">
      <c r="E12" s="45" t="s">
        <v>1293</v>
      </c>
      <c r="F12" s="46"/>
      <c r="G12" s="45"/>
      <c r="H12" s="45" t="s">
        <v>1183</v>
      </c>
      <c r="I12" s="46"/>
      <c r="J12" s="45"/>
      <c r="K12" s="45" t="s">
        <v>1282</v>
      </c>
      <c r="L12" s="46"/>
      <c r="M12" s="47"/>
    </row>
    <row r="13" spans="1:13">
      <c r="E13" s="21" t="s">
        <v>995</v>
      </c>
      <c r="F13" s="21" t="s">
        <v>991</v>
      </c>
      <c r="G13" s="21" t="s">
        <v>931</v>
      </c>
      <c r="H13" s="21" t="s">
        <v>995</v>
      </c>
      <c r="I13" s="21" t="s">
        <v>991</v>
      </c>
      <c r="J13" s="21" t="s">
        <v>931</v>
      </c>
      <c r="K13" s="21" t="s">
        <v>995</v>
      </c>
      <c r="L13" s="21" t="s">
        <v>991</v>
      </c>
      <c r="M13" s="21" t="s">
        <v>931</v>
      </c>
    </row>
    <row r="14" spans="1:13">
      <c r="E14" s="18" t="s">
        <v>36</v>
      </c>
      <c r="F14" s="18" t="s">
        <v>50</v>
      </c>
      <c r="G14" s="18" t="s">
        <v>69</v>
      </c>
      <c r="H14" s="18" t="s">
        <v>36</v>
      </c>
      <c r="I14" s="18" t="s">
        <v>50</v>
      </c>
      <c r="J14" s="18" t="s">
        <v>69</v>
      </c>
      <c r="K14" s="18" t="s">
        <v>36</v>
      </c>
      <c r="L14" s="18" t="s">
        <v>50</v>
      </c>
      <c r="M14" s="18" t="s">
        <v>69</v>
      </c>
    </row>
    <row r="15" spans="1:13">
      <c r="B15" s="43" t="s">
        <v>21</v>
      </c>
      <c r="C15" s="43"/>
      <c r="D15" s="18" t="s">
        <v>36</v>
      </c>
      <c r="E15" s="25">
        <v>7155000</v>
      </c>
      <c r="F15" s="25">
        <v>5250000</v>
      </c>
      <c r="G15" s="25">
        <v>12405000</v>
      </c>
      <c r="H15" s="25">
        <v>6291000</v>
      </c>
      <c r="I15" s="25">
        <v>4943000</v>
      </c>
      <c r="J15" s="25">
        <v>11234000</v>
      </c>
      <c r="K15" s="25">
        <v>6348000</v>
      </c>
      <c r="L15" s="25">
        <v>5171000</v>
      </c>
      <c r="M15" s="25">
        <v>11519000</v>
      </c>
    </row>
    <row r="16" spans="1:13">
      <c r="B16" s="43" t="s">
        <v>20</v>
      </c>
      <c r="C16" s="43"/>
      <c r="D16" s="18" t="s">
        <v>50</v>
      </c>
      <c r="E16" s="25">
        <v>3680000</v>
      </c>
      <c r="F16" s="25">
        <v>4087000</v>
      </c>
      <c r="G16" s="25">
        <v>7767000</v>
      </c>
      <c r="H16" s="25">
        <v>3179000</v>
      </c>
      <c r="I16" s="25">
        <v>3061000</v>
      </c>
      <c r="J16" s="25">
        <v>6240000</v>
      </c>
      <c r="K16" s="25">
        <v>3197000</v>
      </c>
      <c r="L16" s="25">
        <v>3011000</v>
      </c>
      <c r="M16" s="25">
        <v>6208000</v>
      </c>
    </row>
    <row r="17" spans="2:13">
      <c r="B17" s="43" t="s">
        <v>24</v>
      </c>
      <c r="C17" s="43"/>
      <c r="D17" s="18" t="s">
        <v>69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3000</v>
      </c>
      <c r="L17" s="25">
        <v>0</v>
      </c>
      <c r="M17" s="25">
        <v>3000</v>
      </c>
    </row>
    <row r="18" spans="2:13">
      <c r="B18" s="43" t="s">
        <v>22</v>
      </c>
      <c r="C18" s="43"/>
      <c r="D18" s="18" t="s">
        <v>80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</row>
    <row r="19" spans="2:13">
      <c r="B19" s="43" t="s">
        <v>23</v>
      </c>
      <c r="C19" s="43"/>
      <c r="D19" s="18" t="s">
        <v>85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</row>
    <row r="20" spans="2:13">
      <c r="B20" s="43" t="s">
        <v>707</v>
      </c>
      <c r="C20" s="43"/>
      <c r="D20" s="18" t="s">
        <v>86</v>
      </c>
      <c r="E20" s="25">
        <v>7000</v>
      </c>
      <c r="F20" s="25">
        <v>12000</v>
      </c>
      <c r="G20" s="25">
        <v>19000</v>
      </c>
      <c r="H20" s="25">
        <v>9000</v>
      </c>
      <c r="I20" s="25">
        <v>16000</v>
      </c>
      <c r="J20" s="25">
        <v>25000</v>
      </c>
      <c r="K20" s="25">
        <v>10000</v>
      </c>
      <c r="L20" s="25">
        <v>13000</v>
      </c>
      <c r="M20" s="25">
        <v>23000</v>
      </c>
    </row>
    <row r="21" spans="2:13">
      <c r="B21" s="43" t="s">
        <v>1074</v>
      </c>
      <c r="C21" s="43"/>
      <c r="D21" s="18" t="s">
        <v>235</v>
      </c>
      <c r="E21" s="25">
        <v>10842000</v>
      </c>
      <c r="F21" s="25">
        <v>9349000</v>
      </c>
      <c r="G21" s="25">
        <v>20191000</v>
      </c>
      <c r="H21" s="25">
        <v>9479000</v>
      </c>
      <c r="I21" s="25">
        <v>8020000</v>
      </c>
      <c r="J21" s="25">
        <v>17499000</v>
      </c>
      <c r="K21" s="25">
        <v>9558000</v>
      </c>
      <c r="L21" s="25">
        <v>8195000</v>
      </c>
      <c r="M21" s="25">
        <v>17753000</v>
      </c>
    </row>
    <row r="22" spans="2:13">
      <c r="B22" s="11"/>
      <c r="C22" s="11" t="s">
        <v>779</v>
      </c>
      <c r="D22" s="20" t="s">
        <v>236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</row>
  </sheetData>
  <mergeCells count="18">
    <mergeCell ref="B20:C20"/>
    <mergeCell ref="B21:C21"/>
    <mergeCell ref="B15:C15"/>
    <mergeCell ref="B16:C16"/>
    <mergeCell ref="B17:C17"/>
    <mergeCell ref="B18:C18"/>
    <mergeCell ref="B19:C19"/>
    <mergeCell ref="A6:B6"/>
    <mergeCell ref="A8:B8"/>
    <mergeCell ref="B10:M10"/>
    <mergeCell ref="E12:G12"/>
    <mergeCell ref="H12:J12"/>
    <mergeCell ref="K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4.6640625" customWidth="1"/>
    <col min="4" max="4" width="8" customWidth="1"/>
    <col min="5" max="10" width="21.5546875" customWidth="1"/>
  </cols>
  <sheetData>
    <row r="1" spans="1:10">
      <c r="A1" s="33" t="s">
        <v>245</v>
      </c>
      <c r="B1" s="34"/>
      <c r="C1" s="34"/>
    </row>
    <row r="2" spans="1:10">
      <c r="A2" s="33" t="s">
        <v>481</v>
      </c>
      <c r="B2" s="34"/>
      <c r="C2" s="34"/>
    </row>
    <row r="4" spans="1:10">
      <c r="A4" s="35" t="s">
        <v>361</v>
      </c>
      <c r="B4" s="36"/>
      <c r="C4" s="10" t="s">
        <v>53</v>
      </c>
      <c r="D4" s="37" t="s">
        <v>799</v>
      </c>
      <c r="E4" s="37"/>
    </row>
    <row r="5" spans="1:10">
      <c r="A5" s="38" t="s">
        <v>1286</v>
      </c>
      <c r="B5" s="38"/>
      <c r="C5" s="15">
        <v>45930</v>
      </c>
    </row>
    <row r="6" spans="1:10">
      <c r="A6" s="38" t="s">
        <v>983</v>
      </c>
      <c r="B6" s="38"/>
      <c r="C6" s="14" t="s">
        <v>250</v>
      </c>
    </row>
    <row r="7" spans="1:10">
      <c r="A7" s="2"/>
      <c r="B7" s="2"/>
      <c r="C7" s="16"/>
    </row>
    <row r="8" spans="1:10">
      <c r="A8" s="39" t="s">
        <v>846</v>
      </c>
      <c r="B8" s="39"/>
      <c r="C8" s="17" t="str">
        <f>B11</f>
        <v>660-50</v>
      </c>
    </row>
    <row r="9" spans="1:10">
      <c r="A9" s="5" t="s">
        <v>174</v>
      </c>
    </row>
    <row r="10" spans="1:10">
      <c r="B10" s="40" t="s">
        <v>175</v>
      </c>
      <c r="C10" s="34"/>
      <c r="D10" s="34"/>
      <c r="E10" s="34"/>
      <c r="F10" s="34"/>
      <c r="G10" s="34"/>
      <c r="H10" s="34"/>
      <c r="I10" s="34"/>
    </row>
    <row r="11" spans="1:10">
      <c r="B11" s="9" t="s">
        <v>174</v>
      </c>
    </row>
    <row r="12" spans="1:10">
      <c r="E12" s="45" t="s">
        <v>1293</v>
      </c>
      <c r="F12" s="45"/>
      <c r="G12" s="45" t="s">
        <v>1183</v>
      </c>
      <c r="H12" s="45"/>
      <c r="I12" s="45" t="s">
        <v>1282</v>
      </c>
      <c r="J12" s="45"/>
    </row>
    <row r="13" spans="1:10">
      <c r="E13" s="45" t="s">
        <v>721</v>
      </c>
      <c r="F13" s="45"/>
      <c r="G13" s="45" t="s">
        <v>721</v>
      </c>
      <c r="H13" s="45"/>
      <c r="I13" s="45" t="s">
        <v>721</v>
      </c>
      <c r="J13" s="45"/>
    </row>
    <row r="14" spans="1:10">
      <c r="E14" s="21" t="s">
        <v>653</v>
      </c>
      <c r="F14" s="21" t="s">
        <v>497</v>
      </c>
      <c r="G14" s="21" t="s">
        <v>653</v>
      </c>
      <c r="H14" s="21" t="s">
        <v>497</v>
      </c>
      <c r="I14" s="21" t="s">
        <v>653</v>
      </c>
      <c r="J14" s="21" t="s">
        <v>497</v>
      </c>
    </row>
    <row r="15" spans="1:10">
      <c r="E15" s="18" t="s">
        <v>36</v>
      </c>
      <c r="F15" s="18" t="s">
        <v>50</v>
      </c>
      <c r="G15" s="18" t="s">
        <v>36</v>
      </c>
      <c r="H15" s="18" t="s">
        <v>50</v>
      </c>
      <c r="I15" s="18" t="s">
        <v>36</v>
      </c>
      <c r="J15" s="18" t="s">
        <v>50</v>
      </c>
    </row>
    <row r="16" spans="1:10">
      <c r="B16" s="43" t="s">
        <v>337</v>
      </c>
      <c r="C16" s="43"/>
      <c r="D16" s="18" t="s">
        <v>36</v>
      </c>
      <c r="E16" s="25">
        <v>481000</v>
      </c>
      <c r="F16" s="25">
        <v>1000</v>
      </c>
      <c r="G16" s="25">
        <v>459000</v>
      </c>
      <c r="H16" s="25">
        <v>2000</v>
      </c>
      <c r="I16" s="25">
        <v>272000</v>
      </c>
      <c r="J16" s="25">
        <v>1000</v>
      </c>
    </row>
    <row r="17" spans="2:10">
      <c r="B17" s="43" t="s">
        <v>1132</v>
      </c>
      <c r="C17" s="43"/>
      <c r="D17" s="18" t="s">
        <v>50</v>
      </c>
      <c r="E17" s="25">
        <v>5093000</v>
      </c>
      <c r="F17" s="25">
        <v>59000</v>
      </c>
      <c r="G17" s="25">
        <v>3902000</v>
      </c>
      <c r="H17" s="25">
        <v>61000</v>
      </c>
      <c r="I17" s="25">
        <v>4194000</v>
      </c>
      <c r="J17" s="25">
        <v>50000</v>
      </c>
    </row>
    <row r="18" spans="2:10">
      <c r="B18" s="13"/>
      <c r="C18" s="13" t="s">
        <v>792</v>
      </c>
      <c r="D18" s="18" t="s">
        <v>69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</row>
    <row r="19" spans="2:10">
      <c r="B19" s="43" t="s">
        <v>1133</v>
      </c>
      <c r="C19" s="43"/>
      <c r="D19" s="18" t="s">
        <v>80</v>
      </c>
      <c r="E19" s="25">
        <v>17776000</v>
      </c>
      <c r="F19" s="25">
        <v>3000</v>
      </c>
      <c r="G19" s="25">
        <v>17663000</v>
      </c>
      <c r="H19" s="25">
        <v>4000</v>
      </c>
      <c r="I19" s="25">
        <v>18671000</v>
      </c>
      <c r="J19" s="25">
        <v>4000</v>
      </c>
    </row>
    <row r="20" spans="2:10">
      <c r="B20" s="43" t="s">
        <v>1131</v>
      </c>
      <c r="C20" s="43"/>
      <c r="D20" s="18" t="s">
        <v>85</v>
      </c>
      <c r="E20" s="25">
        <v>16132000</v>
      </c>
      <c r="F20" s="25">
        <v>64000</v>
      </c>
      <c r="G20" s="25">
        <v>15320000</v>
      </c>
      <c r="H20" s="25">
        <v>83000</v>
      </c>
      <c r="I20" s="25">
        <v>15573000</v>
      </c>
      <c r="J20" s="25">
        <v>71000</v>
      </c>
    </row>
    <row r="21" spans="2:10">
      <c r="B21" s="43" t="s">
        <v>839</v>
      </c>
      <c r="C21" s="43"/>
      <c r="D21" s="18" t="s">
        <v>86</v>
      </c>
      <c r="E21" s="25">
        <v>13550000</v>
      </c>
      <c r="F21" s="25">
        <v>14000</v>
      </c>
      <c r="G21" s="25">
        <v>12493000</v>
      </c>
      <c r="H21" s="25">
        <v>16000</v>
      </c>
      <c r="I21" s="25">
        <v>12928000</v>
      </c>
      <c r="J21" s="25">
        <v>17000</v>
      </c>
    </row>
    <row r="22" spans="2:10">
      <c r="B22" s="43" t="s">
        <v>838</v>
      </c>
      <c r="C22" s="43"/>
      <c r="D22" s="18" t="s">
        <v>235</v>
      </c>
      <c r="E22" s="25">
        <v>41646000</v>
      </c>
      <c r="F22" s="25">
        <v>33000</v>
      </c>
      <c r="G22" s="25">
        <v>29796000</v>
      </c>
      <c r="H22" s="25">
        <v>32000</v>
      </c>
      <c r="I22" s="25">
        <v>34011000</v>
      </c>
      <c r="J22" s="25">
        <v>35000</v>
      </c>
    </row>
    <row r="23" spans="2:10">
      <c r="B23" s="43" t="s">
        <v>557</v>
      </c>
      <c r="C23" s="43"/>
      <c r="D23" s="18" t="s">
        <v>236</v>
      </c>
      <c r="E23" s="25">
        <v>38821000</v>
      </c>
      <c r="F23" s="25">
        <v>85000</v>
      </c>
      <c r="G23" s="25">
        <v>33658000</v>
      </c>
      <c r="H23" s="25">
        <v>58000</v>
      </c>
      <c r="I23" s="25">
        <v>33445000</v>
      </c>
      <c r="J23" s="25">
        <v>66000</v>
      </c>
    </row>
    <row r="24" spans="2:10">
      <c r="B24" s="43" t="s">
        <v>561</v>
      </c>
      <c r="C24" s="43"/>
      <c r="D24" s="18" t="s">
        <v>237</v>
      </c>
      <c r="E24" s="25">
        <v>18754000</v>
      </c>
      <c r="F24" s="25">
        <v>3000</v>
      </c>
      <c r="G24" s="25">
        <v>13510000</v>
      </c>
      <c r="H24" s="25">
        <v>1000</v>
      </c>
      <c r="I24" s="25">
        <v>15376000</v>
      </c>
      <c r="J24" s="25">
        <v>1000</v>
      </c>
    </row>
    <row r="25" spans="2:10">
      <c r="B25" s="41" t="s">
        <v>1013</v>
      </c>
      <c r="C25" s="41"/>
      <c r="D25" s="20" t="s">
        <v>38</v>
      </c>
      <c r="E25" s="27">
        <v>152253000</v>
      </c>
      <c r="F25" s="27">
        <v>262000</v>
      </c>
      <c r="G25" s="27">
        <v>126801000</v>
      </c>
      <c r="H25" s="27">
        <v>257000</v>
      </c>
      <c r="I25" s="27">
        <v>134470000</v>
      </c>
      <c r="J25" s="27">
        <v>245000</v>
      </c>
    </row>
  </sheetData>
  <mergeCells count="23">
    <mergeCell ref="B24:C24"/>
    <mergeCell ref="B25:C25"/>
    <mergeCell ref="B19:C19"/>
    <mergeCell ref="B20:C20"/>
    <mergeCell ref="B21:C21"/>
    <mergeCell ref="B22:C22"/>
    <mergeCell ref="B23:C23"/>
    <mergeCell ref="E13:F13"/>
    <mergeCell ref="G13:H13"/>
    <mergeCell ref="I13:J13"/>
    <mergeCell ref="B16:C16"/>
    <mergeCell ref="B17:C17"/>
    <mergeCell ref="A6:B6"/>
    <mergeCell ref="A8:B8"/>
    <mergeCell ref="B10:I10"/>
    <mergeCell ref="E12:F12"/>
    <mergeCell ref="G12:H12"/>
    <mergeCell ref="I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3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2.33203125" customWidth="1"/>
    <col min="4" max="4" width="8" customWidth="1"/>
    <col min="5" max="25" width="21.5546875" customWidth="1"/>
  </cols>
  <sheetData>
    <row r="1" spans="1:25">
      <c r="A1" s="33" t="s">
        <v>245</v>
      </c>
      <c r="B1" s="34"/>
      <c r="C1" s="34"/>
    </row>
    <row r="2" spans="1:25">
      <c r="A2" s="33" t="s">
        <v>481</v>
      </c>
      <c r="B2" s="34"/>
      <c r="C2" s="34"/>
    </row>
    <row r="4" spans="1:25">
      <c r="A4" s="35" t="s">
        <v>361</v>
      </c>
      <c r="B4" s="36"/>
      <c r="C4" s="10" t="s">
        <v>53</v>
      </c>
      <c r="D4" s="37" t="s">
        <v>799</v>
      </c>
      <c r="E4" s="37"/>
    </row>
    <row r="5" spans="1:25">
      <c r="A5" s="38" t="s">
        <v>1286</v>
      </c>
      <c r="B5" s="38"/>
      <c r="C5" s="15">
        <v>45930</v>
      </c>
    </row>
    <row r="6" spans="1:25">
      <c r="A6" s="38" t="s">
        <v>983</v>
      </c>
      <c r="B6" s="38"/>
      <c r="C6" s="14" t="s">
        <v>250</v>
      </c>
    </row>
    <row r="7" spans="1:25">
      <c r="A7" s="2"/>
      <c r="B7" s="2"/>
      <c r="C7" s="16"/>
    </row>
    <row r="8" spans="1:25">
      <c r="A8" s="39" t="s">
        <v>846</v>
      </c>
      <c r="B8" s="39"/>
      <c r="C8" s="17" t="str">
        <f>B11</f>
        <v>660-51</v>
      </c>
    </row>
    <row r="9" spans="1:25">
      <c r="A9" s="5" t="s">
        <v>176</v>
      </c>
    </row>
    <row r="10" spans="1:25">
      <c r="B10" s="40" t="s">
        <v>177</v>
      </c>
      <c r="C10" s="34"/>
      <c r="D10" s="34"/>
      <c r="E10" s="34"/>
      <c r="F10" s="34"/>
      <c r="G10" s="34"/>
      <c r="H10" s="34"/>
      <c r="I10" s="34"/>
    </row>
    <row r="11" spans="1:25">
      <c r="B11" s="9" t="s">
        <v>176</v>
      </c>
    </row>
    <row r="12" spans="1:25">
      <c r="E12" s="45" t="s">
        <v>1293</v>
      </c>
      <c r="F12" s="46"/>
      <c r="G12" s="46"/>
      <c r="H12" s="46"/>
      <c r="I12" s="46"/>
      <c r="J12" s="46"/>
      <c r="K12" s="45"/>
      <c r="L12" s="45" t="s">
        <v>1183</v>
      </c>
      <c r="M12" s="46"/>
      <c r="N12" s="46"/>
      <c r="O12" s="46"/>
      <c r="P12" s="46"/>
      <c r="Q12" s="46"/>
      <c r="R12" s="45"/>
      <c r="S12" s="45" t="s">
        <v>1282</v>
      </c>
      <c r="T12" s="46"/>
      <c r="U12" s="46"/>
      <c r="V12" s="46"/>
      <c r="W12" s="46"/>
      <c r="X12" s="46"/>
      <c r="Y12" s="45"/>
    </row>
    <row r="13" spans="1:25">
      <c r="E13" s="45" t="s">
        <v>814</v>
      </c>
      <c r="F13" s="45"/>
      <c r="G13" s="45" t="s">
        <v>810</v>
      </c>
      <c r="H13" s="46"/>
      <c r="I13" s="45"/>
      <c r="J13" s="45" t="s">
        <v>1171</v>
      </c>
      <c r="K13" s="45" t="s">
        <v>1013</v>
      </c>
      <c r="L13" s="45" t="s">
        <v>814</v>
      </c>
      <c r="M13" s="45"/>
      <c r="N13" s="45" t="s">
        <v>810</v>
      </c>
      <c r="O13" s="46"/>
      <c r="P13" s="45"/>
      <c r="Q13" s="45" t="s">
        <v>1171</v>
      </c>
      <c r="R13" s="45" t="s">
        <v>1013</v>
      </c>
      <c r="S13" s="45" t="s">
        <v>814</v>
      </c>
      <c r="T13" s="45"/>
      <c r="U13" s="45" t="s">
        <v>810</v>
      </c>
      <c r="V13" s="46"/>
      <c r="W13" s="45"/>
      <c r="X13" s="45" t="s">
        <v>1171</v>
      </c>
      <c r="Y13" s="45" t="s">
        <v>1013</v>
      </c>
    </row>
    <row r="14" spans="1:25">
      <c r="E14" s="21" t="s">
        <v>702</v>
      </c>
      <c r="F14" s="21" t="s">
        <v>1174</v>
      </c>
      <c r="G14" s="21" t="s">
        <v>398</v>
      </c>
      <c r="H14" s="21" t="s">
        <v>307</v>
      </c>
      <c r="I14" s="21" t="s">
        <v>297</v>
      </c>
      <c r="J14" s="45"/>
      <c r="K14" s="45"/>
      <c r="L14" s="21" t="s">
        <v>702</v>
      </c>
      <c r="M14" s="21" t="s">
        <v>1174</v>
      </c>
      <c r="N14" s="21" t="s">
        <v>398</v>
      </c>
      <c r="O14" s="21" t="s">
        <v>307</v>
      </c>
      <c r="P14" s="21" t="s">
        <v>297</v>
      </c>
      <c r="Q14" s="45"/>
      <c r="R14" s="45"/>
      <c r="S14" s="21" t="s">
        <v>702</v>
      </c>
      <c r="T14" s="21" t="s">
        <v>1174</v>
      </c>
      <c r="U14" s="21" t="s">
        <v>398</v>
      </c>
      <c r="V14" s="21" t="s">
        <v>307</v>
      </c>
      <c r="W14" s="21" t="s">
        <v>297</v>
      </c>
      <c r="X14" s="45"/>
      <c r="Y14" s="45"/>
    </row>
    <row r="15" spans="1:25">
      <c r="E15" s="18" t="s">
        <v>36</v>
      </c>
      <c r="F15" s="18" t="s">
        <v>50</v>
      </c>
      <c r="G15" s="18" t="s">
        <v>69</v>
      </c>
      <c r="H15" s="18" t="s">
        <v>80</v>
      </c>
      <c r="I15" s="18" t="s">
        <v>85</v>
      </c>
      <c r="J15" s="18" t="s">
        <v>86</v>
      </c>
      <c r="K15" s="18" t="s">
        <v>235</v>
      </c>
      <c r="L15" s="18" t="s">
        <v>36</v>
      </c>
      <c r="M15" s="18" t="s">
        <v>50</v>
      </c>
      <c r="N15" s="18" t="s">
        <v>69</v>
      </c>
      <c r="O15" s="18" t="s">
        <v>80</v>
      </c>
      <c r="P15" s="18" t="s">
        <v>85</v>
      </c>
      <c r="Q15" s="18" t="s">
        <v>86</v>
      </c>
      <c r="R15" s="18" t="s">
        <v>235</v>
      </c>
      <c r="S15" s="18" t="s">
        <v>36</v>
      </c>
      <c r="T15" s="18" t="s">
        <v>50</v>
      </c>
      <c r="U15" s="18" t="s">
        <v>69</v>
      </c>
      <c r="V15" s="18" t="s">
        <v>80</v>
      </c>
      <c r="W15" s="18" t="s">
        <v>85</v>
      </c>
      <c r="X15" s="18" t="s">
        <v>86</v>
      </c>
      <c r="Y15" s="18" t="s">
        <v>235</v>
      </c>
    </row>
    <row r="16" spans="1:25">
      <c r="B16" s="41" t="s">
        <v>899</v>
      </c>
      <c r="C16" s="13" t="s">
        <v>793</v>
      </c>
      <c r="D16" s="18" t="s">
        <v>36</v>
      </c>
      <c r="E16" s="25">
        <v>44227000</v>
      </c>
      <c r="F16" s="25">
        <v>0</v>
      </c>
      <c r="G16" s="25">
        <v>23738000</v>
      </c>
      <c r="H16" s="25">
        <v>366000</v>
      </c>
      <c r="I16" s="25">
        <v>147000</v>
      </c>
      <c r="J16" s="25">
        <v>0</v>
      </c>
      <c r="K16" s="25">
        <v>68478000</v>
      </c>
      <c r="L16" s="25">
        <v>56044000</v>
      </c>
      <c r="M16" s="25">
        <v>0</v>
      </c>
      <c r="N16" s="25">
        <v>22959000</v>
      </c>
      <c r="O16" s="25">
        <v>179000</v>
      </c>
      <c r="P16" s="25">
        <v>160000</v>
      </c>
      <c r="Q16" s="25">
        <v>0</v>
      </c>
      <c r="R16" s="25">
        <v>79342000</v>
      </c>
      <c r="S16" s="25">
        <v>58444000</v>
      </c>
      <c r="T16" s="25">
        <v>0</v>
      </c>
      <c r="U16" s="25">
        <v>23747000</v>
      </c>
      <c r="V16" s="25">
        <v>326000</v>
      </c>
      <c r="W16" s="25">
        <v>127000</v>
      </c>
      <c r="X16" s="25">
        <v>0</v>
      </c>
      <c r="Y16" s="25">
        <v>82644000</v>
      </c>
    </row>
    <row r="17" spans="2:25">
      <c r="B17" s="42"/>
      <c r="C17" s="13" t="s">
        <v>889</v>
      </c>
      <c r="D17" s="18" t="s">
        <v>50</v>
      </c>
      <c r="E17" s="25">
        <v>15671000</v>
      </c>
      <c r="F17" s="25">
        <v>8557000</v>
      </c>
      <c r="G17" s="25">
        <v>19025000</v>
      </c>
      <c r="H17" s="25">
        <v>1051000</v>
      </c>
      <c r="I17" s="25">
        <v>0</v>
      </c>
      <c r="J17" s="25">
        <v>1071000</v>
      </c>
      <c r="K17" s="25">
        <v>45375000</v>
      </c>
      <c r="L17" s="25">
        <v>13604000</v>
      </c>
      <c r="M17" s="25">
        <v>5795000</v>
      </c>
      <c r="N17" s="25">
        <v>9741000</v>
      </c>
      <c r="O17" s="25">
        <v>904000</v>
      </c>
      <c r="P17" s="25">
        <v>0</v>
      </c>
      <c r="Q17" s="25">
        <v>785000</v>
      </c>
      <c r="R17" s="25">
        <v>30829000</v>
      </c>
      <c r="S17" s="25">
        <v>12754000</v>
      </c>
      <c r="T17" s="25">
        <v>6119000</v>
      </c>
      <c r="U17" s="25">
        <v>7811000</v>
      </c>
      <c r="V17" s="25">
        <v>909000</v>
      </c>
      <c r="W17" s="25">
        <v>0</v>
      </c>
      <c r="X17" s="25">
        <v>898000</v>
      </c>
      <c r="Y17" s="25">
        <v>28491000</v>
      </c>
    </row>
    <row r="18" spans="2:25">
      <c r="B18" s="42"/>
      <c r="C18" s="13" t="s">
        <v>892</v>
      </c>
      <c r="D18" s="18" t="s">
        <v>69</v>
      </c>
      <c r="E18" s="25">
        <v>604000</v>
      </c>
      <c r="F18" s="25">
        <v>0</v>
      </c>
      <c r="G18" s="25">
        <v>33000</v>
      </c>
      <c r="H18" s="25">
        <v>0</v>
      </c>
      <c r="I18" s="25">
        <v>0</v>
      </c>
      <c r="J18" s="25">
        <v>0</v>
      </c>
      <c r="K18" s="25">
        <v>637000</v>
      </c>
      <c r="L18" s="25">
        <v>448000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448000</v>
      </c>
      <c r="S18" s="25">
        <v>264000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264000</v>
      </c>
    </row>
    <row r="19" spans="2:25">
      <c r="B19" s="42"/>
      <c r="C19" s="13" t="s">
        <v>321</v>
      </c>
      <c r="D19" s="18" t="s">
        <v>80</v>
      </c>
      <c r="E19" s="25">
        <v>286041000</v>
      </c>
      <c r="F19" s="25">
        <v>81694000</v>
      </c>
      <c r="G19" s="25">
        <v>15036000</v>
      </c>
      <c r="H19" s="25">
        <v>5916000</v>
      </c>
      <c r="I19" s="25">
        <v>3188000</v>
      </c>
      <c r="J19" s="25">
        <v>0</v>
      </c>
      <c r="K19" s="25">
        <v>391875000</v>
      </c>
      <c r="L19" s="25">
        <v>242534000</v>
      </c>
      <c r="M19" s="25">
        <v>84812000</v>
      </c>
      <c r="N19" s="25">
        <v>11906000</v>
      </c>
      <c r="O19" s="25">
        <v>5625000</v>
      </c>
      <c r="P19" s="25">
        <v>3437000</v>
      </c>
      <c r="Q19" s="25">
        <v>0</v>
      </c>
      <c r="R19" s="25">
        <v>348314000</v>
      </c>
      <c r="S19" s="25">
        <v>253275000</v>
      </c>
      <c r="T19" s="25">
        <v>84048000</v>
      </c>
      <c r="U19" s="25">
        <v>12262000</v>
      </c>
      <c r="V19" s="25">
        <v>5239000</v>
      </c>
      <c r="W19" s="25">
        <v>3157000</v>
      </c>
      <c r="X19" s="25">
        <v>0</v>
      </c>
      <c r="Y19" s="25">
        <v>357981000</v>
      </c>
    </row>
    <row r="20" spans="2:25">
      <c r="B20" s="42"/>
      <c r="C20" s="13" t="s">
        <v>318</v>
      </c>
      <c r="D20" s="18" t="s">
        <v>85</v>
      </c>
      <c r="E20" s="25">
        <v>0</v>
      </c>
      <c r="F20" s="25">
        <v>0</v>
      </c>
      <c r="G20" s="25">
        <v>19000</v>
      </c>
      <c r="H20" s="25">
        <v>331000</v>
      </c>
      <c r="I20" s="25">
        <v>0</v>
      </c>
      <c r="J20" s="25">
        <v>0</v>
      </c>
      <c r="K20" s="25">
        <v>350000</v>
      </c>
      <c r="L20" s="25">
        <v>0</v>
      </c>
      <c r="M20" s="25">
        <v>0</v>
      </c>
      <c r="N20" s="25">
        <v>69000</v>
      </c>
      <c r="O20" s="25">
        <v>319000</v>
      </c>
      <c r="P20" s="25">
        <v>0</v>
      </c>
      <c r="Q20" s="25">
        <v>0</v>
      </c>
      <c r="R20" s="25">
        <v>388000</v>
      </c>
      <c r="S20" s="25">
        <v>0</v>
      </c>
      <c r="T20" s="25">
        <v>0</v>
      </c>
      <c r="U20" s="25">
        <v>40000</v>
      </c>
      <c r="V20" s="25">
        <v>278000</v>
      </c>
      <c r="W20" s="25">
        <v>0</v>
      </c>
      <c r="X20" s="25">
        <v>0</v>
      </c>
      <c r="Y20" s="25">
        <v>318000</v>
      </c>
    </row>
    <row r="21" spans="2:25">
      <c r="B21" s="42"/>
      <c r="C21" s="13" t="s">
        <v>533</v>
      </c>
      <c r="D21" s="18" t="s">
        <v>86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479000</v>
      </c>
      <c r="K21" s="25">
        <v>479000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249000</v>
      </c>
      <c r="R21" s="25">
        <v>249000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263000</v>
      </c>
      <c r="Y21" s="25">
        <v>263000</v>
      </c>
    </row>
    <row r="22" spans="2:25">
      <c r="B22" s="42"/>
      <c r="C22" s="13" t="s">
        <v>360</v>
      </c>
      <c r="D22" s="18" t="s">
        <v>235</v>
      </c>
      <c r="E22" s="7"/>
      <c r="F22" s="7"/>
      <c r="G22" s="7"/>
      <c r="H22" s="7"/>
      <c r="I22" s="7"/>
      <c r="J22" s="25">
        <v>1940000</v>
      </c>
      <c r="K22" s="25">
        <v>1940000</v>
      </c>
      <c r="L22" s="7"/>
      <c r="M22" s="7"/>
      <c r="N22" s="7"/>
      <c r="O22" s="7"/>
      <c r="P22" s="7"/>
      <c r="Q22" s="25">
        <v>1705000</v>
      </c>
      <c r="R22" s="25">
        <v>1705000</v>
      </c>
      <c r="S22" s="7"/>
      <c r="T22" s="7"/>
      <c r="U22" s="7"/>
      <c r="V22" s="7"/>
      <c r="W22" s="7"/>
      <c r="X22" s="25">
        <v>1852000</v>
      </c>
      <c r="Y22" s="25">
        <v>1852000</v>
      </c>
    </row>
    <row r="23" spans="2:25">
      <c r="B23" s="42"/>
      <c r="C23" s="13" t="s">
        <v>903</v>
      </c>
      <c r="D23" s="18" t="s">
        <v>236</v>
      </c>
      <c r="E23" s="25">
        <v>4846000</v>
      </c>
      <c r="F23" s="25">
        <v>63000</v>
      </c>
      <c r="G23" s="25">
        <v>773000</v>
      </c>
      <c r="H23" s="25">
        <v>638000</v>
      </c>
      <c r="I23" s="25">
        <v>26000</v>
      </c>
      <c r="J23" s="25">
        <v>0</v>
      </c>
      <c r="K23" s="25">
        <v>6346000</v>
      </c>
      <c r="L23" s="25">
        <v>1909000</v>
      </c>
      <c r="M23" s="25">
        <v>138000</v>
      </c>
      <c r="N23" s="25">
        <v>1544000</v>
      </c>
      <c r="O23" s="25">
        <v>743000</v>
      </c>
      <c r="P23" s="25">
        <v>278000</v>
      </c>
      <c r="Q23" s="25">
        <v>0</v>
      </c>
      <c r="R23" s="25">
        <v>4612000</v>
      </c>
      <c r="S23" s="25">
        <v>2887000</v>
      </c>
      <c r="T23" s="25">
        <v>101000</v>
      </c>
      <c r="U23" s="25">
        <v>2187000</v>
      </c>
      <c r="V23" s="25">
        <v>342000</v>
      </c>
      <c r="W23" s="25">
        <v>9000</v>
      </c>
      <c r="X23" s="25">
        <v>0</v>
      </c>
      <c r="Y23" s="25">
        <v>5526000</v>
      </c>
    </row>
    <row r="24" spans="2:25">
      <c r="B24" s="42"/>
      <c r="C24" s="13" t="s">
        <v>900</v>
      </c>
      <c r="D24" s="18" t="s">
        <v>237</v>
      </c>
      <c r="E24" s="25">
        <v>8179000</v>
      </c>
      <c r="F24" s="25">
        <v>484000</v>
      </c>
      <c r="G24" s="25">
        <v>400000</v>
      </c>
      <c r="H24" s="25">
        <v>10000</v>
      </c>
      <c r="I24" s="25">
        <v>24000</v>
      </c>
      <c r="J24" s="25">
        <v>812000</v>
      </c>
      <c r="K24" s="25">
        <v>9909000</v>
      </c>
      <c r="L24" s="25">
        <v>4687000</v>
      </c>
      <c r="M24" s="25">
        <v>327000</v>
      </c>
      <c r="N24" s="25">
        <v>608000</v>
      </c>
      <c r="O24" s="25">
        <v>10000</v>
      </c>
      <c r="P24" s="25">
        <v>18000</v>
      </c>
      <c r="Q24" s="25">
        <v>842000</v>
      </c>
      <c r="R24" s="25">
        <v>6492000</v>
      </c>
      <c r="S24" s="25">
        <v>6556000</v>
      </c>
      <c r="T24" s="25">
        <v>398000</v>
      </c>
      <c r="U24" s="25">
        <v>486000</v>
      </c>
      <c r="V24" s="25">
        <v>8000</v>
      </c>
      <c r="W24" s="25">
        <v>35000</v>
      </c>
      <c r="X24" s="25">
        <v>821000</v>
      </c>
      <c r="Y24" s="25">
        <v>8304000</v>
      </c>
    </row>
    <row r="25" spans="2:25">
      <c r="B25" s="43"/>
      <c r="C25" s="13" t="s">
        <v>1070</v>
      </c>
      <c r="D25" s="18" t="s">
        <v>38</v>
      </c>
      <c r="E25" s="25">
        <v>359568000</v>
      </c>
      <c r="F25" s="25">
        <v>90798000</v>
      </c>
      <c r="G25" s="25">
        <v>59024000</v>
      </c>
      <c r="H25" s="25">
        <v>8312000</v>
      </c>
      <c r="I25" s="25">
        <v>3385000</v>
      </c>
      <c r="J25" s="25">
        <v>4302000</v>
      </c>
      <c r="K25" s="25">
        <v>525389000</v>
      </c>
      <c r="L25" s="25">
        <v>319226000</v>
      </c>
      <c r="M25" s="25">
        <v>91072000</v>
      </c>
      <c r="N25" s="25">
        <v>46827000</v>
      </c>
      <c r="O25" s="25">
        <v>7780000</v>
      </c>
      <c r="P25" s="25">
        <v>3893000</v>
      </c>
      <c r="Q25" s="25">
        <v>3581000</v>
      </c>
      <c r="R25" s="25">
        <v>472379000</v>
      </c>
      <c r="S25" s="25">
        <v>334180000</v>
      </c>
      <c r="T25" s="25">
        <v>90666000</v>
      </c>
      <c r="U25" s="25">
        <v>46533000</v>
      </c>
      <c r="V25" s="25">
        <v>7102000</v>
      </c>
      <c r="W25" s="25">
        <v>3328000</v>
      </c>
      <c r="X25" s="25">
        <v>3834000</v>
      </c>
      <c r="Y25" s="25">
        <v>485643000</v>
      </c>
    </row>
    <row r="26" spans="2:25">
      <c r="B26" s="41" t="s">
        <v>550</v>
      </c>
      <c r="C26" s="13" t="s">
        <v>1143</v>
      </c>
      <c r="D26" s="18" t="s">
        <v>40</v>
      </c>
      <c r="E26" s="25">
        <v>314817000</v>
      </c>
      <c r="F26" s="25">
        <v>32572000</v>
      </c>
      <c r="G26" s="25">
        <v>64834000</v>
      </c>
      <c r="H26" s="25">
        <v>6294000</v>
      </c>
      <c r="I26" s="25">
        <v>2970000</v>
      </c>
      <c r="J26" s="25">
        <v>0</v>
      </c>
      <c r="K26" s="25">
        <v>421487000</v>
      </c>
      <c r="L26" s="25">
        <v>284363000</v>
      </c>
      <c r="M26" s="25">
        <v>30387000</v>
      </c>
      <c r="N26" s="25">
        <v>55594000</v>
      </c>
      <c r="O26" s="25">
        <v>6782000</v>
      </c>
      <c r="P26" s="25">
        <v>7993000</v>
      </c>
      <c r="Q26" s="25">
        <v>0</v>
      </c>
      <c r="R26" s="25">
        <v>385119000</v>
      </c>
      <c r="S26" s="25">
        <v>290010000</v>
      </c>
      <c r="T26" s="25">
        <v>29729000</v>
      </c>
      <c r="U26" s="25">
        <v>60583000</v>
      </c>
      <c r="V26" s="25">
        <v>6729000</v>
      </c>
      <c r="W26" s="25">
        <v>6332000</v>
      </c>
      <c r="X26" s="25">
        <v>0</v>
      </c>
      <c r="Y26" s="25">
        <v>393383000</v>
      </c>
    </row>
    <row r="27" spans="2:25">
      <c r="B27" s="42"/>
      <c r="C27" s="13" t="s">
        <v>1146</v>
      </c>
      <c r="D27" s="18" t="s">
        <v>41</v>
      </c>
      <c r="E27" s="25">
        <v>615000</v>
      </c>
      <c r="F27" s="25">
        <v>0</v>
      </c>
      <c r="G27" s="25">
        <v>1496000</v>
      </c>
      <c r="H27" s="25">
        <v>609000</v>
      </c>
      <c r="I27" s="25">
        <v>206000</v>
      </c>
      <c r="J27" s="25">
        <v>0</v>
      </c>
      <c r="K27" s="25">
        <v>2926000</v>
      </c>
      <c r="L27" s="25">
        <v>534000</v>
      </c>
      <c r="M27" s="25">
        <v>0</v>
      </c>
      <c r="N27" s="25">
        <v>960000</v>
      </c>
      <c r="O27" s="25">
        <v>234000</v>
      </c>
      <c r="P27" s="25">
        <v>88000</v>
      </c>
      <c r="Q27" s="25">
        <v>0</v>
      </c>
      <c r="R27" s="25">
        <v>1816000</v>
      </c>
      <c r="S27" s="25">
        <v>747000</v>
      </c>
      <c r="T27" s="25">
        <v>0</v>
      </c>
      <c r="U27" s="25">
        <v>1397000</v>
      </c>
      <c r="V27" s="25">
        <v>385000</v>
      </c>
      <c r="W27" s="25">
        <v>70000</v>
      </c>
      <c r="X27" s="25">
        <v>0</v>
      </c>
      <c r="Y27" s="25">
        <v>2599000</v>
      </c>
    </row>
    <row r="28" spans="2:25">
      <c r="B28" s="42"/>
      <c r="C28" s="13" t="s">
        <v>1142</v>
      </c>
      <c r="D28" s="18" t="s">
        <v>43</v>
      </c>
      <c r="E28" s="25">
        <v>19000</v>
      </c>
      <c r="F28" s="25">
        <v>2000</v>
      </c>
      <c r="G28" s="25">
        <v>89000</v>
      </c>
      <c r="H28" s="25">
        <v>4000</v>
      </c>
      <c r="I28" s="25">
        <v>0</v>
      </c>
      <c r="J28" s="25">
        <v>0</v>
      </c>
      <c r="K28" s="25">
        <v>114000</v>
      </c>
      <c r="L28" s="25">
        <v>7000</v>
      </c>
      <c r="M28" s="25">
        <v>2000</v>
      </c>
      <c r="N28" s="25">
        <v>11000</v>
      </c>
      <c r="O28" s="25">
        <v>3000</v>
      </c>
      <c r="P28" s="25">
        <v>0</v>
      </c>
      <c r="Q28" s="25">
        <v>0</v>
      </c>
      <c r="R28" s="25">
        <v>23000</v>
      </c>
      <c r="S28" s="25">
        <v>20000</v>
      </c>
      <c r="T28" s="25">
        <v>2000</v>
      </c>
      <c r="U28" s="25">
        <v>24000</v>
      </c>
      <c r="V28" s="25">
        <v>3000</v>
      </c>
      <c r="W28" s="25">
        <v>0</v>
      </c>
      <c r="X28" s="25">
        <v>0</v>
      </c>
      <c r="Y28" s="25">
        <v>49000</v>
      </c>
    </row>
    <row r="29" spans="2:25">
      <c r="B29" s="42"/>
      <c r="C29" s="13" t="s">
        <v>891</v>
      </c>
      <c r="D29" s="18" t="s">
        <v>44</v>
      </c>
      <c r="E29" s="25">
        <v>0</v>
      </c>
      <c r="F29" s="25">
        <v>0</v>
      </c>
      <c r="G29" s="25">
        <v>33000</v>
      </c>
      <c r="H29" s="25">
        <v>0</v>
      </c>
      <c r="I29" s="25">
        <v>0</v>
      </c>
      <c r="J29" s="25">
        <v>0</v>
      </c>
      <c r="K29" s="25">
        <v>33000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</row>
    <row r="30" spans="2:25">
      <c r="B30" s="42"/>
      <c r="C30" s="13" t="s">
        <v>281</v>
      </c>
      <c r="D30" s="18" t="s">
        <v>45</v>
      </c>
      <c r="E30" s="25">
        <v>7498000</v>
      </c>
      <c r="F30" s="25">
        <v>31847000</v>
      </c>
      <c r="G30" s="25">
        <v>2013000</v>
      </c>
      <c r="H30" s="25">
        <v>0</v>
      </c>
      <c r="I30" s="25">
        <v>0</v>
      </c>
      <c r="J30" s="25">
        <v>0</v>
      </c>
      <c r="K30" s="25">
        <v>41358000</v>
      </c>
      <c r="L30" s="25">
        <v>7667000</v>
      </c>
      <c r="M30" s="25">
        <v>26482000</v>
      </c>
      <c r="N30" s="25">
        <v>2259000</v>
      </c>
      <c r="O30" s="25">
        <v>0</v>
      </c>
      <c r="P30" s="25">
        <v>0</v>
      </c>
      <c r="Q30" s="25">
        <v>0</v>
      </c>
      <c r="R30" s="25">
        <v>36408000</v>
      </c>
      <c r="S30" s="25">
        <v>6311000</v>
      </c>
      <c r="T30" s="25">
        <v>28401000</v>
      </c>
      <c r="U30" s="25">
        <v>2204000</v>
      </c>
      <c r="V30" s="25">
        <v>0</v>
      </c>
      <c r="W30" s="25">
        <v>0</v>
      </c>
      <c r="X30" s="25">
        <v>0</v>
      </c>
      <c r="Y30" s="25">
        <v>36916000</v>
      </c>
    </row>
    <row r="31" spans="2:25">
      <c r="B31" s="42"/>
      <c r="C31" s="13" t="s">
        <v>553</v>
      </c>
      <c r="D31" s="18" t="s">
        <v>46</v>
      </c>
      <c r="E31" s="25">
        <v>5182000</v>
      </c>
      <c r="F31" s="25">
        <v>88000</v>
      </c>
      <c r="G31" s="25">
        <v>565000</v>
      </c>
      <c r="H31" s="25">
        <v>699000</v>
      </c>
      <c r="I31" s="25">
        <v>27000</v>
      </c>
      <c r="J31" s="25">
        <v>0</v>
      </c>
      <c r="K31" s="25">
        <v>6561000</v>
      </c>
      <c r="L31" s="25">
        <v>1904000</v>
      </c>
      <c r="M31" s="25">
        <v>143000</v>
      </c>
      <c r="N31" s="25">
        <v>1278000</v>
      </c>
      <c r="O31" s="25">
        <v>645000</v>
      </c>
      <c r="P31" s="25">
        <v>219000</v>
      </c>
      <c r="Q31" s="25">
        <v>0</v>
      </c>
      <c r="R31" s="25">
        <v>4189000</v>
      </c>
      <c r="S31" s="25">
        <v>3312000</v>
      </c>
      <c r="T31" s="25">
        <v>112000</v>
      </c>
      <c r="U31" s="25">
        <v>1438000</v>
      </c>
      <c r="V31" s="25">
        <v>256000</v>
      </c>
      <c r="W31" s="25">
        <v>5000</v>
      </c>
      <c r="X31" s="25">
        <v>0</v>
      </c>
      <c r="Y31" s="25">
        <v>5123000</v>
      </c>
    </row>
    <row r="32" spans="2:25">
      <c r="B32" s="42"/>
      <c r="C32" s="13" t="s">
        <v>551</v>
      </c>
      <c r="D32" s="18" t="s">
        <v>47</v>
      </c>
      <c r="E32" s="25">
        <v>14380000</v>
      </c>
      <c r="F32" s="25">
        <v>2321000</v>
      </c>
      <c r="G32" s="25">
        <v>371000</v>
      </c>
      <c r="H32" s="25">
        <v>11000</v>
      </c>
      <c r="I32" s="25">
        <v>23000</v>
      </c>
      <c r="J32" s="25">
        <v>241000</v>
      </c>
      <c r="K32" s="25">
        <v>17347000</v>
      </c>
      <c r="L32" s="25">
        <v>9666000</v>
      </c>
      <c r="M32" s="25">
        <v>2463000</v>
      </c>
      <c r="N32" s="25">
        <v>330000</v>
      </c>
      <c r="O32" s="25">
        <v>42000</v>
      </c>
      <c r="P32" s="25">
        <v>36000</v>
      </c>
      <c r="Q32" s="25">
        <v>478000</v>
      </c>
      <c r="R32" s="25">
        <v>13015000</v>
      </c>
      <c r="S32" s="25">
        <v>11715000</v>
      </c>
      <c r="T32" s="25">
        <v>2310000</v>
      </c>
      <c r="U32" s="25">
        <v>369000</v>
      </c>
      <c r="V32" s="25">
        <v>8000</v>
      </c>
      <c r="W32" s="25">
        <v>27000</v>
      </c>
      <c r="X32" s="25">
        <v>415000</v>
      </c>
      <c r="Y32" s="25">
        <v>14844000</v>
      </c>
    </row>
    <row r="33" spans="2:25">
      <c r="B33" s="43"/>
      <c r="C33" s="13" t="s">
        <v>1063</v>
      </c>
      <c r="D33" s="18" t="s">
        <v>48</v>
      </c>
      <c r="E33" s="25">
        <v>342511000</v>
      </c>
      <c r="F33" s="25">
        <v>66830000</v>
      </c>
      <c r="G33" s="25">
        <v>69401000</v>
      </c>
      <c r="H33" s="25">
        <v>7617000</v>
      </c>
      <c r="I33" s="25">
        <v>3226000</v>
      </c>
      <c r="J33" s="25">
        <v>241000</v>
      </c>
      <c r="K33" s="25">
        <v>489826000</v>
      </c>
      <c r="L33" s="25">
        <v>304141000</v>
      </c>
      <c r="M33" s="25">
        <v>59477000</v>
      </c>
      <c r="N33" s="25">
        <v>60432000</v>
      </c>
      <c r="O33" s="25">
        <v>7706000</v>
      </c>
      <c r="P33" s="25">
        <v>8336000</v>
      </c>
      <c r="Q33" s="25">
        <v>478000</v>
      </c>
      <c r="R33" s="25">
        <v>440570000</v>
      </c>
      <c r="S33" s="25">
        <v>312115000</v>
      </c>
      <c r="T33" s="25">
        <v>60554000</v>
      </c>
      <c r="U33" s="25">
        <v>66015000</v>
      </c>
      <c r="V33" s="25">
        <v>7381000</v>
      </c>
      <c r="W33" s="25">
        <v>6434000</v>
      </c>
      <c r="X33" s="25">
        <v>415000</v>
      </c>
      <c r="Y33" s="25">
        <v>452914000</v>
      </c>
    </row>
    <row r="34" spans="2:25">
      <c r="B34" s="43" t="s">
        <v>496</v>
      </c>
      <c r="C34" s="43"/>
      <c r="D34" s="18" t="s">
        <v>49</v>
      </c>
      <c r="E34" s="25">
        <v>17057000</v>
      </c>
      <c r="F34" s="25">
        <v>23968000</v>
      </c>
      <c r="G34" s="25">
        <v>-10377000</v>
      </c>
      <c r="H34" s="25">
        <v>695000</v>
      </c>
      <c r="I34" s="25">
        <v>159000</v>
      </c>
      <c r="J34" s="25">
        <v>4061000</v>
      </c>
      <c r="K34" s="25">
        <v>35563000</v>
      </c>
      <c r="L34" s="25">
        <v>15085000</v>
      </c>
      <c r="M34" s="25">
        <v>31595000</v>
      </c>
      <c r="N34" s="25">
        <v>-13605000</v>
      </c>
      <c r="O34" s="25">
        <v>74000</v>
      </c>
      <c r="P34" s="25">
        <v>-4443000</v>
      </c>
      <c r="Q34" s="25">
        <v>3103000</v>
      </c>
      <c r="R34" s="25">
        <v>31809000</v>
      </c>
      <c r="S34" s="25">
        <v>22065000</v>
      </c>
      <c r="T34" s="25">
        <v>30112000</v>
      </c>
      <c r="U34" s="25">
        <v>-19482000</v>
      </c>
      <c r="V34" s="25">
        <v>-279000</v>
      </c>
      <c r="W34" s="25">
        <v>-3106000</v>
      </c>
      <c r="X34" s="25">
        <v>3419000</v>
      </c>
      <c r="Y34" s="25">
        <v>32729000</v>
      </c>
    </row>
    <row r="35" spans="2:25">
      <c r="B35" s="41" t="s">
        <v>526</v>
      </c>
      <c r="C35" s="13" t="s">
        <v>10</v>
      </c>
      <c r="D35" s="18" t="s">
        <v>51</v>
      </c>
      <c r="E35" s="25">
        <v>205000</v>
      </c>
      <c r="F35" s="25">
        <v>-205000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1426000</v>
      </c>
      <c r="M35" s="25">
        <v>-1426000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1639000</v>
      </c>
      <c r="T35" s="25">
        <v>-1639000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</row>
    <row r="36" spans="2:25">
      <c r="B36" s="42"/>
      <c r="C36" s="13" t="s">
        <v>4</v>
      </c>
      <c r="D36" s="18" t="s">
        <v>59</v>
      </c>
      <c r="E36" s="25"/>
      <c r="F36" s="25"/>
      <c r="G36" s="25"/>
      <c r="H36" s="25"/>
      <c r="I36" s="25"/>
      <c r="J36" s="25"/>
      <c r="K36" s="25"/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</row>
    <row r="37" spans="2:25">
      <c r="B37" s="43"/>
      <c r="C37" s="13" t="s">
        <v>7</v>
      </c>
      <c r="D37" s="18" t="s">
        <v>61</v>
      </c>
      <c r="E37" s="25"/>
      <c r="F37" s="25"/>
      <c r="G37" s="25"/>
      <c r="H37" s="25"/>
      <c r="I37" s="25"/>
      <c r="J37" s="25"/>
      <c r="K37" s="25"/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</row>
    <row r="38" spans="2:25">
      <c r="B38" s="41" t="s">
        <v>828</v>
      </c>
      <c r="C38" s="13" t="s">
        <v>10</v>
      </c>
      <c r="D38" s="18" t="s">
        <v>62</v>
      </c>
      <c r="E38" s="25">
        <v>-10014000</v>
      </c>
      <c r="F38" s="25">
        <v>278000</v>
      </c>
      <c r="G38" s="25">
        <v>10553000</v>
      </c>
      <c r="H38" s="25">
        <v>-732000</v>
      </c>
      <c r="I38" s="25">
        <v>-85000</v>
      </c>
      <c r="J38" s="25">
        <v>0</v>
      </c>
      <c r="K38" s="25">
        <v>0</v>
      </c>
      <c r="L38" s="25">
        <v>-17628000</v>
      </c>
      <c r="M38" s="25">
        <v>-11000</v>
      </c>
      <c r="N38" s="25">
        <v>13499000</v>
      </c>
      <c r="O38" s="25">
        <v>-281000</v>
      </c>
      <c r="P38" s="25">
        <v>4421000</v>
      </c>
      <c r="Q38" s="25">
        <v>0</v>
      </c>
      <c r="R38" s="25">
        <v>0</v>
      </c>
      <c r="S38" s="25">
        <v>-22316000</v>
      </c>
      <c r="T38" s="25">
        <v>165000</v>
      </c>
      <c r="U38" s="25">
        <v>19041000</v>
      </c>
      <c r="V38" s="25">
        <v>-4000</v>
      </c>
      <c r="W38" s="25">
        <v>3114000</v>
      </c>
      <c r="X38" s="25">
        <v>0</v>
      </c>
      <c r="Y38" s="25">
        <v>0</v>
      </c>
    </row>
    <row r="39" spans="2:25">
      <c r="B39" s="42"/>
      <c r="C39" s="13" t="s">
        <v>5</v>
      </c>
      <c r="D39" s="18" t="s">
        <v>63</v>
      </c>
      <c r="E39" s="25">
        <v>207000</v>
      </c>
      <c r="F39" s="25">
        <v>0</v>
      </c>
      <c r="G39" s="25">
        <v>-254000</v>
      </c>
      <c r="H39" s="25">
        <v>52000</v>
      </c>
      <c r="I39" s="25">
        <v>-5000</v>
      </c>
      <c r="J39" s="25">
        <v>0</v>
      </c>
      <c r="K39" s="25">
        <v>0</v>
      </c>
      <c r="L39" s="25">
        <v>46000</v>
      </c>
      <c r="M39" s="25">
        <v>0</v>
      </c>
      <c r="N39" s="25">
        <v>14000</v>
      </c>
      <c r="O39" s="25">
        <v>-43000</v>
      </c>
      <c r="P39" s="25">
        <v>-17000</v>
      </c>
      <c r="Q39" s="25">
        <v>0</v>
      </c>
      <c r="R39" s="25">
        <v>0</v>
      </c>
      <c r="S39" s="25">
        <v>-430000</v>
      </c>
      <c r="T39" s="25">
        <v>0</v>
      </c>
      <c r="U39" s="25">
        <v>249000</v>
      </c>
      <c r="V39" s="25">
        <v>222000</v>
      </c>
      <c r="W39" s="25">
        <v>-41000</v>
      </c>
      <c r="X39" s="25">
        <v>0</v>
      </c>
      <c r="Y39" s="25">
        <v>0</v>
      </c>
    </row>
    <row r="40" spans="2:25">
      <c r="B40" s="43"/>
      <c r="C40" s="13" t="s">
        <v>8</v>
      </c>
      <c r="D40" s="18" t="s">
        <v>64</v>
      </c>
      <c r="E40" s="25">
        <v>-26000</v>
      </c>
      <c r="F40" s="25">
        <v>0</v>
      </c>
      <c r="G40" s="25">
        <v>71000</v>
      </c>
      <c r="H40" s="25">
        <v>-45000</v>
      </c>
      <c r="I40" s="25">
        <v>0</v>
      </c>
      <c r="J40" s="25">
        <v>0</v>
      </c>
      <c r="K40" s="25">
        <v>0</v>
      </c>
      <c r="L40" s="25">
        <v>-203000</v>
      </c>
      <c r="M40" s="25">
        <v>0</v>
      </c>
      <c r="N40" s="25">
        <v>17000</v>
      </c>
      <c r="O40" s="25">
        <v>193000</v>
      </c>
      <c r="P40" s="25">
        <v>-7000</v>
      </c>
      <c r="Q40" s="25">
        <v>0</v>
      </c>
      <c r="R40" s="25">
        <v>0</v>
      </c>
      <c r="S40" s="25">
        <v>-154000</v>
      </c>
      <c r="T40" s="25">
        <v>0</v>
      </c>
      <c r="U40" s="25">
        <v>145000</v>
      </c>
      <c r="V40" s="25">
        <v>15000</v>
      </c>
      <c r="W40" s="25">
        <v>-6000</v>
      </c>
      <c r="X40" s="25">
        <v>0</v>
      </c>
      <c r="Y40" s="25">
        <v>0</v>
      </c>
    </row>
    <row r="41" spans="2:25">
      <c r="B41" s="43" t="s">
        <v>958</v>
      </c>
      <c r="C41" s="43"/>
      <c r="D41" s="18" t="s">
        <v>65</v>
      </c>
      <c r="E41" s="25">
        <v>7429000</v>
      </c>
      <c r="F41" s="25">
        <v>24041000</v>
      </c>
      <c r="G41" s="25">
        <v>-7000</v>
      </c>
      <c r="H41" s="25">
        <v>-30000</v>
      </c>
      <c r="I41" s="25">
        <v>69000</v>
      </c>
      <c r="J41" s="25">
        <v>4061000</v>
      </c>
      <c r="K41" s="25">
        <v>35563000</v>
      </c>
      <c r="L41" s="25">
        <v>-1274000</v>
      </c>
      <c r="M41" s="25">
        <v>30158000</v>
      </c>
      <c r="N41" s="25">
        <v>-75000</v>
      </c>
      <c r="O41" s="25">
        <v>-57000</v>
      </c>
      <c r="P41" s="25">
        <v>-46000</v>
      </c>
      <c r="Q41" s="25">
        <v>3103000</v>
      </c>
      <c r="R41" s="25">
        <v>31809000</v>
      </c>
      <c r="S41" s="25">
        <v>804000</v>
      </c>
      <c r="T41" s="25">
        <v>28638000</v>
      </c>
      <c r="U41" s="25">
        <v>-47000</v>
      </c>
      <c r="V41" s="25">
        <v>-46000</v>
      </c>
      <c r="W41" s="25">
        <v>-39000</v>
      </c>
      <c r="X41" s="25">
        <v>3419000</v>
      </c>
      <c r="Y41" s="25">
        <v>32729000</v>
      </c>
    </row>
    <row r="42" spans="2:25">
      <c r="B42" s="43" t="s">
        <v>6</v>
      </c>
      <c r="C42" s="43"/>
      <c r="D42" s="18" t="s">
        <v>66</v>
      </c>
      <c r="E42" s="25">
        <v>257000</v>
      </c>
      <c r="F42" s="25">
        <v>0</v>
      </c>
      <c r="G42" s="25">
        <v>-300000</v>
      </c>
      <c r="H42" s="25">
        <v>47000</v>
      </c>
      <c r="I42" s="25">
        <v>-4000</v>
      </c>
      <c r="J42" s="25">
        <v>0</v>
      </c>
      <c r="K42" s="25">
        <v>0</v>
      </c>
      <c r="L42" s="25">
        <v>695000</v>
      </c>
      <c r="M42" s="25">
        <v>0</v>
      </c>
      <c r="N42" s="25">
        <v>-560000</v>
      </c>
      <c r="O42" s="25">
        <v>-122000</v>
      </c>
      <c r="P42" s="25">
        <v>-13000</v>
      </c>
      <c r="Q42" s="25">
        <v>0</v>
      </c>
      <c r="R42" s="25">
        <v>0</v>
      </c>
      <c r="S42" s="25">
        <v>307000</v>
      </c>
      <c r="T42" s="25">
        <v>0</v>
      </c>
      <c r="U42" s="25">
        <v>-318000</v>
      </c>
      <c r="V42" s="25">
        <v>33000</v>
      </c>
      <c r="W42" s="25">
        <v>-22000</v>
      </c>
      <c r="X42" s="25">
        <v>0</v>
      </c>
      <c r="Y42" s="25">
        <v>0</v>
      </c>
    </row>
    <row r="43" spans="2:25">
      <c r="B43" s="41" t="s">
        <v>9</v>
      </c>
      <c r="C43" s="41"/>
      <c r="D43" s="20" t="s">
        <v>67</v>
      </c>
      <c r="E43" s="27">
        <v>-188000</v>
      </c>
      <c r="F43" s="27">
        <v>0</v>
      </c>
      <c r="G43" s="27">
        <v>145000</v>
      </c>
      <c r="H43" s="27">
        <v>43000</v>
      </c>
      <c r="I43" s="27">
        <v>0</v>
      </c>
      <c r="J43" s="27">
        <v>0</v>
      </c>
      <c r="K43" s="27">
        <v>0</v>
      </c>
      <c r="L43" s="27">
        <v>-590000</v>
      </c>
      <c r="M43" s="27">
        <v>0</v>
      </c>
      <c r="N43" s="27">
        <v>448000</v>
      </c>
      <c r="O43" s="27">
        <v>128000</v>
      </c>
      <c r="P43" s="27">
        <v>14000</v>
      </c>
      <c r="Q43" s="27">
        <v>0</v>
      </c>
      <c r="R43" s="27">
        <v>0</v>
      </c>
      <c r="S43" s="27">
        <v>-1051000</v>
      </c>
      <c r="T43" s="27">
        <v>0</v>
      </c>
      <c r="U43" s="27">
        <v>693000</v>
      </c>
      <c r="V43" s="27">
        <v>314000</v>
      </c>
      <c r="W43" s="27">
        <v>44000</v>
      </c>
      <c r="X43" s="27">
        <v>0</v>
      </c>
      <c r="Y43" s="27">
        <v>0</v>
      </c>
    </row>
  </sheetData>
  <mergeCells count="31">
    <mergeCell ref="B41:C41"/>
    <mergeCell ref="B42:C42"/>
    <mergeCell ref="B43:C43"/>
    <mergeCell ref="B16:B25"/>
    <mergeCell ref="B26:B33"/>
    <mergeCell ref="B34:C34"/>
    <mergeCell ref="B35:B37"/>
    <mergeCell ref="B38:B40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A6:B6"/>
    <mergeCell ref="A8:B8"/>
    <mergeCell ref="B10:I10"/>
    <mergeCell ref="E12:K12"/>
    <mergeCell ref="L12:R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5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8.33203125" customWidth="1"/>
    <col min="4" max="4" width="38.33203125" customWidth="1"/>
    <col min="5" max="5" width="8" customWidth="1"/>
    <col min="6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 t="s">
        <v>250</v>
      </c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660-51.1</v>
      </c>
    </row>
    <row r="9" spans="1:16">
      <c r="A9" s="5" t="s">
        <v>178</v>
      </c>
    </row>
    <row r="10" spans="1:16">
      <c r="B10" s="40" t="s">
        <v>179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178</v>
      </c>
    </row>
    <row r="12" spans="1:16">
      <c r="F12" s="45" t="s">
        <v>1121</v>
      </c>
      <c r="G12" s="45" t="s">
        <v>858</v>
      </c>
      <c r="H12" s="45" t="s">
        <v>859</v>
      </c>
      <c r="I12" s="45" t="s">
        <v>856</v>
      </c>
      <c r="J12" s="45" t="s">
        <v>851</v>
      </c>
      <c r="K12" s="45" t="s">
        <v>861</v>
      </c>
      <c r="L12" s="45" t="s">
        <v>852</v>
      </c>
      <c r="M12" s="45" t="s">
        <v>854</v>
      </c>
      <c r="N12" s="45" t="s">
        <v>657</v>
      </c>
      <c r="O12" s="45"/>
      <c r="P12" s="45" t="s">
        <v>1264</v>
      </c>
    </row>
    <row r="13" spans="1:16">
      <c r="F13" s="45"/>
      <c r="G13" s="45"/>
      <c r="H13" s="45"/>
      <c r="I13" s="45"/>
      <c r="J13" s="45"/>
      <c r="K13" s="45"/>
      <c r="L13" s="45"/>
      <c r="M13" s="45"/>
      <c r="N13" s="21" t="s">
        <v>709</v>
      </c>
      <c r="O13" s="21" t="s">
        <v>1013</v>
      </c>
      <c r="P13" s="45"/>
    </row>
    <row r="14" spans="1:16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86</v>
      </c>
      <c r="L14" s="18" t="s">
        <v>235</v>
      </c>
      <c r="M14" s="18" t="s">
        <v>236</v>
      </c>
      <c r="N14" s="18" t="s">
        <v>237</v>
      </c>
      <c r="O14" s="18" t="s">
        <v>38</v>
      </c>
      <c r="P14" s="18" t="s">
        <v>40</v>
      </c>
    </row>
    <row r="15" spans="1:16">
      <c r="B15" s="41" t="s">
        <v>865</v>
      </c>
      <c r="C15" s="41" t="s">
        <v>798</v>
      </c>
      <c r="D15" s="13" t="s">
        <v>796</v>
      </c>
      <c r="E15" s="18" t="s">
        <v>36</v>
      </c>
      <c r="F15" s="25">
        <v>23944000</v>
      </c>
      <c r="G15" s="25">
        <v>25433000</v>
      </c>
      <c r="H15" s="25">
        <v>1165000</v>
      </c>
      <c r="I15" s="25">
        <v>17501000</v>
      </c>
      <c r="J15" s="25">
        <v>266000</v>
      </c>
      <c r="K15" s="25">
        <v>0</v>
      </c>
      <c r="L15" s="25">
        <v>112000</v>
      </c>
      <c r="M15" s="25">
        <v>307000</v>
      </c>
      <c r="N15" s="25">
        <v>324000</v>
      </c>
      <c r="O15" s="25">
        <v>68478000</v>
      </c>
      <c r="P15" s="23">
        <v>3.8197715766727902</v>
      </c>
    </row>
    <row r="16" spans="1:16">
      <c r="B16" s="42"/>
      <c r="C16" s="42"/>
      <c r="D16" s="13" t="s">
        <v>291</v>
      </c>
      <c r="E16" s="18" t="s">
        <v>50</v>
      </c>
      <c r="F16" s="25">
        <v>0</v>
      </c>
      <c r="G16" s="25">
        <v>0</v>
      </c>
      <c r="H16" s="25">
        <v>2278000</v>
      </c>
      <c r="I16" s="25">
        <v>12609000</v>
      </c>
      <c r="J16" s="25">
        <v>12494000</v>
      </c>
      <c r="K16" s="25">
        <v>6518000</v>
      </c>
      <c r="L16" s="25">
        <v>2863000</v>
      </c>
      <c r="M16" s="25">
        <v>10690000</v>
      </c>
      <c r="N16" s="25">
        <v>0</v>
      </c>
      <c r="O16" s="25">
        <v>41628000</v>
      </c>
      <c r="P16" s="23">
        <v>5.0270878709852704</v>
      </c>
    </row>
    <row r="17" spans="2:16">
      <c r="B17" s="42"/>
      <c r="C17" s="42"/>
      <c r="D17" s="13" t="s">
        <v>292</v>
      </c>
      <c r="E17" s="18" t="s">
        <v>69</v>
      </c>
      <c r="F17" s="25">
        <v>0</v>
      </c>
      <c r="G17" s="25">
        <v>0</v>
      </c>
      <c r="H17" s="25">
        <v>11000</v>
      </c>
      <c r="I17" s="25">
        <v>130000</v>
      </c>
      <c r="J17" s="25">
        <v>332000</v>
      </c>
      <c r="K17" s="25">
        <v>933000</v>
      </c>
      <c r="L17" s="25">
        <v>856000</v>
      </c>
      <c r="M17" s="25">
        <v>788000</v>
      </c>
      <c r="N17" s="25">
        <v>0</v>
      </c>
      <c r="O17" s="25">
        <v>2676000</v>
      </c>
      <c r="P17" s="23">
        <v>3.1540128402411902</v>
      </c>
    </row>
    <row r="18" spans="2:16">
      <c r="B18" s="42"/>
      <c r="C18" s="43"/>
      <c r="D18" s="13" t="s">
        <v>1049</v>
      </c>
      <c r="E18" s="18" t="s">
        <v>80</v>
      </c>
      <c r="F18" s="25">
        <v>23944000</v>
      </c>
      <c r="G18" s="25">
        <v>25433000</v>
      </c>
      <c r="H18" s="25">
        <v>3454000</v>
      </c>
      <c r="I18" s="25">
        <v>30240000</v>
      </c>
      <c r="J18" s="25">
        <v>13092000</v>
      </c>
      <c r="K18" s="25">
        <v>7451000</v>
      </c>
      <c r="L18" s="25">
        <v>3831000</v>
      </c>
      <c r="M18" s="25">
        <v>11785000</v>
      </c>
      <c r="N18" s="25">
        <v>324000</v>
      </c>
      <c r="O18" s="25">
        <v>112782000</v>
      </c>
      <c r="P18" s="23">
        <v>4.7945152036845702</v>
      </c>
    </row>
    <row r="19" spans="2:16">
      <c r="B19" s="42"/>
      <c r="C19" s="43" t="s">
        <v>909</v>
      </c>
      <c r="D19" s="13" t="s">
        <v>319</v>
      </c>
      <c r="E19" s="18" t="s">
        <v>85</v>
      </c>
      <c r="F19" s="25">
        <v>5157000</v>
      </c>
      <c r="G19" s="25">
        <v>2249000</v>
      </c>
      <c r="H19" s="25">
        <v>11013000</v>
      </c>
      <c r="I19" s="25">
        <v>27140000</v>
      </c>
      <c r="J19" s="25">
        <v>48919000</v>
      </c>
      <c r="K19" s="25">
        <v>83451000</v>
      </c>
      <c r="L19" s="25">
        <v>54292000</v>
      </c>
      <c r="M19" s="25">
        <v>300792000</v>
      </c>
      <c r="N19" s="25">
        <v>27742000</v>
      </c>
      <c r="O19" s="25">
        <v>391875000</v>
      </c>
      <c r="P19" s="23">
        <v>5.2687437273561999</v>
      </c>
    </row>
    <row r="20" spans="2:16">
      <c r="B20" s="42"/>
      <c r="C20" s="43"/>
      <c r="D20" s="13" t="s">
        <v>911</v>
      </c>
      <c r="E20" s="18" t="s">
        <v>86</v>
      </c>
      <c r="F20" s="25">
        <v>646000</v>
      </c>
      <c r="G20" s="25">
        <v>940000</v>
      </c>
      <c r="H20" s="25">
        <v>1506000</v>
      </c>
      <c r="I20" s="25">
        <v>905000</v>
      </c>
      <c r="J20" s="25">
        <v>2054000</v>
      </c>
      <c r="K20" s="25">
        <v>1250000</v>
      </c>
      <c r="L20" s="25">
        <v>1104000</v>
      </c>
      <c r="M20" s="25">
        <v>1854000</v>
      </c>
      <c r="N20" s="25">
        <v>472000</v>
      </c>
      <c r="O20" s="25">
        <v>10084000</v>
      </c>
      <c r="P20" s="23">
        <v>0.66335266456008002</v>
      </c>
    </row>
    <row r="21" spans="2:16">
      <c r="B21" s="42"/>
      <c r="C21" s="43" t="s">
        <v>1035</v>
      </c>
      <c r="D21" s="43"/>
      <c r="E21" s="18" t="s">
        <v>235</v>
      </c>
      <c r="F21" s="25">
        <v>5803000</v>
      </c>
      <c r="G21" s="25">
        <v>3189000</v>
      </c>
      <c r="H21" s="25">
        <v>12519000</v>
      </c>
      <c r="I21" s="25">
        <v>28045000</v>
      </c>
      <c r="J21" s="25">
        <v>50973000</v>
      </c>
      <c r="K21" s="25">
        <v>84701000</v>
      </c>
      <c r="L21" s="25">
        <v>55396000</v>
      </c>
      <c r="M21" s="25">
        <v>302646000</v>
      </c>
      <c r="N21" s="25">
        <v>28214000</v>
      </c>
      <c r="O21" s="25">
        <v>401959000</v>
      </c>
      <c r="P21" s="23">
        <v>5.2212788723409203</v>
      </c>
    </row>
    <row r="22" spans="2:16">
      <c r="B22" s="42"/>
      <c r="C22" s="41" t="s">
        <v>559</v>
      </c>
      <c r="D22" s="13" t="s">
        <v>1162</v>
      </c>
      <c r="E22" s="18" t="s">
        <v>236</v>
      </c>
      <c r="F22" s="25">
        <v>143886000</v>
      </c>
      <c r="G22" s="25">
        <v>12930000</v>
      </c>
      <c r="H22" s="25">
        <v>41252000</v>
      </c>
      <c r="I22" s="25">
        <v>113089000</v>
      </c>
      <c r="J22" s="25">
        <v>88039000</v>
      </c>
      <c r="K22" s="25">
        <v>9679000</v>
      </c>
      <c r="L22" s="25">
        <v>14837000</v>
      </c>
      <c r="M22" s="25">
        <v>5322000</v>
      </c>
      <c r="N22" s="25">
        <v>0</v>
      </c>
      <c r="O22" s="25">
        <v>421487000</v>
      </c>
      <c r="P22" s="23">
        <v>3.1356099061667901</v>
      </c>
    </row>
    <row r="23" spans="2:16">
      <c r="B23" s="42"/>
      <c r="C23" s="42"/>
      <c r="D23" s="13" t="s">
        <v>770</v>
      </c>
      <c r="E23" s="18" t="s">
        <v>237</v>
      </c>
      <c r="F23" s="25">
        <v>77162000</v>
      </c>
      <c r="G23" s="25">
        <v>6461000</v>
      </c>
      <c r="H23" s="25">
        <v>19151000</v>
      </c>
      <c r="I23" s="25">
        <v>42911000</v>
      </c>
      <c r="J23" s="25">
        <v>37359000</v>
      </c>
      <c r="K23" s="25">
        <v>4136000</v>
      </c>
      <c r="L23" s="25">
        <v>1739000</v>
      </c>
      <c r="M23" s="25">
        <v>993000</v>
      </c>
      <c r="N23" s="25">
        <v>0</v>
      </c>
      <c r="O23" s="25">
        <v>188050000</v>
      </c>
      <c r="P23" s="23">
        <v>2.6440299116074999</v>
      </c>
    </row>
    <row r="24" spans="2:16">
      <c r="B24" s="42"/>
      <c r="C24" s="42"/>
      <c r="D24" s="13" t="s">
        <v>1164</v>
      </c>
      <c r="E24" s="18" t="s">
        <v>38</v>
      </c>
      <c r="F24" s="25">
        <v>2427000</v>
      </c>
      <c r="G24" s="25">
        <v>44000</v>
      </c>
      <c r="H24" s="25">
        <v>249000</v>
      </c>
      <c r="I24" s="25">
        <v>60000</v>
      </c>
      <c r="J24" s="25">
        <v>81000</v>
      </c>
      <c r="K24" s="25">
        <v>77000</v>
      </c>
      <c r="L24" s="25">
        <v>0</v>
      </c>
      <c r="M24" s="25">
        <v>0</v>
      </c>
      <c r="N24" s="25">
        <v>0</v>
      </c>
      <c r="O24" s="25">
        <v>2926000</v>
      </c>
      <c r="P24" s="23">
        <v>3.8358368910849099</v>
      </c>
    </row>
    <row r="25" spans="2:16">
      <c r="B25" s="42"/>
      <c r="C25" s="42"/>
      <c r="D25" s="13" t="s">
        <v>890</v>
      </c>
      <c r="E25" s="18" t="s">
        <v>40</v>
      </c>
      <c r="F25" s="25">
        <v>0</v>
      </c>
      <c r="G25" s="25">
        <v>0</v>
      </c>
      <c r="H25" s="25">
        <v>33000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33000</v>
      </c>
      <c r="P25" s="23">
        <v>4.6566128730000002E-7</v>
      </c>
    </row>
    <row r="26" spans="2:16">
      <c r="B26" s="42"/>
      <c r="C26" s="42"/>
      <c r="D26" s="13" t="s">
        <v>290</v>
      </c>
      <c r="E26" s="18" t="s">
        <v>41</v>
      </c>
      <c r="F26" s="25">
        <v>3000</v>
      </c>
      <c r="G26" s="25">
        <v>30000</v>
      </c>
      <c r="H26" s="25">
        <v>4000</v>
      </c>
      <c r="I26" s="25">
        <v>942000</v>
      </c>
      <c r="J26" s="25">
        <v>11524000</v>
      </c>
      <c r="K26" s="25">
        <v>9031000</v>
      </c>
      <c r="L26" s="25">
        <v>13182000</v>
      </c>
      <c r="M26" s="25">
        <v>9746000</v>
      </c>
      <c r="N26" s="25">
        <v>0</v>
      </c>
      <c r="O26" s="25">
        <v>41358000</v>
      </c>
      <c r="P26" s="23">
        <v>1.6500339843332801</v>
      </c>
    </row>
    <row r="27" spans="2:16">
      <c r="B27" s="42"/>
      <c r="C27" s="42"/>
      <c r="D27" s="13" t="s">
        <v>560</v>
      </c>
      <c r="E27" s="18" t="s">
        <v>43</v>
      </c>
      <c r="F27" s="25">
        <v>906000</v>
      </c>
      <c r="G27" s="25">
        <v>1416000</v>
      </c>
      <c r="H27" s="25">
        <v>2105000</v>
      </c>
      <c r="I27" s="25">
        <v>1966000</v>
      </c>
      <c r="J27" s="25">
        <v>2842000</v>
      </c>
      <c r="K27" s="25">
        <v>2297000</v>
      </c>
      <c r="L27" s="25">
        <v>1783000</v>
      </c>
      <c r="M27" s="25">
        <v>2110000</v>
      </c>
      <c r="N27" s="25">
        <v>270000</v>
      </c>
      <c r="O27" s="25">
        <v>15224000</v>
      </c>
      <c r="P27" s="23">
        <v>0.51536550745368004</v>
      </c>
    </row>
    <row r="28" spans="2:16">
      <c r="B28" s="42"/>
      <c r="C28" s="43"/>
      <c r="D28" s="13" t="s">
        <v>948</v>
      </c>
      <c r="E28" s="18" t="s">
        <v>44</v>
      </c>
      <c r="F28" s="25">
        <v>147222000</v>
      </c>
      <c r="G28" s="25">
        <v>14420000</v>
      </c>
      <c r="H28" s="25">
        <v>43643000</v>
      </c>
      <c r="I28" s="25">
        <v>116057000</v>
      </c>
      <c r="J28" s="25">
        <v>102486000</v>
      </c>
      <c r="K28" s="25">
        <v>21084000</v>
      </c>
      <c r="L28" s="25">
        <v>29802000</v>
      </c>
      <c r="M28" s="25">
        <v>17178000</v>
      </c>
      <c r="N28" s="25">
        <v>270000</v>
      </c>
      <c r="O28" s="25">
        <v>481028000</v>
      </c>
      <c r="P28" s="23">
        <v>2.3343018256127799</v>
      </c>
    </row>
    <row r="29" spans="2:16">
      <c r="B29" s="42"/>
      <c r="C29" s="41" t="s">
        <v>580</v>
      </c>
      <c r="D29" s="13" t="s">
        <v>525</v>
      </c>
      <c r="E29" s="18" t="s">
        <v>45</v>
      </c>
      <c r="F29" s="25">
        <v>23000</v>
      </c>
      <c r="G29" s="25">
        <v>141000</v>
      </c>
      <c r="H29" s="25">
        <v>-754000</v>
      </c>
      <c r="I29" s="25">
        <v>314000</v>
      </c>
      <c r="J29" s="25">
        <v>-196000</v>
      </c>
      <c r="K29" s="25">
        <v>-23000</v>
      </c>
      <c r="L29" s="25">
        <v>-120000</v>
      </c>
      <c r="M29" s="25">
        <v>278000</v>
      </c>
      <c r="N29" s="25">
        <v>0</v>
      </c>
      <c r="O29" s="25">
        <v>-215000</v>
      </c>
      <c r="P29" s="23"/>
    </row>
    <row r="30" spans="2:16">
      <c r="B30" s="42"/>
      <c r="C30" s="42"/>
      <c r="D30" s="13" t="s">
        <v>562</v>
      </c>
      <c r="E30" s="18" t="s">
        <v>46</v>
      </c>
      <c r="F30" s="25">
        <v>-622000</v>
      </c>
      <c r="G30" s="25">
        <v>-312000</v>
      </c>
      <c r="H30" s="25">
        <v>-2320000</v>
      </c>
      <c r="I30" s="25">
        <v>-10857000</v>
      </c>
      <c r="J30" s="25">
        <v>-72068000</v>
      </c>
      <c r="K30" s="25">
        <v>-10618000</v>
      </c>
      <c r="L30" s="25">
        <v>-3135000</v>
      </c>
      <c r="M30" s="25">
        <v>-14309000</v>
      </c>
      <c r="N30" s="25">
        <v>0</v>
      </c>
      <c r="O30" s="25">
        <v>-114242000</v>
      </c>
      <c r="P30" s="23"/>
    </row>
    <row r="31" spans="2:16">
      <c r="B31" s="42"/>
      <c r="C31" s="42"/>
      <c r="D31" s="13" t="s">
        <v>579</v>
      </c>
      <c r="E31" s="18" t="s">
        <v>47</v>
      </c>
      <c r="F31" s="25">
        <v>0</v>
      </c>
      <c r="G31" s="25">
        <v>0</v>
      </c>
      <c r="H31" s="25">
        <v>-7000</v>
      </c>
      <c r="I31" s="25">
        <v>-7000</v>
      </c>
      <c r="J31" s="25">
        <v>-33000</v>
      </c>
      <c r="K31" s="25">
        <v>-255000</v>
      </c>
      <c r="L31" s="25">
        <v>-223000</v>
      </c>
      <c r="M31" s="25">
        <v>-2242000</v>
      </c>
      <c r="N31" s="25">
        <v>0</v>
      </c>
      <c r="O31" s="25">
        <v>-1996000</v>
      </c>
      <c r="P31" s="23"/>
    </row>
    <row r="32" spans="2:16">
      <c r="B32" s="42"/>
      <c r="C32" s="43"/>
      <c r="D32" s="13" t="s">
        <v>523</v>
      </c>
      <c r="E32" s="18" t="s">
        <v>48</v>
      </c>
      <c r="F32" s="25">
        <v>-599000</v>
      </c>
      <c r="G32" s="25">
        <v>-171000</v>
      </c>
      <c r="H32" s="25">
        <v>-3081000</v>
      </c>
      <c r="I32" s="25">
        <v>-10550000</v>
      </c>
      <c r="J32" s="25">
        <v>-72297000</v>
      </c>
      <c r="K32" s="25">
        <v>-10896000</v>
      </c>
      <c r="L32" s="25">
        <v>-3478000</v>
      </c>
      <c r="M32" s="25">
        <v>-16273000</v>
      </c>
      <c r="N32" s="25">
        <v>0</v>
      </c>
      <c r="O32" s="25">
        <v>-116453000</v>
      </c>
      <c r="P32" s="23"/>
    </row>
    <row r="33" spans="2:16">
      <c r="B33" s="42"/>
      <c r="C33" s="43" t="s">
        <v>1046</v>
      </c>
      <c r="D33" s="43"/>
      <c r="E33" s="18" t="s">
        <v>49</v>
      </c>
      <c r="F33" s="25">
        <v>-118074000</v>
      </c>
      <c r="G33" s="25">
        <v>14031000</v>
      </c>
      <c r="H33" s="25">
        <v>-30751000</v>
      </c>
      <c r="I33" s="25">
        <v>-68322000</v>
      </c>
      <c r="J33" s="25">
        <v>-110718000</v>
      </c>
      <c r="K33" s="25">
        <v>60172000</v>
      </c>
      <c r="L33" s="25">
        <v>25947000</v>
      </c>
      <c r="M33" s="25">
        <v>280980000</v>
      </c>
      <c r="N33" s="25">
        <v>28268000</v>
      </c>
      <c r="O33" s="25">
        <v>-82740000</v>
      </c>
      <c r="P33" s="23"/>
    </row>
    <row r="34" spans="2:16">
      <c r="B34" s="42"/>
      <c r="C34" s="41" t="s">
        <v>737</v>
      </c>
      <c r="D34" s="13" t="s">
        <v>1028</v>
      </c>
      <c r="E34" s="18" t="s">
        <v>51</v>
      </c>
      <c r="F34" s="25">
        <v>12018000</v>
      </c>
      <c r="G34" s="25">
        <v>11592000</v>
      </c>
      <c r="H34" s="25">
        <v>2284000</v>
      </c>
      <c r="I34" s="25">
        <v>9035000</v>
      </c>
      <c r="J34" s="25">
        <v>938000</v>
      </c>
      <c r="K34" s="25">
        <v>1922000</v>
      </c>
      <c r="L34" s="25">
        <v>2220000</v>
      </c>
      <c r="M34" s="25">
        <v>7399000</v>
      </c>
      <c r="N34" s="25">
        <v>0</v>
      </c>
      <c r="O34" s="25">
        <v>44327000</v>
      </c>
      <c r="P34" s="23">
        <v>4.1806842200457996</v>
      </c>
    </row>
    <row r="35" spans="2:16">
      <c r="B35" s="42"/>
      <c r="C35" s="42"/>
      <c r="D35" s="13" t="s">
        <v>1034</v>
      </c>
      <c r="E35" s="18" t="s">
        <v>59</v>
      </c>
      <c r="F35" s="25">
        <v>3755000</v>
      </c>
      <c r="G35" s="25">
        <v>1712000</v>
      </c>
      <c r="H35" s="25">
        <v>2920000</v>
      </c>
      <c r="I35" s="25">
        <v>4259000</v>
      </c>
      <c r="J35" s="25">
        <v>3750000</v>
      </c>
      <c r="K35" s="25">
        <v>4742000</v>
      </c>
      <c r="L35" s="25">
        <v>2997000</v>
      </c>
      <c r="M35" s="25">
        <v>3257000</v>
      </c>
      <c r="N35" s="25">
        <v>3221000</v>
      </c>
      <c r="O35" s="25">
        <v>24957000</v>
      </c>
      <c r="P35" s="23">
        <v>5.0587668083608204</v>
      </c>
    </row>
    <row r="36" spans="2:16">
      <c r="B36" s="42"/>
      <c r="C36" s="42"/>
      <c r="D36" s="13" t="s">
        <v>1025</v>
      </c>
      <c r="E36" s="18" t="s">
        <v>61</v>
      </c>
      <c r="F36" s="25">
        <v>25901000</v>
      </c>
      <c r="G36" s="25">
        <v>2312000</v>
      </c>
      <c r="H36" s="25">
        <v>12073000</v>
      </c>
      <c r="I36" s="25">
        <v>15203000</v>
      </c>
      <c r="J36" s="25">
        <v>22608000</v>
      </c>
      <c r="K36" s="25">
        <v>575000</v>
      </c>
      <c r="L36" s="25">
        <v>457000</v>
      </c>
      <c r="M36" s="25">
        <v>499000</v>
      </c>
      <c r="N36" s="25">
        <v>0</v>
      </c>
      <c r="O36" s="25">
        <v>78948000</v>
      </c>
      <c r="P36" s="23">
        <v>2.1534566767513801</v>
      </c>
    </row>
    <row r="37" spans="2:16">
      <c r="B37" s="42"/>
      <c r="C37" s="42"/>
      <c r="D37" s="13" t="s">
        <v>524</v>
      </c>
      <c r="E37" s="18" t="s">
        <v>62</v>
      </c>
      <c r="F37" s="25">
        <v>595000</v>
      </c>
      <c r="G37" s="25">
        <v>-512000</v>
      </c>
      <c r="H37" s="25">
        <v>256000</v>
      </c>
      <c r="I37" s="25">
        <v>-10851000</v>
      </c>
      <c r="J37" s="25">
        <v>10741000</v>
      </c>
      <c r="K37" s="25">
        <v>1215000</v>
      </c>
      <c r="L37" s="25">
        <v>40000</v>
      </c>
      <c r="M37" s="25">
        <v>275000</v>
      </c>
      <c r="N37" s="25">
        <v>0</v>
      </c>
      <c r="O37" s="25">
        <v>1992000</v>
      </c>
      <c r="P37" s="23"/>
    </row>
    <row r="38" spans="2:16">
      <c r="B38" s="43"/>
      <c r="C38" s="43"/>
      <c r="D38" s="11" t="s">
        <v>1047</v>
      </c>
      <c r="E38" s="18" t="s">
        <v>63</v>
      </c>
      <c r="F38" s="25">
        <v>-9533000</v>
      </c>
      <c r="G38" s="25">
        <v>10480000</v>
      </c>
      <c r="H38" s="25">
        <v>-6613000</v>
      </c>
      <c r="I38" s="25">
        <v>-12760000</v>
      </c>
      <c r="J38" s="25">
        <v>-7179000</v>
      </c>
      <c r="K38" s="25">
        <v>7304000</v>
      </c>
      <c r="L38" s="25">
        <v>4800000</v>
      </c>
      <c r="M38" s="25">
        <v>10432000</v>
      </c>
      <c r="N38" s="25">
        <v>3221000</v>
      </c>
      <c r="O38" s="25">
        <v>-7672000</v>
      </c>
      <c r="P38" s="23"/>
    </row>
    <row r="39" spans="2:16">
      <c r="B39" s="41" t="s">
        <v>866</v>
      </c>
      <c r="C39" s="43" t="s">
        <v>797</v>
      </c>
      <c r="D39" s="47"/>
      <c r="E39" s="18" t="s">
        <v>64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3"/>
    </row>
    <row r="40" spans="2:16">
      <c r="B40" s="42"/>
      <c r="C40" s="43" t="s">
        <v>910</v>
      </c>
      <c r="D40" s="47"/>
      <c r="E40" s="18" t="s">
        <v>65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3"/>
    </row>
    <row r="41" spans="2:16">
      <c r="B41" s="42"/>
      <c r="C41" s="43" t="s">
        <v>1162</v>
      </c>
      <c r="D41" s="47"/>
      <c r="E41" s="18" t="s">
        <v>66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3"/>
    </row>
    <row r="42" spans="2:16">
      <c r="B42" s="42"/>
      <c r="C42" s="43" t="s">
        <v>560</v>
      </c>
      <c r="D42" s="47"/>
      <c r="E42" s="18" t="s">
        <v>67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3"/>
    </row>
    <row r="43" spans="2:16">
      <c r="B43" s="42"/>
      <c r="C43" s="43" t="s">
        <v>523</v>
      </c>
      <c r="D43" s="47"/>
      <c r="E43" s="18" t="s">
        <v>68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3"/>
    </row>
    <row r="44" spans="2:16">
      <c r="B44" s="42"/>
      <c r="C44" s="43" t="s">
        <v>1045</v>
      </c>
      <c r="D44" s="47"/>
      <c r="E44" s="18" t="s">
        <v>70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3"/>
    </row>
    <row r="45" spans="2:16">
      <c r="B45" s="43"/>
      <c r="C45" s="43" t="s">
        <v>787</v>
      </c>
      <c r="D45" s="47"/>
      <c r="E45" s="18" t="s">
        <v>71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3"/>
    </row>
    <row r="46" spans="2:16">
      <c r="B46" s="41" t="s">
        <v>1282</v>
      </c>
      <c r="C46" s="43" t="s">
        <v>797</v>
      </c>
      <c r="D46" s="47"/>
      <c r="E46" s="18" t="s">
        <v>72</v>
      </c>
      <c r="F46" s="25">
        <v>17800000</v>
      </c>
      <c r="G46" s="25">
        <v>46697000</v>
      </c>
      <c r="H46" s="25">
        <v>18252000</v>
      </c>
      <c r="I46" s="25">
        <v>5093000</v>
      </c>
      <c r="J46" s="25">
        <v>8525000</v>
      </c>
      <c r="K46" s="25">
        <v>5910000</v>
      </c>
      <c r="L46" s="25">
        <v>3086000</v>
      </c>
      <c r="M46" s="25">
        <v>10400000</v>
      </c>
      <c r="N46" s="25">
        <v>302000</v>
      </c>
      <c r="O46" s="25">
        <v>110237000</v>
      </c>
      <c r="P46" s="23">
        <v>4.9431254155933901</v>
      </c>
    </row>
    <row r="47" spans="2:16">
      <c r="B47" s="42"/>
      <c r="C47" s="43" t="s">
        <v>910</v>
      </c>
      <c r="D47" s="47"/>
      <c r="E47" s="18" t="s">
        <v>73</v>
      </c>
      <c r="F47" s="25">
        <v>2994000</v>
      </c>
      <c r="G47" s="25">
        <v>4537000</v>
      </c>
      <c r="H47" s="25">
        <v>12609000</v>
      </c>
      <c r="I47" s="25">
        <v>21862000</v>
      </c>
      <c r="J47" s="25">
        <v>43010000</v>
      </c>
      <c r="K47" s="25">
        <v>75676000</v>
      </c>
      <c r="L47" s="25">
        <v>52209000</v>
      </c>
      <c r="M47" s="25">
        <v>287962000</v>
      </c>
      <c r="N47" s="25">
        <v>24706000</v>
      </c>
      <c r="O47" s="25">
        <v>366046000</v>
      </c>
      <c r="P47" s="23">
        <v>5.2807289175689203</v>
      </c>
    </row>
    <row r="48" spans="2:16">
      <c r="B48" s="42"/>
      <c r="C48" s="43" t="s">
        <v>1162</v>
      </c>
      <c r="D48" s="47"/>
      <c r="E48" s="18" t="s">
        <v>74</v>
      </c>
      <c r="F48" s="25">
        <v>136496000</v>
      </c>
      <c r="G48" s="25">
        <v>18819000</v>
      </c>
      <c r="H48" s="25">
        <v>39129000</v>
      </c>
      <c r="I48" s="25">
        <v>96795000</v>
      </c>
      <c r="J48" s="25">
        <v>78882000</v>
      </c>
      <c r="K48" s="25">
        <v>13037000</v>
      </c>
      <c r="L48" s="25">
        <v>7508000</v>
      </c>
      <c r="M48" s="25">
        <v>4297000</v>
      </c>
      <c r="N48" s="25">
        <v>0</v>
      </c>
      <c r="O48" s="25">
        <v>393383000</v>
      </c>
      <c r="P48" s="23">
        <v>3.1607568986713899</v>
      </c>
    </row>
    <row r="49" spans="2:16">
      <c r="B49" s="42"/>
      <c r="C49" s="43" t="s">
        <v>560</v>
      </c>
      <c r="D49" s="47"/>
      <c r="E49" s="18" t="s">
        <v>75</v>
      </c>
      <c r="F49" s="25">
        <v>2919000</v>
      </c>
      <c r="G49" s="25">
        <v>1379000</v>
      </c>
      <c r="H49" s="25">
        <v>2490000</v>
      </c>
      <c r="I49" s="25">
        <v>2192000</v>
      </c>
      <c r="J49" s="25">
        <v>9935000</v>
      </c>
      <c r="K49" s="25">
        <v>15286000</v>
      </c>
      <c r="L49" s="25">
        <v>8885000</v>
      </c>
      <c r="M49" s="25">
        <v>11442000</v>
      </c>
      <c r="N49" s="25">
        <v>308000</v>
      </c>
      <c r="O49" s="25">
        <v>52038000</v>
      </c>
      <c r="P49" s="23">
        <v>1.22143002226949</v>
      </c>
    </row>
    <row r="50" spans="2:16">
      <c r="B50" s="42"/>
      <c r="C50" s="43" t="s">
        <v>523</v>
      </c>
      <c r="D50" s="47"/>
      <c r="E50" s="18" t="s">
        <v>76</v>
      </c>
      <c r="F50" s="25">
        <v>-5573000</v>
      </c>
      <c r="G50" s="25">
        <v>-441000</v>
      </c>
      <c r="H50" s="25">
        <v>-4187000</v>
      </c>
      <c r="I50" s="25">
        <v>-8121000</v>
      </c>
      <c r="J50" s="25">
        <v>-79693000</v>
      </c>
      <c r="K50" s="25">
        <v>-14525000</v>
      </c>
      <c r="L50" s="25">
        <v>-3718000</v>
      </c>
      <c r="M50" s="25">
        <v>-18260000</v>
      </c>
      <c r="N50" s="25">
        <v>0</v>
      </c>
      <c r="O50" s="25">
        <v>-133863000</v>
      </c>
      <c r="P50" s="23"/>
    </row>
    <row r="51" spans="2:16">
      <c r="B51" s="42"/>
      <c r="C51" s="43" t="s">
        <v>1045</v>
      </c>
      <c r="D51" s="47"/>
      <c r="E51" s="18" t="s">
        <v>77</v>
      </c>
      <c r="F51" s="25">
        <v>-124194000</v>
      </c>
      <c r="G51" s="25">
        <v>30595000</v>
      </c>
      <c r="H51" s="25">
        <v>-14945000</v>
      </c>
      <c r="I51" s="25">
        <v>-80153000</v>
      </c>
      <c r="J51" s="25">
        <v>-116975000</v>
      </c>
      <c r="K51" s="25">
        <v>38738000</v>
      </c>
      <c r="L51" s="25">
        <v>35184000</v>
      </c>
      <c r="M51" s="25">
        <v>264363000</v>
      </c>
      <c r="N51" s="25">
        <v>24700000</v>
      </c>
      <c r="O51" s="25">
        <v>-103001000</v>
      </c>
      <c r="P51" s="23"/>
    </row>
    <row r="52" spans="2:16">
      <c r="B52" s="41"/>
      <c r="C52" s="41" t="s">
        <v>787</v>
      </c>
      <c r="D52" s="48"/>
      <c r="E52" s="20" t="s">
        <v>78</v>
      </c>
      <c r="F52" s="27">
        <v>-20086000</v>
      </c>
      <c r="G52" s="27">
        <v>18069000</v>
      </c>
      <c r="H52" s="27">
        <v>686000</v>
      </c>
      <c r="I52" s="27">
        <v>-1252000</v>
      </c>
      <c r="J52" s="27">
        <v>-20062000</v>
      </c>
      <c r="K52" s="27">
        <v>3854000</v>
      </c>
      <c r="L52" s="27">
        <v>3776000</v>
      </c>
      <c r="M52" s="27">
        <v>11257000</v>
      </c>
      <c r="N52" s="27">
        <v>2200000</v>
      </c>
      <c r="O52" s="27">
        <v>-8672000</v>
      </c>
      <c r="P52" s="26"/>
    </row>
  </sheetData>
  <mergeCells count="42">
    <mergeCell ref="B46:B52"/>
    <mergeCell ref="C46:D46"/>
    <mergeCell ref="C47:D47"/>
    <mergeCell ref="C48:D48"/>
    <mergeCell ref="C49:D49"/>
    <mergeCell ref="C50:D50"/>
    <mergeCell ref="C51:D51"/>
    <mergeCell ref="C52:D52"/>
    <mergeCell ref="B39:B45"/>
    <mergeCell ref="C39:D39"/>
    <mergeCell ref="C40:D40"/>
    <mergeCell ref="C41:D41"/>
    <mergeCell ref="C42:D42"/>
    <mergeCell ref="C43:D43"/>
    <mergeCell ref="C44:D44"/>
    <mergeCell ref="C45:D45"/>
    <mergeCell ref="P12:P13"/>
    <mergeCell ref="B15:B38"/>
    <mergeCell ref="C15:C18"/>
    <mergeCell ref="C19:C20"/>
    <mergeCell ref="C21:D21"/>
    <mergeCell ref="C22:C28"/>
    <mergeCell ref="C29:C32"/>
    <mergeCell ref="C33:D33"/>
    <mergeCell ref="C34:C38"/>
    <mergeCell ref="J12:J13"/>
    <mergeCell ref="K12:K13"/>
    <mergeCell ref="L12:L13"/>
    <mergeCell ref="M12:M13"/>
    <mergeCell ref="N12:O12"/>
    <mergeCell ref="A6:B6"/>
    <mergeCell ref="A8:B8"/>
    <mergeCell ref="B10:I10"/>
    <mergeCell ref="F12:F13"/>
    <mergeCell ref="G12:G13"/>
    <mergeCell ref="H12:H13"/>
    <mergeCell ref="I12:I1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6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8.6640625" customWidth="1"/>
    <col min="4" max="4" width="39.33203125" customWidth="1"/>
    <col min="5" max="5" width="8" customWidth="1"/>
    <col min="6" max="20" width="21.5546875" customWidth="1"/>
  </cols>
  <sheetData>
    <row r="1" spans="1:20">
      <c r="A1" s="33" t="s">
        <v>245</v>
      </c>
      <c r="B1" s="34"/>
      <c r="C1" s="34"/>
    </row>
    <row r="2" spans="1:20">
      <c r="A2" s="33" t="s">
        <v>481</v>
      </c>
      <c r="B2" s="34"/>
      <c r="C2" s="34"/>
    </row>
    <row r="4" spans="1:20">
      <c r="A4" s="35" t="s">
        <v>361</v>
      </c>
      <c r="B4" s="36"/>
      <c r="C4" s="10" t="s">
        <v>53</v>
      </c>
      <c r="D4" s="37" t="s">
        <v>799</v>
      </c>
      <c r="E4" s="37"/>
    </row>
    <row r="5" spans="1:20">
      <c r="A5" s="38" t="s">
        <v>1286</v>
      </c>
      <c r="B5" s="38"/>
      <c r="C5" s="15">
        <v>45930</v>
      </c>
    </row>
    <row r="6" spans="1:20">
      <c r="A6" s="38" t="s">
        <v>983</v>
      </c>
      <c r="B6" s="38"/>
      <c r="C6" s="14" t="s">
        <v>250</v>
      </c>
    </row>
    <row r="7" spans="1:20">
      <c r="A7" s="2"/>
      <c r="B7" s="2"/>
      <c r="C7" s="16"/>
    </row>
    <row r="8" spans="1:20">
      <c r="A8" s="39" t="s">
        <v>846</v>
      </c>
      <c r="B8" s="39"/>
      <c r="C8" s="17" t="str">
        <f>B11</f>
        <v>660-52</v>
      </c>
    </row>
    <row r="9" spans="1:20">
      <c r="A9" s="5" t="s">
        <v>180</v>
      </c>
    </row>
    <row r="10" spans="1:20">
      <c r="B10" s="40" t="s">
        <v>181</v>
      </c>
      <c r="C10" s="34"/>
      <c r="D10" s="34"/>
      <c r="E10" s="34"/>
      <c r="F10" s="34"/>
      <c r="G10" s="34"/>
      <c r="H10" s="34"/>
      <c r="I10" s="34"/>
    </row>
    <row r="11" spans="1:20">
      <c r="B11" s="9" t="s">
        <v>180</v>
      </c>
    </row>
    <row r="12" spans="1:20">
      <c r="F12" s="45" t="s">
        <v>1293</v>
      </c>
      <c r="G12" s="46"/>
      <c r="H12" s="46"/>
      <c r="I12" s="46"/>
      <c r="J12" s="45"/>
      <c r="K12" s="45" t="s">
        <v>1183</v>
      </c>
      <c r="L12" s="46"/>
      <c r="M12" s="46"/>
      <c r="N12" s="46"/>
      <c r="O12" s="45"/>
      <c r="P12" s="45" t="s">
        <v>1282</v>
      </c>
      <c r="Q12" s="46"/>
      <c r="R12" s="46"/>
      <c r="S12" s="46"/>
      <c r="T12" s="45"/>
    </row>
    <row r="13" spans="1:20">
      <c r="F13" s="21" t="s">
        <v>654</v>
      </c>
      <c r="G13" s="21" t="s">
        <v>1226</v>
      </c>
      <c r="H13" s="21" t="s">
        <v>1227</v>
      </c>
      <c r="I13" s="21" t="s">
        <v>1228</v>
      </c>
      <c r="J13" s="21" t="s">
        <v>931</v>
      </c>
      <c r="K13" s="21" t="s">
        <v>654</v>
      </c>
      <c r="L13" s="21" t="s">
        <v>1226</v>
      </c>
      <c r="M13" s="21" t="s">
        <v>1227</v>
      </c>
      <c r="N13" s="21" t="s">
        <v>1228</v>
      </c>
      <c r="O13" s="21" t="s">
        <v>931</v>
      </c>
      <c r="P13" s="21" t="s">
        <v>654</v>
      </c>
      <c r="Q13" s="21" t="s">
        <v>1226</v>
      </c>
      <c r="R13" s="21" t="s">
        <v>1227</v>
      </c>
      <c r="S13" s="21" t="s">
        <v>1228</v>
      </c>
      <c r="T13" s="21" t="s">
        <v>931</v>
      </c>
    </row>
    <row r="14" spans="1:20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36</v>
      </c>
      <c r="L14" s="18" t="s">
        <v>50</v>
      </c>
      <c r="M14" s="18" t="s">
        <v>69</v>
      </c>
      <c r="N14" s="18" t="s">
        <v>80</v>
      </c>
      <c r="O14" s="18" t="s">
        <v>85</v>
      </c>
      <c r="P14" s="18" t="s">
        <v>36</v>
      </c>
      <c r="Q14" s="18" t="s">
        <v>50</v>
      </c>
      <c r="R14" s="18" t="s">
        <v>69</v>
      </c>
      <c r="S14" s="18" t="s">
        <v>80</v>
      </c>
      <c r="T14" s="18" t="s">
        <v>85</v>
      </c>
    </row>
    <row r="15" spans="1:20">
      <c r="B15" s="41" t="s">
        <v>899</v>
      </c>
      <c r="C15" s="43" t="s">
        <v>922</v>
      </c>
      <c r="D15" s="43"/>
      <c r="E15" s="18" t="s">
        <v>36</v>
      </c>
      <c r="F15" s="25">
        <v>68478000</v>
      </c>
      <c r="G15" s="25">
        <v>31771000</v>
      </c>
      <c r="H15" s="25">
        <v>34183000</v>
      </c>
      <c r="I15" s="25">
        <v>2510000</v>
      </c>
      <c r="J15" s="25">
        <v>68464000</v>
      </c>
      <c r="K15" s="25">
        <v>79342000</v>
      </c>
      <c r="L15" s="25">
        <v>30822000</v>
      </c>
      <c r="M15" s="25">
        <v>46919000</v>
      </c>
      <c r="N15" s="25">
        <v>1540000</v>
      </c>
      <c r="O15" s="25">
        <v>79281000</v>
      </c>
      <c r="P15" s="25">
        <v>82644000</v>
      </c>
      <c r="Q15" s="25">
        <v>32509000</v>
      </c>
      <c r="R15" s="25">
        <v>48996000</v>
      </c>
      <c r="S15" s="25">
        <v>1092000</v>
      </c>
      <c r="T15" s="25">
        <v>82597000</v>
      </c>
    </row>
    <row r="16" spans="1:20">
      <c r="B16" s="42"/>
      <c r="C16" s="43" t="s">
        <v>889</v>
      </c>
      <c r="D16" s="43"/>
      <c r="E16" s="18" t="s">
        <v>50</v>
      </c>
      <c r="F16" s="25">
        <v>45375000</v>
      </c>
      <c r="G16" s="25">
        <v>36317000</v>
      </c>
      <c r="H16" s="25">
        <v>8246000</v>
      </c>
      <c r="I16" s="25">
        <v>732000</v>
      </c>
      <c r="J16" s="25">
        <v>45295000</v>
      </c>
      <c r="K16" s="25">
        <v>30829000</v>
      </c>
      <c r="L16" s="25">
        <v>23719000</v>
      </c>
      <c r="M16" s="25">
        <v>6468000</v>
      </c>
      <c r="N16" s="25">
        <v>503000</v>
      </c>
      <c r="O16" s="25">
        <v>30690000</v>
      </c>
      <c r="P16" s="25">
        <v>28491000</v>
      </c>
      <c r="Q16" s="25">
        <v>21008000</v>
      </c>
      <c r="R16" s="25">
        <v>6792000</v>
      </c>
      <c r="S16" s="25">
        <v>578000</v>
      </c>
      <c r="T16" s="25">
        <v>28378000</v>
      </c>
    </row>
    <row r="17" spans="2:20">
      <c r="B17" s="42"/>
      <c r="C17" s="43" t="s">
        <v>888</v>
      </c>
      <c r="D17" s="43"/>
      <c r="E17" s="18" t="s">
        <v>69</v>
      </c>
      <c r="F17" s="25">
        <v>637000</v>
      </c>
      <c r="G17" s="25">
        <v>604000</v>
      </c>
      <c r="H17" s="25">
        <v>33000</v>
      </c>
      <c r="I17" s="25">
        <v>0</v>
      </c>
      <c r="J17" s="25">
        <v>637000</v>
      </c>
      <c r="K17" s="25">
        <v>448000</v>
      </c>
      <c r="L17" s="25">
        <v>448000</v>
      </c>
      <c r="M17" s="25">
        <v>0</v>
      </c>
      <c r="N17" s="25">
        <v>0</v>
      </c>
      <c r="O17" s="25">
        <v>448000</v>
      </c>
      <c r="P17" s="25">
        <v>264000</v>
      </c>
      <c r="Q17" s="25">
        <v>264000</v>
      </c>
      <c r="R17" s="25">
        <v>0</v>
      </c>
      <c r="S17" s="25">
        <v>0</v>
      </c>
      <c r="T17" s="25">
        <v>264000</v>
      </c>
    </row>
    <row r="18" spans="2:20">
      <c r="B18" s="42"/>
      <c r="C18" s="43" t="s">
        <v>320</v>
      </c>
      <c r="D18" s="43"/>
      <c r="E18" s="18" t="s">
        <v>80</v>
      </c>
      <c r="F18" s="25">
        <v>391875000</v>
      </c>
      <c r="G18" s="25">
        <v>8328000</v>
      </c>
      <c r="H18" s="25">
        <v>10630000</v>
      </c>
      <c r="I18" s="25">
        <v>369964000</v>
      </c>
      <c r="J18" s="25">
        <v>388922000</v>
      </c>
      <c r="K18" s="25">
        <v>348314000</v>
      </c>
      <c r="L18" s="25">
        <v>5181000</v>
      </c>
      <c r="M18" s="25">
        <v>9830000</v>
      </c>
      <c r="N18" s="25">
        <v>330700000</v>
      </c>
      <c r="O18" s="25">
        <v>345711000</v>
      </c>
      <c r="P18" s="25">
        <v>357981000</v>
      </c>
      <c r="Q18" s="25">
        <v>6005000</v>
      </c>
      <c r="R18" s="25">
        <v>9930000</v>
      </c>
      <c r="S18" s="25">
        <v>338207000</v>
      </c>
      <c r="T18" s="25">
        <v>354142000</v>
      </c>
    </row>
    <row r="19" spans="2:20">
      <c r="B19" s="42"/>
      <c r="C19" s="43" t="s">
        <v>318</v>
      </c>
      <c r="D19" s="43"/>
      <c r="E19" s="18" t="s">
        <v>85</v>
      </c>
      <c r="F19" s="25">
        <v>350000</v>
      </c>
      <c r="G19" s="25">
        <v>0</v>
      </c>
      <c r="H19" s="25">
        <v>0</v>
      </c>
      <c r="I19" s="25">
        <v>352000</v>
      </c>
      <c r="J19" s="25">
        <v>352000</v>
      </c>
      <c r="K19" s="25">
        <v>388000</v>
      </c>
      <c r="L19" s="25">
        <v>0</v>
      </c>
      <c r="M19" s="25">
        <v>0</v>
      </c>
      <c r="N19" s="25">
        <v>396000</v>
      </c>
      <c r="O19" s="25">
        <v>396000</v>
      </c>
      <c r="P19" s="25">
        <v>318000</v>
      </c>
      <c r="Q19" s="25">
        <v>0</v>
      </c>
      <c r="R19" s="25">
        <v>0</v>
      </c>
      <c r="S19" s="25">
        <v>320000</v>
      </c>
      <c r="T19" s="25">
        <v>320000</v>
      </c>
    </row>
    <row r="20" spans="2:20">
      <c r="B20" s="42"/>
      <c r="C20" s="43" t="s">
        <v>903</v>
      </c>
      <c r="D20" s="43"/>
      <c r="E20" s="18" t="s">
        <v>86</v>
      </c>
      <c r="F20" s="25">
        <v>6346000</v>
      </c>
      <c r="G20" s="25">
        <v>585000</v>
      </c>
      <c r="H20" s="25">
        <v>4741000</v>
      </c>
      <c r="I20" s="25">
        <v>1020000</v>
      </c>
      <c r="J20" s="25">
        <v>6346000</v>
      </c>
      <c r="K20" s="25">
        <v>4612000</v>
      </c>
      <c r="L20" s="25">
        <v>614000</v>
      </c>
      <c r="M20" s="25">
        <v>3601000</v>
      </c>
      <c r="N20" s="25">
        <v>397000</v>
      </c>
      <c r="O20" s="25">
        <v>4612000</v>
      </c>
      <c r="P20" s="25">
        <v>5526000</v>
      </c>
      <c r="Q20" s="25">
        <v>806000</v>
      </c>
      <c r="R20" s="25">
        <v>4252000</v>
      </c>
      <c r="S20" s="25">
        <v>468000</v>
      </c>
      <c r="T20" s="25">
        <v>5526000</v>
      </c>
    </row>
    <row r="21" spans="2:20">
      <c r="B21" s="42"/>
      <c r="C21" s="43" t="s">
        <v>916</v>
      </c>
      <c r="D21" s="43"/>
      <c r="E21" s="18" t="s">
        <v>235</v>
      </c>
      <c r="F21" s="25">
        <v>6867000</v>
      </c>
      <c r="G21" s="25">
        <v>0</v>
      </c>
      <c r="H21" s="25">
        <v>5355000</v>
      </c>
      <c r="I21" s="25">
        <v>1512000</v>
      </c>
      <c r="J21" s="25">
        <v>6867000</v>
      </c>
      <c r="K21" s="25">
        <v>3408000</v>
      </c>
      <c r="L21" s="25">
        <v>0</v>
      </c>
      <c r="M21" s="25">
        <v>1889000</v>
      </c>
      <c r="N21" s="25">
        <v>1519000</v>
      </c>
      <c r="O21" s="25">
        <v>3408000</v>
      </c>
      <c r="P21" s="25">
        <v>5216000</v>
      </c>
      <c r="Q21" s="25">
        <v>0</v>
      </c>
      <c r="R21" s="25">
        <v>3108000</v>
      </c>
      <c r="S21" s="25">
        <v>2108000</v>
      </c>
      <c r="T21" s="25">
        <v>5216000</v>
      </c>
    </row>
    <row r="22" spans="2:20">
      <c r="B22" s="42"/>
      <c r="C22" s="43" t="s">
        <v>521</v>
      </c>
      <c r="D22" s="43"/>
      <c r="E22" s="18" t="s">
        <v>236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</row>
    <row r="23" spans="2:20">
      <c r="B23" s="42"/>
      <c r="C23" s="43" t="s">
        <v>1071</v>
      </c>
      <c r="D23" s="43"/>
      <c r="E23" s="18" t="s">
        <v>237</v>
      </c>
      <c r="F23" s="25">
        <v>519928000</v>
      </c>
      <c r="G23" s="25">
        <v>77605000</v>
      </c>
      <c r="H23" s="25">
        <v>63188000</v>
      </c>
      <c r="I23" s="25">
        <v>376090000</v>
      </c>
      <c r="J23" s="25">
        <v>516883000</v>
      </c>
      <c r="K23" s="25">
        <v>467341000</v>
      </c>
      <c r="L23" s="25">
        <v>60784000</v>
      </c>
      <c r="M23" s="25">
        <v>68707000</v>
      </c>
      <c r="N23" s="25">
        <v>335055000</v>
      </c>
      <c r="O23" s="25">
        <v>464546000</v>
      </c>
      <c r="P23" s="25">
        <v>480440000</v>
      </c>
      <c r="Q23" s="25">
        <v>60592000</v>
      </c>
      <c r="R23" s="25">
        <v>73078000</v>
      </c>
      <c r="S23" s="25">
        <v>342773000</v>
      </c>
      <c r="T23" s="25">
        <v>476443000</v>
      </c>
    </row>
    <row r="24" spans="2:20">
      <c r="B24" s="43"/>
      <c r="C24" s="13"/>
      <c r="D24" s="13" t="s">
        <v>773</v>
      </c>
      <c r="E24" s="18" t="s">
        <v>38</v>
      </c>
      <c r="F24" s="25">
        <v>120872000</v>
      </c>
      <c r="G24" s="7"/>
      <c r="H24" s="7"/>
      <c r="I24" s="7"/>
      <c r="J24" s="7"/>
      <c r="K24" s="25">
        <v>112756000</v>
      </c>
      <c r="L24" s="7"/>
      <c r="M24" s="7"/>
      <c r="N24" s="7"/>
      <c r="O24" s="7"/>
      <c r="P24" s="25">
        <v>116234000</v>
      </c>
      <c r="Q24" s="7"/>
      <c r="R24" s="7"/>
      <c r="S24" s="7"/>
      <c r="T24" s="7"/>
    </row>
    <row r="25" spans="2:20">
      <c r="B25" s="41" t="s">
        <v>550</v>
      </c>
      <c r="C25" s="43" t="s">
        <v>1143</v>
      </c>
      <c r="D25" s="43"/>
      <c r="E25" s="18" t="s">
        <v>40</v>
      </c>
      <c r="F25" s="25">
        <v>421487000</v>
      </c>
      <c r="G25" s="25">
        <v>19721000</v>
      </c>
      <c r="H25" s="25">
        <v>111373000</v>
      </c>
      <c r="I25" s="25">
        <v>291120000</v>
      </c>
      <c r="J25" s="25">
        <v>422214000</v>
      </c>
      <c r="K25" s="25">
        <v>385119000</v>
      </c>
      <c r="L25" s="25">
        <v>12857000</v>
      </c>
      <c r="M25" s="25">
        <v>106350000</v>
      </c>
      <c r="N25" s="25">
        <v>265442000</v>
      </c>
      <c r="O25" s="25">
        <v>384649000</v>
      </c>
      <c r="P25" s="25">
        <v>393383000</v>
      </c>
      <c r="Q25" s="25">
        <v>13370000</v>
      </c>
      <c r="R25" s="25">
        <v>115350000</v>
      </c>
      <c r="S25" s="25">
        <v>265015000</v>
      </c>
      <c r="T25" s="25">
        <v>393735000</v>
      </c>
    </row>
    <row r="26" spans="2:20">
      <c r="B26" s="42"/>
      <c r="C26" s="43" t="s">
        <v>1146</v>
      </c>
      <c r="D26" s="43"/>
      <c r="E26" s="18" t="s">
        <v>41</v>
      </c>
      <c r="F26" s="25">
        <v>2926000</v>
      </c>
      <c r="G26" s="25">
        <v>0</v>
      </c>
      <c r="H26" s="25">
        <v>1469000</v>
      </c>
      <c r="I26" s="25">
        <v>1451000</v>
      </c>
      <c r="J26" s="25">
        <v>2920000</v>
      </c>
      <c r="K26" s="25">
        <v>1816000</v>
      </c>
      <c r="L26" s="25">
        <v>0</v>
      </c>
      <c r="M26" s="25">
        <v>747000</v>
      </c>
      <c r="N26" s="25">
        <v>1073000</v>
      </c>
      <c r="O26" s="25">
        <v>1820000</v>
      </c>
      <c r="P26" s="25">
        <v>2599000</v>
      </c>
      <c r="Q26" s="25">
        <v>0</v>
      </c>
      <c r="R26" s="25">
        <v>731000</v>
      </c>
      <c r="S26" s="25">
        <v>1865000</v>
      </c>
      <c r="T26" s="25">
        <v>2596000</v>
      </c>
    </row>
    <row r="27" spans="2:20">
      <c r="B27" s="42"/>
      <c r="C27" s="43" t="s">
        <v>1142</v>
      </c>
      <c r="D27" s="43"/>
      <c r="E27" s="18" t="s">
        <v>43</v>
      </c>
      <c r="F27" s="25">
        <v>114000</v>
      </c>
      <c r="G27" s="25">
        <v>0</v>
      </c>
      <c r="H27" s="25">
        <v>0</v>
      </c>
      <c r="I27" s="25">
        <v>114000</v>
      </c>
      <c r="J27" s="25">
        <v>114000</v>
      </c>
      <c r="K27" s="25">
        <v>23000</v>
      </c>
      <c r="L27" s="25">
        <v>0</v>
      </c>
      <c r="M27" s="25">
        <v>0</v>
      </c>
      <c r="N27" s="25">
        <v>23000</v>
      </c>
      <c r="O27" s="25">
        <v>23000</v>
      </c>
      <c r="P27" s="25">
        <v>49000</v>
      </c>
      <c r="Q27" s="25">
        <v>0</v>
      </c>
      <c r="R27" s="25">
        <v>0</v>
      </c>
      <c r="S27" s="25">
        <v>47000</v>
      </c>
      <c r="T27" s="25">
        <v>47000</v>
      </c>
    </row>
    <row r="28" spans="2:20">
      <c r="B28" s="42"/>
      <c r="C28" s="43" t="s">
        <v>886</v>
      </c>
      <c r="D28" s="43"/>
      <c r="E28" s="18" t="s">
        <v>44</v>
      </c>
      <c r="F28" s="25">
        <v>33000</v>
      </c>
      <c r="G28" s="25">
        <v>0</v>
      </c>
      <c r="H28" s="25">
        <v>33000</v>
      </c>
      <c r="I28" s="25">
        <v>0</v>
      </c>
      <c r="J28" s="25">
        <v>33000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</row>
    <row r="29" spans="2:20">
      <c r="B29" s="42"/>
      <c r="C29" s="43" t="s">
        <v>281</v>
      </c>
      <c r="D29" s="43"/>
      <c r="E29" s="18" t="s">
        <v>45</v>
      </c>
      <c r="F29" s="25">
        <v>41358000</v>
      </c>
      <c r="G29" s="25">
        <v>38184000</v>
      </c>
      <c r="H29" s="25">
        <v>0</v>
      </c>
      <c r="I29" s="25">
        <v>2089000</v>
      </c>
      <c r="J29" s="25">
        <v>40273000</v>
      </c>
      <c r="K29" s="25">
        <v>36408000</v>
      </c>
      <c r="L29" s="25">
        <v>32621000</v>
      </c>
      <c r="M29" s="25">
        <v>0</v>
      </c>
      <c r="N29" s="25">
        <v>2220000</v>
      </c>
      <c r="O29" s="25">
        <v>34841000</v>
      </c>
      <c r="P29" s="25">
        <v>36916000</v>
      </c>
      <c r="Q29" s="25">
        <v>33408000</v>
      </c>
      <c r="R29" s="25">
        <v>0</v>
      </c>
      <c r="S29" s="25">
        <v>2200000</v>
      </c>
      <c r="T29" s="25">
        <v>35608000</v>
      </c>
    </row>
    <row r="30" spans="2:20">
      <c r="B30" s="42"/>
      <c r="C30" s="43" t="s">
        <v>553</v>
      </c>
      <c r="D30" s="43"/>
      <c r="E30" s="18" t="s">
        <v>46</v>
      </c>
      <c r="F30" s="25">
        <v>6561000</v>
      </c>
      <c r="G30" s="25">
        <v>586000</v>
      </c>
      <c r="H30" s="25">
        <v>5180000</v>
      </c>
      <c r="I30" s="25">
        <v>795000</v>
      </c>
      <c r="J30" s="25">
        <v>6561000</v>
      </c>
      <c r="K30" s="25">
        <v>4189000</v>
      </c>
      <c r="L30" s="25">
        <v>617000</v>
      </c>
      <c r="M30" s="25">
        <v>3144000</v>
      </c>
      <c r="N30" s="25">
        <v>428000</v>
      </c>
      <c r="O30" s="25">
        <v>4189000</v>
      </c>
      <c r="P30" s="25">
        <v>5123000</v>
      </c>
      <c r="Q30" s="25">
        <v>807000</v>
      </c>
      <c r="R30" s="25">
        <v>3845000</v>
      </c>
      <c r="S30" s="25">
        <v>471000</v>
      </c>
      <c r="T30" s="25">
        <v>5123000</v>
      </c>
    </row>
    <row r="31" spans="2:20">
      <c r="B31" s="42"/>
      <c r="C31" s="43" t="s">
        <v>568</v>
      </c>
      <c r="D31" s="43"/>
      <c r="E31" s="18" t="s">
        <v>47</v>
      </c>
      <c r="F31" s="25">
        <v>14061000</v>
      </c>
      <c r="G31" s="25">
        <v>2211000</v>
      </c>
      <c r="H31" s="25">
        <v>7498000</v>
      </c>
      <c r="I31" s="25">
        <v>4346000</v>
      </c>
      <c r="J31" s="25">
        <v>14055000</v>
      </c>
      <c r="K31" s="25">
        <v>9211000</v>
      </c>
      <c r="L31" s="25">
        <v>1314000</v>
      </c>
      <c r="M31" s="25">
        <v>3911000</v>
      </c>
      <c r="N31" s="25">
        <v>3980000</v>
      </c>
      <c r="O31" s="25">
        <v>9205000</v>
      </c>
      <c r="P31" s="25">
        <v>11147000</v>
      </c>
      <c r="Q31" s="25">
        <v>1470000</v>
      </c>
      <c r="R31" s="25">
        <v>5041000</v>
      </c>
      <c r="S31" s="25">
        <v>4630000</v>
      </c>
      <c r="T31" s="25">
        <v>11141000</v>
      </c>
    </row>
    <row r="32" spans="2:20">
      <c r="B32" s="42"/>
      <c r="C32" s="43" t="s">
        <v>521</v>
      </c>
      <c r="D32" s="43"/>
      <c r="E32" s="18" t="s">
        <v>48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</row>
    <row r="33" spans="2:20">
      <c r="B33" s="42"/>
      <c r="C33" s="43" t="s">
        <v>1064</v>
      </c>
      <c r="D33" s="43"/>
      <c r="E33" s="18" t="s">
        <v>49</v>
      </c>
      <c r="F33" s="25">
        <v>486540000</v>
      </c>
      <c r="G33" s="25">
        <v>60702000</v>
      </c>
      <c r="H33" s="25">
        <v>125553000</v>
      </c>
      <c r="I33" s="25">
        <v>299915000</v>
      </c>
      <c r="J33" s="25">
        <v>486170000</v>
      </c>
      <c r="K33" s="25">
        <v>436766000</v>
      </c>
      <c r="L33" s="25">
        <v>47409000</v>
      </c>
      <c r="M33" s="25">
        <v>114152000</v>
      </c>
      <c r="N33" s="25">
        <v>273166000</v>
      </c>
      <c r="O33" s="25">
        <v>434727000</v>
      </c>
      <c r="P33" s="25">
        <v>449217000</v>
      </c>
      <c r="Q33" s="25">
        <v>49055000</v>
      </c>
      <c r="R33" s="25">
        <v>124967000</v>
      </c>
      <c r="S33" s="25">
        <v>274228000</v>
      </c>
      <c r="T33" s="25">
        <v>448250000</v>
      </c>
    </row>
    <row r="34" spans="2:20">
      <c r="B34" s="43"/>
      <c r="C34" s="11"/>
      <c r="D34" s="13" t="s">
        <v>753</v>
      </c>
      <c r="E34" s="18" t="s">
        <v>51</v>
      </c>
      <c r="F34" s="25">
        <v>139719000</v>
      </c>
      <c r="G34" s="7"/>
      <c r="H34" s="7"/>
      <c r="I34" s="7"/>
      <c r="J34" s="7"/>
      <c r="K34" s="25">
        <v>116516000</v>
      </c>
      <c r="L34" s="7"/>
      <c r="M34" s="7"/>
      <c r="N34" s="7"/>
      <c r="O34" s="7"/>
      <c r="P34" s="25">
        <v>128876000</v>
      </c>
      <c r="Q34" s="7"/>
      <c r="R34" s="7"/>
      <c r="S34" s="7"/>
      <c r="T34" s="7"/>
    </row>
    <row r="35" spans="2:20">
      <c r="B35" s="43" t="s">
        <v>1126</v>
      </c>
      <c r="C35" s="46"/>
      <c r="D35" s="43"/>
      <c r="E35" s="18" t="s">
        <v>59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2:20">
      <c r="B36" s="41" t="s">
        <v>570</v>
      </c>
      <c r="C36" s="44"/>
      <c r="D36" s="41"/>
      <c r="E36" s="20" t="s">
        <v>61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</sheetData>
  <mergeCells count="33">
    <mergeCell ref="B35:D35"/>
    <mergeCell ref="B36:D36"/>
    <mergeCell ref="B25:B3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P12:T12"/>
    <mergeCell ref="B15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6:B6"/>
    <mergeCell ref="A8:B8"/>
    <mergeCell ref="B10:I10"/>
    <mergeCell ref="F12:J12"/>
    <mergeCell ref="K12:O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5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1.33203125" customWidth="1"/>
    <col min="4" max="4" width="25.33203125" customWidth="1"/>
    <col min="5" max="5" width="8" customWidth="1"/>
    <col min="6" max="10" width="21.5546875" customWidth="1"/>
    <col min="11" max="11" width="13.6640625" customWidth="1"/>
    <col min="12" max="16" width="21.5546875" customWidth="1"/>
    <col min="17" max="17" width="13.6640625" customWidth="1"/>
    <col min="18" max="22" width="21.5546875" customWidth="1"/>
    <col min="23" max="23" width="13.6640625" customWidth="1"/>
  </cols>
  <sheetData>
    <row r="1" spans="1:23">
      <c r="A1" s="33" t="s">
        <v>245</v>
      </c>
      <c r="B1" s="34"/>
      <c r="C1" s="34"/>
    </row>
    <row r="2" spans="1:23">
      <c r="A2" s="33" t="s">
        <v>481</v>
      </c>
      <c r="B2" s="34"/>
      <c r="C2" s="34"/>
    </row>
    <row r="4" spans="1:23">
      <c r="A4" s="35" t="s">
        <v>361</v>
      </c>
      <c r="B4" s="36"/>
      <c r="C4" s="10" t="s">
        <v>53</v>
      </c>
      <c r="D4" s="37" t="s">
        <v>799</v>
      </c>
      <c r="E4" s="37"/>
    </row>
    <row r="5" spans="1:23">
      <c r="A5" s="38" t="s">
        <v>1286</v>
      </c>
      <c r="B5" s="38"/>
      <c r="C5" s="15">
        <v>45930</v>
      </c>
    </row>
    <row r="6" spans="1:23">
      <c r="A6" s="38" t="s">
        <v>983</v>
      </c>
      <c r="B6" s="38"/>
      <c r="C6" s="14" t="s">
        <v>250</v>
      </c>
    </row>
    <row r="7" spans="1:23">
      <c r="A7" s="2"/>
      <c r="B7" s="2"/>
      <c r="C7" s="16"/>
    </row>
    <row r="8" spans="1:23">
      <c r="A8" s="39" t="s">
        <v>846</v>
      </c>
      <c r="B8" s="39"/>
      <c r="C8" s="17" t="str">
        <f>B11</f>
        <v>660-53</v>
      </c>
    </row>
    <row r="9" spans="1:23">
      <c r="A9" s="5" t="s">
        <v>182</v>
      </c>
    </row>
    <row r="10" spans="1:23">
      <c r="B10" s="40" t="s">
        <v>183</v>
      </c>
      <c r="C10" s="34"/>
      <c r="D10" s="34"/>
      <c r="E10" s="34"/>
      <c r="F10" s="34"/>
      <c r="G10" s="34"/>
      <c r="H10" s="34"/>
      <c r="I10" s="34"/>
    </row>
    <row r="11" spans="1:23">
      <c r="B11" s="9" t="s">
        <v>182</v>
      </c>
    </row>
    <row r="12" spans="1:23">
      <c r="F12" s="45" t="s">
        <v>1293</v>
      </c>
      <c r="G12" s="46"/>
      <c r="H12" s="46"/>
      <c r="I12" s="46"/>
      <c r="J12" s="46"/>
      <c r="K12" s="45"/>
      <c r="L12" s="45" t="s">
        <v>1183</v>
      </c>
      <c r="M12" s="46"/>
      <c r="N12" s="46"/>
      <c r="O12" s="46"/>
      <c r="P12" s="46"/>
      <c r="Q12" s="45"/>
      <c r="R12" s="45" t="s">
        <v>1282</v>
      </c>
      <c r="S12" s="46"/>
      <c r="T12" s="46"/>
      <c r="U12" s="46"/>
      <c r="V12" s="46"/>
      <c r="W12" s="47"/>
    </row>
    <row r="13" spans="1:23">
      <c r="F13" s="21" t="s">
        <v>809</v>
      </c>
      <c r="G13" s="21" t="s">
        <v>926</v>
      </c>
      <c r="H13" s="21" t="s">
        <v>924</v>
      </c>
      <c r="I13" s="21" t="s">
        <v>521</v>
      </c>
      <c r="J13" s="21" t="s">
        <v>1044</v>
      </c>
      <c r="K13" s="21" t="s">
        <v>14</v>
      </c>
      <c r="L13" s="21" t="s">
        <v>809</v>
      </c>
      <c r="M13" s="21" t="s">
        <v>926</v>
      </c>
      <c r="N13" s="21" t="s">
        <v>924</v>
      </c>
      <c r="O13" s="21" t="s">
        <v>521</v>
      </c>
      <c r="P13" s="21" t="s">
        <v>1044</v>
      </c>
      <c r="Q13" s="21" t="s">
        <v>14</v>
      </c>
      <c r="R13" s="21" t="s">
        <v>809</v>
      </c>
      <c r="S13" s="21" t="s">
        <v>926</v>
      </c>
      <c r="T13" s="21" t="s">
        <v>924</v>
      </c>
      <c r="U13" s="21" t="s">
        <v>521</v>
      </c>
      <c r="V13" s="21" t="s">
        <v>1044</v>
      </c>
      <c r="W13" s="21" t="s">
        <v>14</v>
      </c>
    </row>
    <row r="14" spans="1:23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86</v>
      </c>
      <c r="L14" s="18" t="s">
        <v>36</v>
      </c>
      <c r="M14" s="18" t="s">
        <v>50</v>
      </c>
      <c r="N14" s="18" t="s">
        <v>69</v>
      </c>
      <c r="O14" s="18" t="s">
        <v>80</v>
      </c>
      <c r="P14" s="18" t="s">
        <v>85</v>
      </c>
      <c r="Q14" s="18" t="s">
        <v>86</v>
      </c>
      <c r="R14" s="18" t="s">
        <v>36</v>
      </c>
      <c r="S14" s="18" t="s">
        <v>50</v>
      </c>
      <c r="T14" s="18" t="s">
        <v>69</v>
      </c>
      <c r="U14" s="18" t="s">
        <v>80</v>
      </c>
      <c r="V14" s="18" t="s">
        <v>85</v>
      </c>
      <c r="W14" s="20" t="s">
        <v>86</v>
      </c>
    </row>
    <row r="15" spans="1:23">
      <c r="B15" s="41" t="s">
        <v>266</v>
      </c>
      <c r="C15" s="41" t="s">
        <v>283</v>
      </c>
      <c r="D15" s="13" t="s">
        <v>1277</v>
      </c>
      <c r="E15" s="18" t="s">
        <v>36</v>
      </c>
      <c r="F15" s="25">
        <v>5636000</v>
      </c>
      <c r="G15" s="25">
        <v>7791000</v>
      </c>
      <c r="H15" s="25">
        <v>0</v>
      </c>
      <c r="I15" s="7"/>
      <c r="J15" s="25">
        <v>13427000</v>
      </c>
      <c r="K15" s="7"/>
      <c r="L15" s="25">
        <v>5712000</v>
      </c>
      <c r="M15" s="25">
        <v>5943000</v>
      </c>
      <c r="N15" s="25">
        <v>0</v>
      </c>
      <c r="O15" s="7"/>
      <c r="P15" s="25">
        <v>11655000</v>
      </c>
      <c r="Q15" s="7"/>
      <c r="R15" s="25">
        <v>5621000</v>
      </c>
      <c r="S15" s="25">
        <v>6280000</v>
      </c>
      <c r="T15" s="25">
        <v>0</v>
      </c>
      <c r="U15" s="7"/>
      <c r="V15" s="25">
        <v>11901000</v>
      </c>
      <c r="W15" s="28"/>
    </row>
    <row r="16" spans="1:23">
      <c r="B16" s="42"/>
      <c r="C16" s="42"/>
      <c r="D16" s="13" t="s">
        <v>1276</v>
      </c>
      <c r="E16" s="18" t="s">
        <v>50</v>
      </c>
      <c r="F16" s="25">
        <v>11644000</v>
      </c>
      <c r="G16" s="25">
        <v>0</v>
      </c>
      <c r="H16" s="25">
        <v>0</v>
      </c>
      <c r="I16" s="7"/>
      <c r="J16" s="25">
        <v>11644000</v>
      </c>
      <c r="K16" s="7"/>
      <c r="L16" s="25">
        <v>3953000</v>
      </c>
      <c r="M16" s="25">
        <v>0</v>
      </c>
      <c r="N16" s="25">
        <v>0</v>
      </c>
      <c r="O16" s="7"/>
      <c r="P16" s="25">
        <v>3953000</v>
      </c>
      <c r="Q16" s="7"/>
      <c r="R16" s="25">
        <v>1811000</v>
      </c>
      <c r="S16" s="25">
        <v>0</v>
      </c>
      <c r="T16" s="25">
        <v>0</v>
      </c>
      <c r="U16" s="7"/>
      <c r="V16" s="25">
        <v>1811000</v>
      </c>
      <c r="W16" s="28"/>
    </row>
    <row r="17" spans="2:23">
      <c r="B17" s="42"/>
      <c r="C17" s="42"/>
      <c r="D17" s="13" t="s">
        <v>1274</v>
      </c>
      <c r="E17" s="18" t="s">
        <v>69</v>
      </c>
      <c r="F17" s="25">
        <v>1048000</v>
      </c>
      <c r="G17" s="25">
        <v>50000</v>
      </c>
      <c r="H17" s="25">
        <v>0</v>
      </c>
      <c r="I17" s="7"/>
      <c r="J17" s="25">
        <v>1098000</v>
      </c>
      <c r="K17" s="7"/>
      <c r="L17" s="25">
        <v>527000</v>
      </c>
      <c r="M17" s="25">
        <v>67000</v>
      </c>
      <c r="N17" s="25">
        <v>0</v>
      </c>
      <c r="O17" s="7"/>
      <c r="P17" s="25">
        <v>594000</v>
      </c>
      <c r="Q17" s="7"/>
      <c r="R17" s="25">
        <v>490000</v>
      </c>
      <c r="S17" s="25">
        <v>55000</v>
      </c>
      <c r="T17" s="25">
        <v>0</v>
      </c>
      <c r="U17" s="7"/>
      <c r="V17" s="25">
        <v>545000</v>
      </c>
      <c r="W17" s="28"/>
    </row>
    <row r="18" spans="2:23">
      <c r="B18" s="42"/>
      <c r="C18" s="42"/>
      <c r="D18" s="13" t="s">
        <v>1275</v>
      </c>
      <c r="E18" s="18" t="s">
        <v>80</v>
      </c>
      <c r="F18" s="25">
        <v>0</v>
      </c>
      <c r="G18" s="25">
        <v>69000</v>
      </c>
      <c r="H18" s="25">
        <v>0</v>
      </c>
      <c r="I18" s="7"/>
      <c r="J18" s="25">
        <v>69000</v>
      </c>
      <c r="K18" s="7"/>
      <c r="L18" s="25">
        <v>2000</v>
      </c>
      <c r="M18" s="25">
        <v>148000</v>
      </c>
      <c r="N18" s="25">
        <v>0</v>
      </c>
      <c r="O18" s="7"/>
      <c r="P18" s="25">
        <v>150000</v>
      </c>
      <c r="Q18" s="7"/>
      <c r="R18" s="25">
        <v>4000</v>
      </c>
      <c r="S18" s="25">
        <v>134000</v>
      </c>
      <c r="T18" s="25">
        <v>0</v>
      </c>
      <c r="U18" s="7"/>
      <c r="V18" s="25">
        <v>138000</v>
      </c>
      <c r="W18" s="28"/>
    </row>
    <row r="19" spans="2:23">
      <c r="B19" s="42"/>
      <c r="C19" s="42"/>
      <c r="D19" s="13" t="s">
        <v>726</v>
      </c>
      <c r="E19" s="18" t="s">
        <v>85</v>
      </c>
      <c r="F19" s="25">
        <v>0</v>
      </c>
      <c r="G19" s="25">
        <v>54000</v>
      </c>
      <c r="H19" s="25">
        <v>0</v>
      </c>
      <c r="I19" s="7"/>
      <c r="J19" s="25">
        <v>54000</v>
      </c>
      <c r="K19" s="7"/>
      <c r="L19" s="25">
        <v>0</v>
      </c>
      <c r="M19" s="25">
        <v>56000</v>
      </c>
      <c r="N19" s="25">
        <v>0</v>
      </c>
      <c r="O19" s="7"/>
      <c r="P19" s="25">
        <v>56000</v>
      </c>
      <c r="Q19" s="7"/>
      <c r="R19" s="25">
        <v>0</v>
      </c>
      <c r="S19" s="25">
        <v>56000</v>
      </c>
      <c r="T19" s="25">
        <v>0</v>
      </c>
      <c r="U19" s="7"/>
      <c r="V19" s="25">
        <v>56000</v>
      </c>
      <c r="W19" s="28"/>
    </row>
    <row r="20" spans="2:23">
      <c r="B20" s="42"/>
      <c r="C20" s="42"/>
      <c r="D20" s="13" t="s">
        <v>1269</v>
      </c>
      <c r="E20" s="18" t="s">
        <v>86</v>
      </c>
      <c r="F20" s="25">
        <v>792000</v>
      </c>
      <c r="G20" s="25">
        <v>209000</v>
      </c>
      <c r="H20" s="25">
        <v>0</v>
      </c>
      <c r="I20" s="7"/>
      <c r="J20" s="25">
        <v>1001000</v>
      </c>
      <c r="K20" s="7"/>
      <c r="L20" s="25">
        <v>937000</v>
      </c>
      <c r="M20" s="25">
        <v>165000</v>
      </c>
      <c r="N20" s="25">
        <v>0</v>
      </c>
      <c r="O20" s="7"/>
      <c r="P20" s="25">
        <v>1102000</v>
      </c>
      <c r="Q20" s="7"/>
      <c r="R20" s="25">
        <v>882000</v>
      </c>
      <c r="S20" s="25">
        <v>218000</v>
      </c>
      <c r="T20" s="25">
        <v>0</v>
      </c>
      <c r="U20" s="7"/>
      <c r="V20" s="25">
        <v>1100000</v>
      </c>
      <c r="W20" s="28"/>
    </row>
    <row r="21" spans="2:23">
      <c r="B21" s="42"/>
      <c r="C21" s="42"/>
      <c r="D21" s="13" t="s">
        <v>1270</v>
      </c>
      <c r="E21" s="18" t="s">
        <v>235</v>
      </c>
      <c r="F21" s="25">
        <v>131000</v>
      </c>
      <c r="G21" s="25">
        <v>9000</v>
      </c>
      <c r="H21" s="25">
        <v>2000</v>
      </c>
      <c r="I21" s="7"/>
      <c r="J21" s="25">
        <v>142000</v>
      </c>
      <c r="K21" s="7"/>
      <c r="L21" s="25">
        <v>167000</v>
      </c>
      <c r="M21" s="25">
        <v>8000</v>
      </c>
      <c r="N21" s="25">
        <v>1000</v>
      </c>
      <c r="O21" s="7"/>
      <c r="P21" s="25">
        <v>176000</v>
      </c>
      <c r="Q21" s="7"/>
      <c r="R21" s="25">
        <v>155000</v>
      </c>
      <c r="S21" s="25">
        <v>8000</v>
      </c>
      <c r="T21" s="25">
        <v>7000</v>
      </c>
      <c r="U21" s="7"/>
      <c r="V21" s="25">
        <v>170000</v>
      </c>
      <c r="W21" s="28"/>
    </row>
    <row r="22" spans="2:23">
      <c r="B22" s="42"/>
      <c r="C22" s="42"/>
      <c r="D22" s="13" t="s">
        <v>835</v>
      </c>
      <c r="E22" s="18" t="s">
        <v>236</v>
      </c>
      <c r="F22" s="25">
        <v>289000</v>
      </c>
      <c r="G22" s="25">
        <v>30000</v>
      </c>
      <c r="H22" s="25">
        <v>22000</v>
      </c>
      <c r="I22" s="7"/>
      <c r="J22" s="25">
        <v>341000</v>
      </c>
      <c r="K22" s="7"/>
      <c r="L22" s="25">
        <v>229000</v>
      </c>
      <c r="M22" s="25">
        <v>44000</v>
      </c>
      <c r="N22" s="25">
        <v>25000</v>
      </c>
      <c r="O22" s="7"/>
      <c r="P22" s="25">
        <v>298000</v>
      </c>
      <c r="Q22" s="7"/>
      <c r="R22" s="25">
        <v>271000</v>
      </c>
      <c r="S22" s="25">
        <v>41000</v>
      </c>
      <c r="T22" s="25">
        <v>24000</v>
      </c>
      <c r="U22" s="7"/>
      <c r="V22" s="25">
        <v>336000</v>
      </c>
      <c r="W22" s="28"/>
    </row>
    <row r="23" spans="2:23">
      <c r="B23" s="42"/>
      <c r="C23" s="43"/>
      <c r="D23" s="13" t="s">
        <v>965</v>
      </c>
      <c r="E23" s="18" t="s">
        <v>237</v>
      </c>
      <c r="F23" s="25">
        <v>19540000</v>
      </c>
      <c r="G23" s="25">
        <v>8212000</v>
      </c>
      <c r="H23" s="25">
        <v>24000</v>
      </c>
      <c r="I23" s="7"/>
      <c r="J23" s="25">
        <v>27776000</v>
      </c>
      <c r="K23" s="7"/>
      <c r="L23" s="25">
        <v>11527000</v>
      </c>
      <c r="M23" s="25">
        <v>6431000</v>
      </c>
      <c r="N23" s="25">
        <v>26000</v>
      </c>
      <c r="O23" s="7"/>
      <c r="P23" s="25">
        <v>17984000</v>
      </c>
      <c r="Q23" s="7"/>
      <c r="R23" s="25">
        <v>9234000</v>
      </c>
      <c r="S23" s="25">
        <v>6792000</v>
      </c>
      <c r="T23" s="25">
        <v>31000</v>
      </c>
      <c r="U23" s="7"/>
      <c r="V23" s="25">
        <v>16057000</v>
      </c>
      <c r="W23" s="28"/>
    </row>
    <row r="24" spans="2:23">
      <c r="B24" s="42"/>
      <c r="C24" s="41" t="s">
        <v>881</v>
      </c>
      <c r="D24" s="13" t="s">
        <v>1277</v>
      </c>
      <c r="E24" s="18" t="s">
        <v>38</v>
      </c>
      <c r="F24" s="25">
        <v>13051000</v>
      </c>
      <c r="G24" s="25">
        <v>34000</v>
      </c>
      <c r="H24" s="25">
        <v>0</v>
      </c>
      <c r="I24" s="7"/>
      <c r="J24" s="25">
        <v>13085000</v>
      </c>
      <c r="K24" s="7"/>
      <c r="L24" s="25">
        <v>8297000</v>
      </c>
      <c r="M24" s="25">
        <v>37000</v>
      </c>
      <c r="N24" s="25">
        <v>0</v>
      </c>
      <c r="O24" s="7"/>
      <c r="P24" s="25">
        <v>8334000</v>
      </c>
      <c r="Q24" s="7"/>
      <c r="R24" s="25">
        <v>8057000</v>
      </c>
      <c r="S24" s="25">
        <v>0</v>
      </c>
      <c r="T24" s="25">
        <v>0</v>
      </c>
      <c r="U24" s="7"/>
      <c r="V24" s="25">
        <v>8057000</v>
      </c>
      <c r="W24" s="28"/>
    </row>
    <row r="25" spans="2:23">
      <c r="B25" s="42"/>
      <c r="C25" s="42"/>
      <c r="D25" s="13" t="s">
        <v>1276</v>
      </c>
      <c r="E25" s="18" t="s">
        <v>40</v>
      </c>
      <c r="F25" s="25">
        <v>250000</v>
      </c>
      <c r="G25" s="25">
        <v>0</v>
      </c>
      <c r="H25" s="25">
        <v>0</v>
      </c>
      <c r="I25" s="7"/>
      <c r="J25" s="25">
        <v>250000</v>
      </c>
      <c r="K25" s="7"/>
      <c r="L25" s="25">
        <v>197000</v>
      </c>
      <c r="M25" s="25">
        <v>0</v>
      </c>
      <c r="N25" s="25">
        <v>0</v>
      </c>
      <c r="O25" s="7"/>
      <c r="P25" s="25">
        <v>197000</v>
      </c>
      <c r="Q25" s="7"/>
      <c r="R25" s="25">
        <v>150000</v>
      </c>
      <c r="S25" s="25">
        <v>0</v>
      </c>
      <c r="T25" s="25">
        <v>0</v>
      </c>
      <c r="U25" s="7"/>
      <c r="V25" s="25">
        <v>150000</v>
      </c>
      <c r="W25" s="28"/>
    </row>
    <row r="26" spans="2:23">
      <c r="B26" s="42"/>
      <c r="C26" s="42"/>
      <c r="D26" s="13" t="s">
        <v>1274</v>
      </c>
      <c r="E26" s="18" t="s">
        <v>41</v>
      </c>
      <c r="F26" s="25">
        <v>0</v>
      </c>
      <c r="G26" s="25">
        <v>0</v>
      </c>
      <c r="H26" s="25">
        <v>0</v>
      </c>
      <c r="I26" s="7"/>
      <c r="J26" s="25">
        <v>0</v>
      </c>
      <c r="K26" s="7"/>
      <c r="L26" s="25">
        <v>3000</v>
      </c>
      <c r="M26" s="25">
        <v>0</v>
      </c>
      <c r="N26" s="25">
        <v>0</v>
      </c>
      <c r="O26" s="7"/>
      <c r="P26" s="25">
        <v>3000</v>
      </c>
      <c r="Q26" s="7"/>
      <c r="R26" s="25">
        <v>1000</v>
      </c>
      <c r="S26" s="25">
        <v>0</v>
      </c>
      <c r="T26" s="25">
        <v>0</v>
      </c>
      <c r="U26" s="7"/>
      <c r="V26" s="25">
        <v>1000</v>
      </c>
      <c r="W26" s="28"/>
    </row>
    <row r="27" spans="2:23">
      <c r="B27" s="42"/>
      <c r="C27" s="42"/>
      <c r="D27" s="13" t="s">
        <v>1275</v>
      </c>
      <c r="E27" s="18" t="s">
        <v>43</v>
      </c>
      <c r="F27" s="25">
        <v>0</v>
      </c>
      <c r="G27" s="25">
        <v>0</v>
      </c>
      <c r="H27" s="25">
        <v>0</v>
      </c>
      <c r="I27" s="7"/>
      <c r="J27" s="25">
        <v>0</v>
      </c>
      <c r="K27" s="7"/>
      <c r="L27" s="25">
        <v>0</v>
      </c>
      <c r="M27" s="25">
        <v>0</v>
      </c>
      <c r="N27" s="25">
        <v>0</v>
      </c>
      <c r="O27" s="7"/>
      <c r="P27" s="25">
        <v>0</v>
      </c>
      <c r="Q27" s="7"/>
      <c r="R27" s="25">
        <v>0</v>
      </c>
      <c r="S27" s="25">
        <v>0</v>
      </c>
      <c r="T27" s="25">
        <v>0</v>
      </c>
      <c r="U27" s="7"/>
      <c r="V27" s="25">
        <v>0</v>
      </c>
      <c r="W27" s="28"/>
    </row>
    <row r="28" spans="2:23">
      <c r="B28" s="42"/>
      <c r="C28" s="42"/>
      <c r="D28" s="13" t="s">
        <v>726</v>
      </c>
      <c r="E28" s="18" t="s">
        <v>44</v>
      </c>
      <c r="F28" s="25">
        <v>0</v>
      </c>
      <c r="G28" s="25">
        <v>0</v>
      </c>
      <c r="H28" s="25">
        <v>0</v>
      </c>
      <c r="I28" s="7"/>
      <c r="J28" s="25">
        <v>0</v>
      </c>
      <c r="K28" s="7"/>
      <c r="L28" s="25">
        <v>0</v>
      </c>
      <c r="M28" s="25">
        <v>0</v>
      </c>
      <c r="N28" s="25">
        <v>0</v>
      </c>
      <c r="O28" s="7"/>
      <c r="P28" s="25">
        <v>0</v>
      </c>
      <c r="Q28" s="7"/>
      <c r="R28" s="25">
        <v>0</v>
      </c>
      <c r="S28" s="25">
        <v>0</v>
      </c>
      <c r="T28" s="25">
        <v>0</v>
      </c>
      <c r="U28" s="7"/>
      <c r="V28" s="25">
        <v>0</v>
      </c>
      <c r="W28" s="28"/>
    </row>
    <row r="29" spans="2:23">
      <c r="B29" s="42"/>
      <c r="C29" s="42"/>
      <c r="D29" s="13" t="s">
        <v>1269</v>
      </c>
      <c r="E29" s="18" t="s">
        <v>45</v>
      </c>
      <c r="F29" s="25">
        <v>10000</v>
      </c>
      <c r="G29" s="25">
        <v>0</v>
      </c>
      <c r="H29" s="25">
        <v>0</v>
      </c>
      <c r="I29" s="7"/>
      <c r="J29" s="25">
        <v>10000</v>
      </c>
      <c r="K29" s="7"/>
      <c r="L29" s="25">
        <v>23000</v>
      </c>
      <c r="M29" s="25">
        <v>0</v>
      </c>
      <c r="N29" s="25">
        <v>0</v>
      </c>
      <c r="O29" s="7"/>
      <c r="P29" s="25">
        <v>23000</v>
      </c>
      <c r="Q29" s="7"/>
      <c r="R29" s="25">
        <v>16000</v>
      </c>
      <c r="S29" s="25">
        <v>0</v>
      </c>
      <c r="T29" s="25">
        <v>0</v>
      </c>
      <c r="U29" s="7"/>
      <c r="V29" s="25">
        <v>16000</v>
      </c>
      <c r="W29" s="28"/>
    </row>
    <row r="30" spans="2:23">
      <c r="B30" s="42"/>
      <c r="C30" s="42"/>
      <c r="D30" s="13" t="s">
        <v>1270</v>
      </c>
      <c r="E30" s="18" t="s">
        <v>46</v>
      </c>
      <c r="F30" s="25">
        <v>23000</v>
      </c>
      <c r="G30" s="25">
        <v>0</v>
      </c>
      <c r="H30" s="25">
        <v>0</v>
      </c>
      <c r="I30" s="7"/>
      <c r="J30" s="25">
        <v>23000</v>
      </c>
      <c r="K30" s="7"/>
      <c r="L30" s="25">
        <v>28000</v>
      </c>
      <c r="M30" s="25">
        <v>0</v>
      </c>
      <c r="N30" s="25">
        <v>0</v>
      </c>
      <c r="O30" s="7"/>
      <c r="P30" s="25">
        <v>28000</v>
      </c>
      <c r="Q30" s="7"/>
      <c r="R30" s="25">
        <v>24000</v>
      </c>
      <c r="S30" s="25">
        <v>0</v>
      </c>
      <c r="T30" s="25">
        <v>0</v>
      </c>
      <c r="U30" s="7"/>
      <c r="V30" s="25">
        <v>24000</v>
      </c>
      <c r="W30" s="28"/>
    </row>
    <row r="31" spans="2:23">
      <c r="B31" s="42"/>
      <c r="C31" s="42"/>
      <c r="D31" s="13" t="s">
        <v>835</v>
      </c>
      <c r="E31" s="18" t="s">
        <v>47</v>
      </c>
      <c r="F31" s="25">
        <v>23000</v>
      </c>
      <c r="G31" s="25">
        <v>0</v>
      </c>
      <c r="H31" s="25">
        <v>0</v>
      </c>
      <c r="I31" s="7"/>
      <c r="J31" s="25">
        <v>23000</v>
      </c>
      <c r="K31" s="7"/>
      <c r="L31" s="25">
        <v>17000</v>
      </c>
      <c r="M31" s="25">
        <v>0</v>
      </c>
      <c r="N31" s="25">
        <v>0</v>
      </c>
      <c r="O31" s="7"/>
      <c r="P31" s="25">
        <v>17000</v>
      </c>
      <c r="Q31" s="7"/>
      <c r="R31" s="25">
        <v>20000</v>
      </c>
      <c r="S31" s="25">
        <v>0</v>
      </c>
      <c r="T31" s="25">
        <v>0</v>
      </c>
      <c r="U31" s="7"/>
      <c r="V31" s="25">
        <v>20000</v>
      </c>
      <c r="W31" s="28"/>
    </row>
    <row r="32" spans="2:23">
      <c r="B32" s="42"/>
      <c r="C32" s="43"/>
      <c r="D32" s="13" t="s">
        <v>966</v>
      </c>
      <c r="E32" s="18" t="s">
        <v>48</v>
      </c>
      <c r="F32" s="25">
        <v>13357000</v>
      </c>
      <c r="G32" s="25">
        <v>34000</v>
      </c>
      <c r="H32" s="25">
        <v>0</v>
      </c>
      <c r="I32" s="7"/>
      <c r="J32" s="25">
        <v>13391000</v>
      </c>
      <c r="K32" s="7"/>
      <c r="L32" s="25">
        <v>8565000</v>
      </c>
      <c r="M32" s="25">
        <v>37000</v>
      </c>
      <c r="N32" s="25">
        <v>0</v>
      </c>
      <c r="O32" s="7"/>
      <c r="P32" s="25">
        <v>8602000</v>
      </c>
      <c r="Q32" s="7"/>
      <c r="R32" s="25">
        <v>8268000</v>
      </c>
      <c r="S32" s="25">
        <v>0</v>
      </c>
      <c r="T32" s="25">
        <v>0</v>
      </c>
      <c r="U32" s="7"/>
      <c r="V32" s="25">
        <v>8268000</v>
      </c>
      <c r="W32" s="28"/>
    </row>
    <row r="33" spans="2:23">
      <c r="B33" s="42"/>
      <c r="C33" s="41" t="s">
        <v>903</v>
      </c>
      <c r="D33" s="13" t="s">
        <v>598</v>
      </c>
      <c r="E33" s="18" t="s">
        <v>49</v>
      </c>
      <c r="F33" s="25">
        <v>0</v>
      </c>
      <c r="G33" s="25">
        <v>27000</v>
      </c>
      <c r="H33" s="25">
        <v>40000</v>
      </c>
      <c r="I33" s="25">
        <v>0</v>
      </c>
      <c r="J33" s="25">
        <v>67000</v>
      </c>
      <c r="K33" s="7"/>
      <c r="L33" s="25">
        <v>0</v>
      </c>
      <c r="M33" s="25">
        <v>29000</v>
      </c>
      <c r="N33" s="25">
        <v>101000</v>
      </c>
      <c r="O33" s="25">
        <v>0</v>
      </c>
      <c r="P33" s="25">
        <v>130000</v>
      </c>
      <c r="Q33" s="7"/>
      <c r="R33" s="25">
        <v>0</v>
      </c>
      <c r="S33" s="25">
        <v>25000</v>
      </c>
      <c r="T33" s="25">
        <v>81000</v>
      </c>
      <c r="U33" s="25">
        <v>0</v>
      </c>
      <c r="V33" s="25">
        <v>106000</v>
      </c>
      <c r="W33" s="28"/>
    </row>
    <row r="34" spans="2:23">
      <c r="B34" s="42"/>
      <c r="C34" s="42"/>
      <c r="D34" s="13" t="s">
        <v>597</v>
      </c>
      <c r="E34" s="18" t="s">
        <v>51</v>
      </c>
      <c r="F34" s="25">
        <v>0</v>
      </c>
      <c r="G34" s="25">
        <v>1853000</v>
      </c>
      <c r="H34" s="25">
        <v>85000</v>
      </c>
      <c r="I34" s="25">
        <v>0</v>
      </c>
      <c r="J34" s="25">
        <v>1938000</v>
      </c>
      <c r="K34" s="7"/>
      <c r="L34" s="25">
        <v>0</v>
      </c>
      <c r="M34" s="25">
        <v>1835000</v>
      </c>
      <c r="N34" s="25">
        <v>11000</v>
      </c>
      <c r="O34" s="25">
        <v>0</v>
      </c>
      <c r="P34" s="25">
        <v>1846000</v>
      </c>
      <c r="Q34" s="7"/>
      <c r="R34" s="25">
        <v>0</v>
      </c>
      <c r="S34" s="25">
        <v>2102000</v>
      </c>
      <c r="T34" s="25">
        <v>9000</v>
      </c>
      <c r="U34" s="25">
        <v>0</v>
      </c>
      <c r="V34" s="25">
        <v>2111000</v>
      </c>
      <c r="W34" s="28"/>
    </row>
    <row r="35" spans="2:23">
      <c r="B35" s="42"/>
      <c r="C35" s="42"/>
      <c r="D35" s="13" t="s">
        <v>594</v>
      </c>
      <c r="E35" s="18" t="s">
        <v>59</v>
      </c>
      <c r="F35" s="25">
        <v>40000</v>
      </c>
      <c r="G35" s="25">
        <v>2762000</v>
      </c>
      <c r="H35" s="25">
        <v>895000</v>
      </c>
      <c r="I35" s="25">
        <v>0</v>
      </c>
      <c r="J35" s="25">
        <v>3697000</v>
      </c>
      <c r="K35" s="7"/>
      <c r="L35" s="25">
        <v>97000</v>
      </c>
      <c r="M35" s="25">
        <v>1673000</v>
      </c>
      <c r="N35" s="25">
        <v>283000</v>
      </c>
      <c r="O35" s="25">
        <v>0</v>
      </c>
      <c r="P35" s="25">
        <v>2053000</v>
      </c>
      <c r="Q35" s="7"/>
      <c r="R35" s="25">
        <v>44000</v>
      </c>
      <c r="S35" s="25">
        <v>2004000</v>
      </c>
      <c r="T35" s="25">
        <v>377000</v>
      </c>
      <c r="U35" s="25">
        <v>0</v>
      </c>
      <c r="V35" s="25">
        <v>2425000</v>
      </c>
      <c r="W35" s="28"/>
    </row>
    <row r="36" spans="2:23">
      <c r="B36" s="42"/>
      <c r="C36" s="42"/>
      <c r="D36" s="13" t="s">
        <v>599</v>
      </c>
      <c r="E36" s="18" t="s">
        <v>61</v>
      </c>
      <c r="F36" s="25">
        <v>545000</v>
      </c>
      <c r="G36" s="25">
        <v>99000</v>
      </c>
      <c r="H36" s="25">
        <v>0</v>
      </c>
      <c r="I36" s="25">
        <v>0</v>
      </c>
      <c r="J36" s="25">
        <v>644000</v>
      </c>
      <c r="K36" s="7"/>
      <c r="L36" s="25">
        <v>513000</v>
      </c>
      <c r="M36" s="25">
        <v>64000</v>
      </c>
      <c r="N36" s="25">
        <v>2000</v>
      </c>
      <c r="O36" s="25">
        <v>0</v>
      </c>
      <c r="P36" s="25">
        <v>579000</v>
      </c>
      <c r="Q36" s="7"/>
      <c r="R36" s="25">
        <v>762000</v>
      </c>
      <c r="S36" s="25">
        <v>121000</v>
      </c>
      <c r="T36" s="25">
        <v>1000</v>
      </c>
      <c r="U36" s="25">
        <v>0</v>
      </c>
      <c r="V36" s="25">
        <v>884000</v>
      </c>
      <c r="W36" s="28"/>
    </row>
    <row r="37" spans="2:23">
      <c r="B37" s="42"/>
      <c r="C37" s="42"/>
      <c r="D37" s="13" t="s">
        <v>876</v>
      </c>
      <c r="E37" s="18" t="s">
        <v>62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7"/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7"/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8"/>
    </row>
    <row r="38" spans="2:23">
      <c r="B38" s="42"/>
      <c r="C38" s="42"/>
      <c r="D38" s="13" t="s">
        <v>595</v>
      </c>
      <c r="E38" s="18" t="s">
        <v>63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7"/>
      <c r="L38" s="25">
        <v>4000</v>
      </c>
      <c r="M38" s="25">
        <v>0</v>
      </c>
      <c r="N38" s="25">
        <v>0</v>
      </c>
      <c r="O38" s="25">
        <v>0</v>
      </c>
      <c r="P38" s="25">
        <v>4000</v>
      </c>
      <c r="Q38" s="7"/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8"/>
    </row>
    <row r="39" spans="2:23">
      <c r="B39" s="42"/>
      <c r="C39" s="43"/>
      <c r="D39" s="13" t="s">
        <v>972</v>
      </c>
      <c r="E39" s="18" t="s">
        <v>64</v>
      </c>
      <c r="F39" s="25">
        <v>585000</v>
      </c>
      <c r="G39" s="25">
        <v>4741000</v>
      </c>
      <c r="H39" s="25">
        <v>1020000</v>
      </c>
      <c r="I39" s="25">
        <v>0</v>
      </c>
      <c r="J39" s="25">
        <v>6346000</v>
      </c>
      <c r="K39" s="7"/>
      <c r="L39" s="25">
        <v>614000</v>
      </c>
      <c r="M39" s="25">
        <v>3601000</v>
      </c>
      <c r="N39" s="25">
        <v>397000</v>
      </c>
      <c r="O39" s="25">
        <v>0</v>
      </c>
      <c r="P39" s="25">
        <v>4612000</v>
      </c>
      <c r="Q39" s="7"/>
      <c r="R39" s="25">
        <v>806000</v>
      </c>
      <c r="S39" s="25">
        <v>4252000</v>
      </c>
      <c r="T39" s="25">
        <v>468000</v>
      </c>
      <c r="U39" s="25">
        <v>0</v>
      </c>
      <c r="V39" s="25">
        <v>5526000</v>
      </c>
      <c r="W39" s="28"/>
    </row>
    <row r="40" spans="2:23">
      <c r="B40" s="42"/>
      <c r="C40" s="43" t="s">
        <v>921</v>
      </c>
      <c r="D40" s="43"/>
      <c r="E40" s="18" t="s">
        <v>65</v>
      </c>
      <c r="F40" s="25">
        <v>8932000</v>
      </c>
      <c r="G40" s="25">
        <v>5388000</v>
      </c>
      <c r="H40" s="25">
        <v>31000</v>
      </c>
      <c r="I40" s="25">
        <v>0</v>
      </c>
      <c r="J40" s="25">
        <v>14351000</v>
      </c>
      <c r="K40" s="7"/>
      <c r="L40" s="25">
        <v>5629000</v>
      </c>
      <c r="M40" s="25">
        <v>1889000</v>
      </c>
      <c r="N40" s="25">
        <v>21000</v>
      </c>
      <c r="O40" s="25">
        <v>0</v>
      </c>
      <c r="P40" s="25">
        <v>7539000</v>
      </c>
      <c r="Q40" s="7"/>
      <c r="R40" s="25">
        <v>6269000</v>
      </c>
      <c r="S40" s="25">
        <v>3108000</v>
      </c>
      <c r="T40" s="25">
        <v>25000</v>
      </c>
      <c r="U40" s="25">
        <v>0</v>
      </c>
      <c r="V40" s="25">
        <v>9402000</v>
      </c>
      <c r="W40" s="28"/>
    </row>
    <row r="41" spans="2:23">
      <c r="B41" s="43"/>
      <c r="C41" s="43" t="s">
        <v>1023</v>
      </c>
      <c r="D41" s="43"/>
      <c r="E41" s="18" t="s">
        <v>66</v>
      </c>
      <c r="F41" s="25">
        <v>42414000</v>
      </c>
      <c r="G41" s="25">
        <v>18375000</v>
      </c>
      <c r="H41" s="25">
        <v>1075000</v>
      </c>
      <c r="I41" s="25">
        <v>0</v>
      </c>
      <c r="J41" s="25">
        <v>61864000</v>
      </c>
      <c r="K41" s="7"/>
      <c r="L41" s="25">
        <v>26335000</v>
      </c>
      <c r="M41" s="25">
        <v>11958000</v>
      </c>
      <c r="N41" s="25">
        <v>444000</v>
      </c>
      <c r="O41" s="25">
        <v>0</v>
      </c>
      <c r="P41" s="25">
        <v>38737000</v>
      </c>
      <c r="Q41" s="7"/>
      <c r="R41" s="25">
        <v>24577000</v>
      </c>
      <c r="S41" s="25">
        <v>14152000</v>
      </c>
      <c r="T41" s="25">
        <v>524000</v>
      </c>
      <c r="U41" s="25">
        <v>0</v>
      </c>
      <c r="V41" s="25">
        <v>39253000</v>
      </c>
      <c r="W41" s="28"/>
    </row>
    <row r="42" spans="2:23">
      <c r="B42" s="41" t="s">
        <v>265</v>
      </c>
      <c r="C42" s="41" t="s">
        <v>553</v>
      </c>
      <c r="D42" s="13" t="s">
        <v>598</v>
      </c>
      <c r="E42" s="18" t="s">
        <v>67</v>
      </c>
      <c r="F42" s="25">
        <v>0</v>
      </c>
      <c r="G42" s="25">
        <v>39000</v>
      </c>
      <c r="H42" s="25">
        <v>21000</v>
      </c>
      <c r="I42" s="25">
        <v>0</v>
      </c>
      <c r="J42" s="25">
        <v>60000</v>
      </c>
      <c r="K42" s="7"/>
      <c r="L42" s="25">
        <v>0</v>
      </c>
      <c r="M42" s="25">
        <v>70000</v>
      </c>
      <c r="N42" s="25">
        <v>74000</v>
      </c>
      <c r="O42" s="25">
        <v>0</v>
      </c>
      <c r="P42" s="25">
        <v>144000</v>
      </c>
      <c r="Q42" s="7"/>
      <c r="R42" s="25">
        <v>0</v>
      </c>
      <c r="S42" s="25">
        <v>39000</v>
      </c>
      <c r="T42" s="25">
        <v>66000</v>
      </c>
      <c r="U42" s="25">
        <v>0</v>
      </c>
      <c r="V42" s="25">
        <v>105000</v>
      </c>
      <c r="W42" s="28"/>
    </row>
    <row r="43" spans="2:23">
      <c r="B43" s="42"/>
      <c r="C43" s="42"/>
      <c r="D43" s="13" t="s">
        <v>597</v>
      </c>
      <c r="E43" s="18" t="s">
        <v>68</v>
      </c>
      <c r="F43" s="25">
        <v>0</v>
      </c>
      <c r="G43" s="25">
        <v>1613000</v>
      </c>
      <c r="H43" s="25">
        <v>56000</v>
      </c>
      <c r="I43" s="25">
        <v>0</v>
      </c>
      <c r="J43" s="25">
        <v>1669000</v>
      </c>
      <c r="K43" s="7"/>
      <c r="L43" s="25">
        <v>0</v>
      </c>
      <c r="M43" s="25">
        <v>1443000</v>
      </c>
      <c r="N43" s="25">
        <v>35000</v>
      </c>
      <c r="O43" s="25">
        <v>0</v>
      </c>
      <c r="P43" s="25">
        <v>1478000</v>
      </c>
      <c r="Q43" s="7"/>
      <c r="R43" s="25">
        <v>0</v>
      </c>
      <c r="S43" s="25">
        <v>1512000</v>
      </c>
      <c r="T43" s="25">
        <v>50000</v>
      </c>
      <c r="U43" s="25">
        <v>0</v>
      </c>
      <c r="V43" s="25">
        <v>1562000</v>
      </c>
      <c r="W43" s="28"/>
    </row>
    <row r="44" spans="2:23">
      <c r="B44" s="42"/>
      <c r="C44" s="42"/>
      <c r="D44" s="13" t="s">
        <v>594</v>
      </c>
      <c r="E44" s="18" t="s">
        <v>70</v>
      </c>
      <c r="F44" s="25">
        <v>41000</v>
      </c>
      <c r="G44" s="25">
        <v>3434000</v>
      </c>
      <c r="H44" s="25">
        <v>713000</v>
      </c>
      <c r="I44" s="25">
        <v>0</v>
      </c>
      <c r="J44" s="25">
        <v>4188000</v>
      </c>
      <c r="K44" s="7"/>
      <c r="L44" s="25">
        <v>98000</v>
      </c>
      <c r="M44" s="25">
        <v>1572000</v>
      </c>
      <c r="N44" s="25">
        <v>314000</v>
      </c>
      <c r="O44" s="25">
        <v>0</v>
      </c>
      <c r="P44" s="25">
        <v>1984000</v>
      </c>
      <c r="Q44" s="7"/>
      <c r="R44" s="25">
        <v>44000</v>
      </c>
      <c r="S44" s="25">
        <v>2175000</v>
      </c>
      <c r="T44" s="25">
        <v>352000</v>
      </c>
      <c r="U44" s="25">
        <v>0</v>
      </c>
      <c r="V44" s="25">
        <v>2571000</v>
      </c>
      <c r="W44" s="28"/>
    </row>
    <row r="45" spans="2:23">
      <c r="B45" s="42"/>
      <c r="C45" s="42"/>
      <c r="D45" s="13" t="s">
        <v>599</v>
      </c>
      <c r="E45" s="18" t="s">
        <v>71</v>
      </c>
      <c r="F45" s="25">
        <v>545000</v>
      </c>
      <c r="G45" s="25">
        <v>94000</v>
      </c>
      <c r="H45" s="25">
        <v>5000</v>
      </c>
      <c r="I45" s="25">
        <v>0</v>
      </c>
      <c r="J45" s="25">
        <v>644000</v>
      </c>
      <c r="K45" s="7"/>
      <c r="L45" s="25">
        <v>515000</v>
      </c>
      <c r="M45" s="25">
        <v>59000</v>
      </c>
      <c r="N45" s="25">
        <v>5000</v>
      </c>
      <c r="O45" s="25">
        <v>0</v>
      </c>
      <c r="P45" s="25">
        <v>579000</v>
      </c>
      <c r="Q45" s="7"/>
      <c r="R45" s="25">
        <v>763000</v>
      </c>
      <c r="S45" s="25">
        <v>119000</v>
      </c>
      <c r="T45" s="25">
        <v>3000</v>
      </c>
      <c r="U45" s="25">
        <v>0</v>
      </c>
      <c r="V45" s="25">
        <v>885000</v>
      </c>
      <c r="W45" s="28"/>
    </row>
    <row r="46" spans="2:23">
      <c r="B46" s="42"/>
      <c r="C46" s="42"/>
      <c r="D46" s="13" t="s">
        <v>876</v>
      </c>
      <c r="E46" s="18" t="s">
        <v>72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7"/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7"/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8"/>
    </row>
    <row r="47" spans="2:23">
      <c r="B47" s="42"/>
      <c r="C47" s="42"/>
      <c r="D47" s="13" t="s">
        <v>595</v>
      </c>
      <c r="E47" s="18" t="s">
        <v>73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7"/>
      <c r="L47" s="25">
        <v>4000</v>
      </c>
      <c r="M47" s="25">
        <v>0</v>
      </c>
      <c r="N47" s="25">
        <v>0</v>
      </c>
      <c r="O47" s="25">
        <v>0</v>
      </c>
      <c r="P47" s="25">
        <v>4000</v>
      </c>
      <c r="Q47" s="7"/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8"/>
    </row>
    <row r="48" spans="2:23">
      <c r="B48" s="42"/>
      <c r="C48" s="43"/>
      <c r="D48" s="13" t="s">
        <v>936</v>
      </c>
      <c r="E48" s="18" t="s">
        <v>74</v>
      </c>
      <c r="F48" s="25">
        <v>586000</v>
      </c>
      <c r="G48" s="25">
        <v>5180000</v>
      </c>
      <c r="H48" s="25">
        <v>795000</v>
      </c>
      <c r="I48" s="25">
        <v>0</v>
      </c>
      <c r="J48" s="25">
        <v>6561000</v>
      </c>
      <c r="K48" s="7"/>
      <c r="L48" s="25">
        <v>617000</v>
      </c>
      <c r="M48" s="25">
        <v>3144000</v>
      </c>
      <c r="N48" s="25">
        <v>428000</v>
      </c>
      <c r="O48" s="25">
        <v>0</v>
      </c>
      <c r="P48" s="25">
        <v>4189000</v>
      </c>
      <c r="Q48" s="7"/>
      <c r="R48" s="25">
        <v>807000</v>
      </c>
      <c r="S48" s="25">
        <v>3845000</v>
      </c>
      <c r="T48" s="25">
        <v>471000</v>
      </c>
      <c r="U48" s="25">
        <v>0</v>
      </c>
      <c r="V48" s="25">
        <v>5123000</v>
      </c>
      <c r="W48" s="28"/>
    </row>
    <row r="49" spans="2:23">
      <c r="B49" s="42"/>
      <c r="C49" s="43" t="s">
        <v>571</v>
      </c>
      <c r="D49" s="43"/>
      <c r="E49" s="18" t="s">
        <v>75</v>
      </c>
      <c r="F49" s="25">
        <v>21932000</v>
      </c>
      <c r="G49" s="25">
        <v>5388000</v>
      </c>
      <c r="H49" s="25">
        <v>0</v>
      </c>
      <c r="I49" s="25">
        <v>0</v>
      </c>
      <c r="J49" s="25">
        <v>27320000</v>
      </c>
      <c r="K49" s="7"/>
      <c r="L49" s="25">
        <v>14171000</v>
      </c>
      <c r="M49" s="25">
        <v>1896000</v>
      </c>
      <c r="N49" s="25">
        <v>0</v>
      </c>
      <c r="O49" s="25">
        <v>0</v>
      </c>
      <c r="P49" s="25">
        <v>16067000</v>
      </c>
      <c r="Q49" s="7"/>
      <c r="R49" s="25">
        <v>14840000</v>
      </c>
      <c r="S49" s="25">
        <v>3071000</v>
      </c>
      <c r="T49" s="25">
        <v>0</v>
      </c>
      <c r="U49" s="25">
        <v>0</v>
      </c>
      <c r="V49" s="25">
        <v>17911000</v>
      </c>
      <c r="W49" s="28"/>
    </row>
    <row r="50" spans="2:23">
      <c r="B50" s="43"/>
      <c r="C50" s="43" t="s">
        <v>1019</v>
      </c>
      <c r="D50" s="43"/>
      <c r="E50" s="18" t="s">
        <v>76</v>
      </c>
      <c r="F50" s="25">
        <v>22518000</v>
      </c>
      <c r="G50" s="25">
        <v>10568000</v>
      </c>
      <c r="H50" s="25">
        <v>795000</v>
      </c>
      <c r="I50" s="25">
        <v>0</v>
      </c>
      <c r="J50" s="25">
        <v>33881000</v>
      </c>
      <c r="K50" s="7"/>
      <c r="L50" s="25">
        <v>14788000</v>
      </c>
      <c r="M50" s="25">
        <v>5040000</v>
      </c>
      <c r="N50" s="25">
        <v>428000</v>
      </c>
      <c r="O50" s="25">
        <v>0</v>
      </c>
      <c r="P50" s="25">
        <v>20256000</v>
      </c>
      <c r="Q50" s="7"/>
      <c r="R50" s="25">
        <v>15647000</v>
      </c>
      <c r="S50" s="25">
        <v>6916000</v>
      </c>
      <c r="T50" s="25">
        <v>471000</v>
      </c>
      <c r="U50" s="25">
        <v>0</v>
      </c>
      <c r="V50" s="25">
        <v>23034000</v>
      </c>
      <c r="W50" s="28"/>
    </row>
    <row r="51" spans="2:23">
      <c r="B51" s="43" t="s">
        <v>342</v>
      </c>
      <c r="C51" s="43" t="s">
        <v>326</v>
      </c>
      <c r="D51" s="43"/>
      <c r="E51" s="18" t="s">
        <v>77</v>
      </c>
      <c r="F51" s="25">
        <v>0</v>
      </c>
      <c r="G51" s="25">
        <v>0</v>
      </c>
      <c r="H51" s="25">
        <v>333000</v>
      </c>
      <c r="I51" s="7"/>
      <c r="J51" s="25">
        <v>333000</v>
      </c>
      <c r="K51" s="7"/>
      <c r="L51" s="25">
        <v>0</v>
      </c>
      <c r="M51" s="25">
        <v>0</v>
      </c>
      <c r="N51" s="25">
        <v>709000</v>
      </c>
      <c r="O51" s="7"/>
      <c r="P51" s="25">
        <v>709000</v>
      </c>
      <c r="Q51" s="7"/>
      <c r="R51" s="25">
        <v>0</v>
      </c>
      <c r="S51" s="25">
        <v>0</v>
      </c>
      <c r="T51" s="25">
        <v>676000</v>
      </c>
      <c r="U51" s="7"/>
      <c r="V51" s="25">
        <v>676000</v>
      </c>
      <c r="W51" s="28"/>
    </row>
    <row r="52" spans="2:23">
      <c r="B52" s="43"/>
      <c r="C52" s="43" t="s">
        <v>301</v>
      </c>
      <c r="D52" s="41"/>
      <c r="E52" s="18" t="s">
        <v>78</v>
      </c>
      <c r="F52" s="27">
        <v>0</v>
      </c>
      <c r="G52" s="27">
        <v>0</v>
      </c>
      <c r="H52" s="27">
        <v>708000</v>
      </c>
      <c r="I52" s="24"/>
      <c r="J52" s="27">
        <v>708000</v>
      </c>
      <c r="K52" s="7"/>
      <c r="L52" s="27">
        <v>0</v>
      </c>
      <c r="M52" s="27">
        <v>0</v>
      </c>
      <c r="N52" s="27">
        <v>470000</v>
      </c>
      <c r="O52" s="24"/>
      <c r="P52" s="27">
        <v>470000</v>
      </c>
      <c r="Q52" s="7"/>
      <c r="R52" s="27">
        <v>0</v>
      </c>
      <c r="S52" s="27">
        <v>0</v>
      </c>
      <c r="T52" s="27">
        <v>541000</v>
      </c>
      <c r="U52" s="24"/>
      <c r="V52" s="27">
        <v>541000</v>
      </c>
      <c r="W52" s="28"/>
    </row>
    <row r="53" spans="2:23">
      <c r="B53" s="43" t="s">
        <v>342</v>
      </c>
      <c r="C53" s="43" t="s">
        <v>326</v>
      </c>
      <c r="D53" s="47"/>
      <c r="E53" s="18" t="s">
        <v>79</v>
      </c>
      <c r="F53" s="28"/>
      <c r="G53" s="28"/>
      <c r="H53" s="28"/>
      <c r="I53" s="28"/>
      <c r="J53" s="28"/>
      <c r="K53" s="25">
        <v>18000</v>
      </c>
      <c r="L53" s="28"/>
      <c r="M53" s="28"/>
      <c r="N53" s="28"/>
      <c r="O53" s="28"/>
      <c r="P53" s="28"/>
      <c r="Q53" s="25">
        <v>-24000</v>
      </c>
      <c r="R53" s="28"/>
      <c r="S53" s="28"/>
      <c r="T53" s="28"/>
      <c r="U53" s="28"/>
      <c r="V53" s="28"/>
      <c r="W53" s="25">
        <v>-92000</v>
      </c>
    </row>
    <row r="54" spans="2:23">
      <c r="B54" s="41"/>
      <c r="C54" s="41" t="s">
        <v>301</v>
      </c>
      <c r="D54" s="48"/>
      <c r="E54" s="20" t="s">
        <v>81</v>
      </c>
      <c r="F54" s="28"/>
      <c r="G54" s="28"/>
      <c r="H54" s="28"/>
      <c r="I54" s="28"/>
      <c r="J54" s="28"/>
      <c r="K54" s="27">
        <v>34000</v>
      </c>
      <c r="L54" s="28"/>
      <c r="M54" s="28"/>
      <c r="N54" s="28"/>
      <c r="O54" s="28"/>
      <c r="P54" s="28"/>
      <c r="Q54" s="27">
        <v>7000</v>
      </c>
      <c r="R54" s="28"/>
      <c r="S54" s="28"/>
      <c r="T54" s="28"/>
      <c r="U54" s="28"/>
      <c r="V54" s="28"/>
      <c r="W54" s="27">
        <v>72000</v>
      </c>
    </row>
  </sheetData>
  <mergeCells count="27">
    <mergeCell ref="B53:B54"/>
    <mergeCell ref="C53:D53"/>
    <mergeCell ref="C54:D54"/>
    <mergeCell ref="B42:B50"/>
    <mergeCell ref="C42:C48"/>
    <mergeCell ref="C49:D49"/>
    <mergeCell ref="C50:D50"/>
    <mergeCell ref="B51:B52"/>
    <mergeCell ref="C51:D51"/>
    <mergeCell ref="C52:D52"/>
    <mergeCell ref="R12:W12"/>
    <mergeCell ref="B15:B41"/>
    <mergeCell ref="C15:C23"/>
    <mergeCell ref="C24:C32"/>
    <mergeCell ref="C33:C39"/>
    <mergeCell ref="C40:D40"/>
    <mergeCell ref="C41:D41"/>
    <mergeCell ref="A6:B6"/>
    <mergeCell ref="A8:B8"/>
    <mergeCell ref="B10:I10"/>
    <mergeCell ref="F12:K12"/>
    <mergeCell ref="L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3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1.109375" customWidth="1"/>
    <col min="4" max="4" width="45.88671875" customWidth="1"/>
    <col min="5" max="5" width="8" customWidth="1"/>
    <col min="6" max="8" width="21.5546875" customWidth="1"/>
    <col min="9" max="9" width="13.664062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660-13</v>
      </c>
    </row>
    <row r="9" spans="1:9">
      <c r="A9" s="5" t="s">
        <v>94</v>
      </c>
    </row>
    <row r="10" spans="1:9">
      <c r="B10" s="40" t="s">
        <v>95</v>
      </c>
      <c r="C10" s="34"/>
      <c r="D10" s="34"/>
      <c r="E10" s="34"/>
      <c r="F10" s="34"/>
      <c r="G10" s="34"/>
      <c r="H10" s="34"/>
      <c r="I10" s="34"/>
    </row>
    <row r="11" spans="1:9">
      <c r="B11" s="9" t="s">
        <v>94</v>
      </c>
    </row>
    <row r="12" spans="1:9">
      <c r="F12" s="21" t="s">
        <v>1293</v>
      </c>
      <c r="G12" s="21" t="s">
        <v>1183</v>
      </c>
      <c r="H12" s="21" t="s">
        <v>1282</v>
      </c>
    </row>
    <row r="13" spans="1:9">
      <c r="F13" s="21" t="s">
        <v>722</v>
      </c>
      <c r="G13" s="21" t="s">
        <v>722</v>
      </c>
      <c r="H13" s="21" t="s">
        <v>722</v>
      </c>
    </row>
    <row r="14" spans="1:9">
      <c r="F14" s="21" t="s">
        <v>359</v>
      </c>
      <c r="G14" s="21" t="s">
        <v>359</v>
      </c>
      <c r="H14" s="21" t="s">
        <v>725</v>
      </c>
    </row>
    <row r="15" spans="1:9">
      <c r="F15" s="18" t="s">
        <v>36</v>
      </c>
      <c r="G15" s="18" t="s">
        <v>36</v>
      </c>
      <c r="H15" s="18" t="s">
        <v>36</v>
      </c>
    </row>
    <row r="16" spans="1:9">
      <c r="B16" s="41" t="s">
        <v>899</v>
      </c>
      <c r="C16" s="43" t="s">
        <v>794</v>
      </c>
      <c r="D16" s="43"/>
      <c r="E16" s="18" t="s">
        <v>36</v>
      </c>
      <c r="F16" s="25">
        <v>68478000</v>
      </c>
      <c r="G16" s="25">
        <v>79342000</v>
      </c>
      <c r="H16" s="25">
        <v>82644000</v>
      </c>
    </row>
    <row r="17" spans="2:8">
      <c r="B17" s="42"/>
      <c r="C17" s="43" t="s">
        <v>889</v>
      </c>
      <c r="D17" s="43"/>
      <c r="E17" s="18" t="s">
        <v>50</v>
      </c>
      <c r="F17" s="25">
        <v>45375000</v>
      </c>
      <c r="G17" s="25">
        <v>30829000</v>
      </c>
      <c r="H17" s="25">
        <v>28491000</v>
      </c>
    </row>
    <row r="18" spans="2:8">
      <c r="B18" s="42"/>
      <c r="C18" s="13"/>
      <c r="D18" s="13" t="s">
        <v>786</v>
      </c>
      <c r="E18" s="18" t="s">
        <v>69</v>
      </c>
      <c r="F18" s="25">
        <v>1151000</v>
      </c>
      <c r="G18" s="25">
        <v>939000</v>
      </c>
      <c r="H18" s="25">
        <v>987000</v>
      </c>
    </row>
    <row r="19" spans="2:8">
      <c r="B19" s="42"/>
      <c r="C19" s="13"/>
      <c r="D19" s="13" t="s">
        <v>744</v>
      </c>
      <c r="E19" s="18" t="s">
        <v>80</v>
      </c>
      <c r="F19" s="25">
        <v>41136000</v>
      </c>
      <c r="G19" s="25">
        <v>26542000</v>
      </c>
      <c r="H19" s="25">
        <v>24285000</v>
      </c>
    </row>
    <row r="20" spans="2:8">
      <c r="B20" s="42"/>
      <c r="C20" s="43" t="s">
        <v>892</v>
      </c>
      <c r="D20" s="43"/>
      <c r="E20" s="18" t="s">
        <v>85</v>
      </c>
      <c r="F20" s="25">
        <v>637000</v>
      </c>
      <c r="G20" s="25">
        <v>448000</v>
      </c>
      <c r="H20" s="25">
        <v>264000</v>
      </c>
    </row>
    <row r="21" spans="2:8">
      <c r="B21" s="42"/>
      <c r="C21" s="43" t="s">
        <v>319</v>
      </c>
      <c r="D21" s="43"/>
      <c r="E21" s="18" t="s">
        <v>86</v>
      </c>
      <c r="F21" s="25">
        <v>395768000</v>
      </c>
      <c r="G21" s="25">
        <v>352451000</v>
      </c>
      <c r="H21" s="25">
        <v>362094000</v>
      </c>
    </row>
    <row r="22" spans="2:8">
      <c r="B22" s="42"/>
      <c r="C22" s="43" t="s">
        <v>498</v>
      </c>
      <c r="D22" s="43"/>
      <c r="E22" s="18" t="s">
        <v>235</v>
      </c>
      <c r="F22" s="25">
        <v>3893000</v>
      </c>
      <c r="G22" s="25">
        <v>4137000</v>
      </c>
      <c r="H22" s="25">
        <v>4113000</v>
      </c>
    </row>
    <row r="23" spans="2:8">
      <c r="B23" s="42"/>
      <c r="C23" s="43" t="s">
        <v>320</v>
      </c>
      <c r="D23" s="43"/>
      <c r="E23" s="18" t="s">
        <v>236</v>
      </c>
      <c r="F23" s="25">
        <v>391875000</v>
      </c>
      <c r="G23" s="25">
        <v>348314000</v>
      </c>
      <c r="H23" s="25">
        <v>357981000</v>
      </c>
    </row>
    <row r="24" spans="2:8">
      <c r="B24" s="42"/>
      <c r="C24" s="43" t="s">
        <v>318</v>
      </c>
      <c r="D24" s="43"/>
      <c r="E24" s="18" t="s">
        <v>237</v>
      </c>
      <c r="F24" s="25">
        <v>350000</v>
      </c>
      <c r="G24" s="25">
        <v>388000</v>
      </c>
      <c r="H24" s="25">
        <v>318000</v>
      </c>
    </row>
    <row r="25" spans="2:8">
      <c r="B25" s="42"/>
      <c r="C25" s="43" t="s">
        <v>534</v>
      </c>
      <c r="D25" s="43"/>
      <c r="E25" s="18" t="s">
        <v>38</v>
      </c>
      <c r="F25" s="25">
        <v>479000</v>
      </c>
      <c r="G25" s="25">
        <v>249000</v>
      </c>
      <c r="H25" s="25">
        <v>263000</v>
      </c>
    </row>
    <row r="26" spans="2:8">
      <c r="B26" s="42"/>
      <c r="C26" s="43" t="s">
        <v>360</v>
      </c>
      <c r="D26" s="43"/>
      <c r="E26" s="18" t="s">
        <v>40</v>
      </c>
      <c r="F26" s="25">
        <v>1940000</v>
      </c>
      <c r="G26" s="25">
        <v>1705000</v>
      </c>
      <c r="H26" s="25">
        <v>1852000</v>
      </c>
    </row>
    <row r="27" spans="2:8">
      <c r="B27" s="42"/>
      <c r="C27" s="43" t="s">
        <v>906</v>
      </c>
      <c r="D27" s="43"/>
      <c r="E27" s="18" t="s">
        <v>41</v>
      </c>
      <c r="F27" s="25">
        <v>94000</v>
      </c>
      <c r="G27" s="25">
        <v>125000</v>
      </c>
      <c r="H27" s="25">
        <v>117000</v>
      </c>
    </row>
    <row r="28" spans="2:8">
      <c r="B28" s="42"/>
      <c r="C28" s="43" t="s">
        <v>903</v>
      </c>
      <c r="D28" s="43"/>
      <c r="E28" s="18" t="s">
        <v>43</v>
      </c>
      <c r="F28" s="25">
        <v>6346000</v>
      </c>
      <c r="G28" s="25">
        <v>4612000</v>
      </c>
      <c r="H28" s="25">
        <v>5526000</v>
      </c>
    </row>
    <row r="29" spans="2:8">
      <c r="B29" s="42"/>
      <c r="C29" s="43" t="s">
        <v>900</v>
      </c>
      <c r="D29" s="43"/>
      <c r="E29" s="18" t="s">
        <v>44</v>
      </c>
      <c r="F29" s="25">
        <v>9815000</v>
      </c>
      <c r="G29" s="25">
        <v>6367000</v>
      </c>
      <c r="H29" s="25">
        <v>8187000</v>
      </c>
    </row>
    <row r="30" spans="2:8">
      <c r="B30" s="43"/>
      <c r="C30" s="43" t="s">
        <v>1070</v>
      </c>
      <c r="D30" s="43"/>
      <c r="E30" s="18" t="s">
        <v>45</v>
      </c>
      <c r="F30" s="25">
        <v>525389000</v>
      </c>
      <c r="G30" s="25">
        <v>472379000</v>
      </c>
      <c r="H30" s="25">
        <v>485643000</v>
      </c>
    </row>
    <row r="31" spans="2:8">
      <c r="B31" s="41" t="s">
        <v>558</v>
      </c>
      <c r="C31" s="43" t="s">
        <v>1143</v>
      </c>
      <c r="D31" s="43"/>
      <c r="E31" s="18" t="s">
        <v>46</v>
      </c>
      <c r="F31" s="25">
        <v>421487000</v>
      </c>
      <c r="G31" s="25">
        <v>385119000</v>
      </c>
      <c r="H31" s="25">
        <v>393383000</v>
      </c>
    </row>
    <row r="32" spans="2:8">
      <c r="B32" s="42"/>
      <c r="C32" s="43" t="s">
        <v>1146</v>
      </c>
      <c r="D32" s="43"/>
      <c r="E32" s="18" t="s">
        <v>47</v>
      </c>
      <c r="F32" s="25">
        <v>2926000</v>
      </c>
      <c r="G32" s="25">
        <v>1816000</v>
      </c>
      <c r="H32" s="25">
        <v>2599000</v>
      </c>
    </row>
    <row r="33" spans="2:8">
      <c r="B33" s="42"/>
      <c r="C33" s="43" t="s">
        <v>1142</v>
      </c>
      <c r="D33" s="43"/>
      <c r="E33" s="18" t="s">
        <v>48</v>
      </c>
      <c r="F33" s="25">
        <v>114000</v>
      </c>
      <c r="G33" s="25">
        <v>23000</v>
      </c>
      <c r="H33" s="25">
        <v>49000</v>
      </c>
    </row>
    <row r="34" spans="2:8">
      <c r="B34" s="42"/>
      <c r="C34" s="43" t="s">
        <v>891</v>
      </c>
      <c r="D34" s="43"/>
      <c r="E34" s="18" t="s">
        <v>49</v>
      </c>
      <c r="F34" s="25">
        <v>33000</v>
      </c>
      <c r="G34" s="25">
        <v>0</v>
      </c>
      <c r="H34" s="25">
        <v>0</v>
      </c>
    </row>
    <row r="35" spans="2:8">
      <c r="B35" s="42"/>
      <c r="C35" s="43" t="s">
        <v>280</v>
      </c>
      <c r="D35" s="43"/>
      <c r="E35" s="18" t="s">
        <v>51</v>
      </c>
      <c r="F35" s="25">
        <v>41358000</v>
      </c>
      <c r="G35" s="25">
        <v>36408000</v>
      </c>
      <c r="H35" s="25">
        <v>36916000</v>
      </c>
    </row>
    <row r="36" spans="2:8">
      <c r="B36" s="42"/>
      <c r="C36" s="43" t="s">
        <v>553</v>
      </c>
      <c r="D36" s="43"/>
      <c r="E36" s="18" t="s">
        <v>59</v>
      </c>
      <c r="F36" s="25">
        <v>6561000</v>
      </c>
      <c r="G36" s="25">
        <v>4189000</v>
      </c>
      <c r="H36" s="25">
        <v>5123000</v>
      </c>
    </row>
    <row r="37" spans="2:8">
      <c r="B37" s="42"/>
      <c r="C37" s="43" t="s">
        <v>551</v>
      </c>
      <c r="D37" s="43"/>
      <c r="E37" s="18" t="s">
        <v>61</v>
      </c>
      <c r="F37" s="25">
        <v>17347000</v>
      </c>
      <c r="G37" s="25">
        <v>13015000</v>
      </c>
      <c r="H37" s="25">
        <v>14844000</v>
      </c>
    </row>
    <row r="38" spans="2:8">
      <c r="B38" s="42"/>
      <c r="C38" s="13"/>
      <c r="D38" s="13" t="s">
        <v>747</v>
      </c>
      <c r="E38" s="18" t="s">
        <v>62</v>
      </c>
      <c r="F38" s="25">
        <v>262000</v>
      </c>
      <c r="G38" s="25">
        <v>257000</v>
      </c>
      <c r="H38" s="25">
        <v>245000</v>
      </c>
    </row>
    <row r="39" spans="2:8">
      <c r="B39" s="42"/>
      <c r="C39" s="43" t="s">
        <v>1063</v>
      </c>
      <c r="D39" s="43"/>
      <c r="E39" s="18" t="s">
        <v>63</v>
      </c>
      <c r="F39" s="25">
        <v>489826000</v>
      </c>
      <c r="G39" s="25">
        <v>440570000</v>
      </c>
      <c r="H39" s="25">
        <v>452914000</v>
      </c>
    </row>
    <row r="40" spans="2:8">
      <c r="B40" s="42"/>
      <c r="C40" s="43" t="s">
        <v>581</v>
      </c>
      <c r="D40" s="43"/>
      <c r="E40" s="18" t="s">
        <v>64</v>
      </c>
      <c r="F40" s="25">
        <v>1598000</v>
      </c>
      <c r="G40" s="25">
        <v>1401000</v>
      </c>
      <c r="H40" s="25">
        <v>1437000</v>
      </c>
    </row>
    <row r="41" spans="2:8">
      <c r="B41" s="42"/>
      <c r="C41" s="43" t="s">
        <v>421</v>
      </c>
      <c r="D41" s="43"/>
      <c r="E41" s="18" t="s">
        <v>65</v>
      </c>
      <c r="F41" s="25">
        <v>33965000</v>
      </c>
      <c r="G41" s="25">
        <v>30408000</v>
      </c>
      <c r="H41" s="25">
        <v>31292000</v>
      </c>
    </row>
    <row r="42" spans="2:8">
      <c r="B42" s="43"/>
      <c r="C42" s="41" t="s">
        <v>1061</v>
      </c>
      <c r="D42" s="43"/>
      <c r="E42" s="18" t="s">
        <v>66</v>
      </c>
      <c r="F42" s="25">
        <v>35563000</v>
      </c>
      <c r="G42" s="25">
        <v>31809000</v>
      </c>
      <c r="H42" s="25">
        <v>32729000</v>
      </c>
    </row>
    <row r="43" spans="2:8">
      <c r="B43" s="41" t="s">
        <v>1065</v>
      </c>
      <c r="C43" s="44"/>
      <c r="D43" s="41"/>
      <c r="E43" s="20" t="s">
        <v>67</v>
      </c>
      <c r="F43" s="27">
        <v>525389000</v>
      </c>
      <c r="G43" s="27">
        <v>472379000</v>
      </c>
      <c r="H43" s="27">
        <v>485643000</v>
      </c>
    </row>
  </sheetData>
  <mergeCells count="35">
    <mergeCell ref="B43:D43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A6:B6"/>
    <mergeCell ref="A8:B8"/>
    <mergeCell ref="B10:I10"/>
    <mergeCell ref="B16:B30"/>
    <mergeCell ref="C16:D16"/>
    <mergeCell ref="C17:D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1.33203125" customWidth="1"/>
    <col min="4" max="4" width="25.33203125" customWidth="1"/>
    <col min="5" max="5" width="8" customWidth="1"/>
    <col min="6" max="25" width="21.5546875" customWidth="1"/>
  </cols>
  <sheetData>
    <row r="1" spans="1:25">
      <c r="A1" s="33" t="s">
        <v>245</v>
      </c>
      <c r="B1" s="34"/>
      <c r="C1" s="34"/>
    </row>
    <row r="2" spans="1:25">
      <c r="A2" s="33" t="s">
        <v>481</v>
      </c>
      <c r="B2" s="34"/>
      <c r="C2" s="34"/>
    </row>
    <row r="4" spans="1:25">
      <c r="A4" s="35" t="s">
        <v>361</v>
      </c>
      <c r="B4" s="36"/>
      <c r="C4" s="10" t="s">
        <v>53</v>
      </c>
      <c r="D4" s="37" t="s">
        <v>799</v>
      </c>
      <c r="E4" s="37"/>
    </row>
    <row r="5" spans="1:25">
      <c r="A5" s="38" t="s">
        <v>1286</v>
      </c>
      <c r="B5" s="38"/>
      <c r="C5" s="15">
        <v>45930</v>
      </c>
    </row>
    <row r="6" spans="1:25">
      <c r="A6" s="38" t="s">
        <v>983</v>
      </c>
      <c r="B6" s="38"/>
      <c r="C6" s="14" t="s">
        <v>250</v>
      </c>
    </row>
    <row r="7" spans="1:25">
      <c r="A7" s="2"/>
      <c r="B7" s="2"/>
      <c r="C7" s="16"/>
    </row>
    <row r="8" spans="1:25">
      <c r="A8" s="39" t="s">
        <v>846</v>
      </c>
      <c r="B8" s="39"/>
      <c r="C8" s="17" t="str">
        <f>B11</f>
        <v>660-54</v>
      </c>
    </row>
    <row r="9" spans="1:25">
      <c r="A9" s="5" t="s">
        <v>184</v>
      </c>
    </row>
    <row r="10" spans="1:25">
      <c r="B10" s="40" t="s">
        <v>185</v>
      </c>
      <c r="C10" s="34"/>
      <c r="D10" s="34"/>
      <c r="E10" s="34"/>
      <c r="F10" s="34"/>
      <c r="G10" s="34"/>
      <c r="H10" s="34"/>
      <c r="I10" s="34"/>
    </row>
    <row r="11" spans="1:25">
      <c r="B11" s="9" t="s">
        <v>184</v>
      </c>
    </row>
    <row r="12" spans="1:25">
      <c r="F12" s="45" t="s">
        <v>1293</v>
      </c>
      <c r="G12" s="46"/>
      <c r="H12" s="46"/>
      <c r="I12" s="46"/>
      <c r="J12" s="46"/>
      <c r="K12" s="46"/>
      <c r="L12" s="46"/>
      <c r="M12" s="46"/>
      <c r="N12" s="46"/>
      <c r="O12" s="45"/>
      <c r="P12" s="45" t="s">
        <v>1183</v>
      </c>
      <c r="Q12" s="46"/>
      <c r="R12" s="46"/>
      <c r="S12" s="46"/>
      <c r="T12" s="46"/>
      <c r="U12" s="46"/>
      <c r="V12" s="46"/>
      <c r="W12" s="46"/>
      <c r="X12" s="46"/>
      <c r="Y12" s="45"/>
    </row>
    <row r="13" spans="1:25" ht="26.4">
      <c r="F13" s="21" t="s">
        <v>1234</v>
      </c>
      <c r="G13" s="21" t="s">
        <v>1218</v>
      </c>
      <c r="H13" s="21" t="s">
        <v>1225</v>
      </c>
      <c r="I13" s="21" t="s">
        <v>825</v>
      </c>
      <c r="J13" s="21" t="s">
        <v>1003</v>
      </c>
      <c r="K13" s="21" t="s">
        <v>543</v>
      </c>
      <c r="L13" s="21" t="s">
        <v>474</v>
      </c>
      <c r="M13" s="21" t="s">
        <v>475</v>
      </c>
      <c r="N13" s="21" t="s">
        <v>1233</v>
      </c>
      <c r="O13" s="21" t="s">
        <v>1222</v>
      </c>
      <c r="P13" s="21" t="s">
        <v>1234</v>
      </c>
      <c r="Q13" s="21" t="s">
        <v>1218</v>
      </c>
      <c r="R13" s="21" t="s">
        <v>1225</v>
      </c>
      <c r="S13" s="21" t="s">
        <v>825</v>
      </c>
      <c r="T13" s="21" t="s">
        <v>1003</v>
      </c>
      <c r="U13" s="21" t="s">
        <v>543</v>
      </c>
      <c r="V13" s="21" t="s">
        <v>474</v>
      </c>
      <c r="W13" s="21" t="s">
        <v>475</v>
      </c>
      <c r="X13" s="21" t="s">
        <v>1233</v>
      </c>
      <c r="Y13" s="21" t="s">
        <v>1222</v>
      </c>
    </row>
    <row r="14" spans="1:25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86</v>
      </c>
      <c r="L14" s="18" t="s">
        <v>235</v>
      </c>
      <c r="M14" s="18" t="s">
        <v>236</v>
      </c>
      <c r="N14" s="18" t="s">
        <v>237</v>
      </c>
      <c r="O14" s="18" t="s">
        <v>38</v>
      </c>
      <c r="P14" s="18" t="s">
        <v>36</v>
      </c>
      <c r="Q14" s="18" t="s">
        <v>50</v>
      </c>
      <c r="R14" s="18" t="s">
        <v>69</v>
      </c>
      <c r="S14" s="18" t="s">
        <v>80</v>
      </c>
      <c r="T14" s="18" t="s">
        <v>85</v>
      </c>
      <c r="U14" s="18" t="s">
        <v>86</v>
      </c>
      <c r="V14" s="18" t="s">
        <v>235</v>
      </c>
      <c r="W14" s="18" t="s">
        <v>236</v>
      </c>
      <c r="X14" s="18" t="s">
        <v>237</v>
      </c>
      <c r="Y14" s="18" t="s">
        <v>38</v>
      </c>
    </row>
    <row r="15" spans="1:25">
      <c r="B15" s="41" t="s">
        <v>899</v>
      </c>
      <c r="C15" s="41" t="s">
        <v>283</v>
      </c>
      <c r="D15" s="13" t="s">
        <v>1277</v>
      </c>
      <c r="E15" s="18" t="s">
        <v>36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</row>
    <row r="16" spans="1:25">
      <c r="B16" s="42"/>
      <c r="C16" s="42"/>
      <c r="D16" s="13" t="s">
        <v>1276</v>
      </c>
      <c r="E16" s="18" t="s">
        <v>50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</row>
    <row r="17" spans="2:25">
      <c r="B17" s="42"/>
      <c r="C17" s="42"/>
      <c r="D17" s="13" t="s">
        <v>1274</v>
      </c>
      <c r="E17" s="18" t="s">
        <v>69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</row>
    <row r="18" spans="2:25">
      <c r="B18" s="42"/>
      <c r="C18" s="42"/>
      <c r="D18" s="13" t="s">
        <v>1275</v>
      </c>
      <c r="E18" s="18" t="s">
        <v>80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</row>
    <row r="19" spans="2:25">
      <c r="B19" s="42"/>
      <c r="C19" s="42"/>
      <c r="D19" s="13" t="s">
        <v>726</v>
      </c>
      <c r="E19" s="18" t="s">
        <v>85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</row>
    <row r="20" spans="2:25">
      <c r="B20" s="42"/>
      <c r="C20" s="42"/>
      <c r="D20" s="13" t="s">
        <v>1269</v>
      </c>
      <c r="E20" s="18" t="s">
        <v>86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</row>
    <row r="21" spans="2:25">
      <c r="B21" s="42"/>
      <c r="C21" s="42"/>
      <c r="D21" s="13" t="s">
        <v>1270</v>
      </c>
      <c r="E21" s="18" t="s">
        <v>235</v>
      </c>
      <c r="F21" s="25">
        <v>8000</v>
      </c>
      <c r="G21" s="25">
        <v>0</v>
      </c>
      <c r="H21" s="25">
        <v>0</v>
      </c>
      <c r="I21" s="25">
        <v>0</v>
      </c>
      <c r="J21" s="25">
        <v>-6000</v>
      </c>
      <c r="K21" s="25">
        <v>0</v>
      </c>
      <c r="L21" s="25">
        <v>0</v>
      </c>
      <c r="M21" s="25">
        <v>0</v>
      </c>
      <c r="N21" s="25">
        <v>2000</v>
      </c>
      <c r="O21" s="25">
        <v>0</v>
      </c>
      <c r="P21" s="25">
        <v>2000</v>
      </c>
      <c r="Q21" s="25">
        <v>0</v>
      </c>
      <c r="R21" s="25">
        <v>0</v>
      </c>
      <c r="S21" s="25">
        <v>0</v>
      </c>
      <c r="T21" s="25">
        <v>-1000</v>
      </c>
      <c r="U21" s="25">
        <v>0</v>
      </c>
      <c r="V21" s="25">
        <v>0</v>
      </c>
      <c r="W21" s="25">
        <v>0</v>
      </c>
      <c r="X21" s="25">
        <v>1000</v>
      </c>
      <c r="Y21" s="25">
        <v>0</v>
      </c>
    </row>
    <row r="22" spans="2:25">
      <c r="B22" s="42"/>
      <c r="C22" s="42"/>
      <c r="D22" s="13" t="s">
        <v>835</v>
      </c>
      <c r="E22" s="18" t="s">
        <v>236</v>
      </c>
      <c r="F22" s="25">
        <v>23000</v>
      </c>
      <c r="G22" s="25">
        <v>-1000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22000</v>
      </c>
      <c r="O22" s="25">
        <v>-1000</v>
      </c>
      <c r="P22" s="25">
        <v>25000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25000</v>
      </c>
      <c r="Y22" s="25">
        <v>1000</v>
      </c>
    </row>
    <row r="23" spans="2:25">
      <c r="B23" s="42"/>
      <c r="C23" s="43"/>
      <c r="D23" s="13" t="s">
        <v>965</v>
      </c>
      <c r="E23" s="18" t="s">
        <v>237</v>
      </c>
      <c r="F23" s="25">
        <v>31000</v>
      </c>
      <c r="G23" s="25">
        <v>-1000</v>
      </c>
      <c r="H23" s="25">
        <v>0</v>
      </c>
      <c r="I23" s="25">
        <v>0</v>
      </c>
      <c r="J23" s="25">
        <v>-6000</v>
      </c>
      <c r="K23" s="25">
        <v>0</v>
      </c>
      <c r="L23" s="25">
        <v>0</v>
      </c>
      <c r="M23" s="25">
        <v>0</v>
      </c>
      <c r="N23" s="25">
        <v>24000</v>
      </c>
      <c r="O23" s="25">
        <v>-1000</v>
      </c>
      <c r="P23" s="25">
        <v>27000</v>
      </c>
      <c r="Q23" s="25">
        <v>0</v>
      </c>
      <c r="R23" s="25">
        <v>0</v>
      </c>
      <c r="S23" s="25">
        <v>0</v>
      </c>
      <c r="T23" s="25">
        <v>-1000</v>
      </c>
      <c r="U23" s="25">
        <v>0</v>
      </c>
      <c r="V23" s="25">
        <v>0</v>
      </c>
      <c r="W23" s="25">
        <v>0</v>
      </c>
      <c r="X23" s="25">
        <v>26000</v>
      </c>
      <c r="Y23" s="25">
        <v>1000</v>
      </c>
    </row>
    <row r="24" spans="2:25">
      <c r="B24" s="42"/>
      <c r="C24" s="41" t="s">
        <v>26</v>
      </c>
      <c r="D24" s="13" t="s">
        <v>1277</v>
      </c>
      <c r="E24" s="18" t="s">
        <v>38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</row>
    <row r="25" spans="2:25">
      <c r="B25" s="42"/>
      <c r="C25" s="42"/>
      <c r="D25" s="13" t="s">
        <v>1276</v>
      </c>
      <c r="E25" s="18" t="s">
        <v>40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</row>
    <row r="26" spans="2:25">
      <c r="B26" s="42"/>
      <c r="C26" s="42"/>
      <c r="D26" s="13" t="s">
        <v>1274</v>
      </c>
      <c r="E26" s="18" t="s">
        <v>41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</row>
    <row r="27" spans="2:25">
      <c r="B27" s="42"/>
      <c r="C27" s="42"/>
      <c r="D27" s="13" t="s">
        <v>1275</v>
      </c>
      <c r="E27" s="18" t="s">
        <v>43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</row>
    <row r="28" spans="2:25">
      <c r="B28" s="42"/>
      <c r="C28" s="42"/>
      <c r="D28" s="13" t="s">
        <v>726</v>
      </c>
      <c r="E28" s="18" t="s">
        <v>44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</row>
    <row r="29" spans="2:25">
      <c r="B29" s="42"/>
      <c r="C29" s="42"/>
      <c r="D29" s="13" t="s">
        <v>1269</v>
      </c>
      <c r="E29" s="18" t="s">
        <v>45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</row>
    <row r="30" spans="2:25">
      <c r="B30" s="42"/>
      <c r="C30" s="42"/>
      <c r="D30" s="13" t="s">
        <v>1270</v>
      </c>
      <c r="E30" s="18" t="s">
        <v>46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</row>
    <row r="31" spans="2:25">
      <c r="B31" s="42"/>
      <c r="C31" s="42"/>
      <c r="D31" s="13" t="s">
        <v>835</v>
      </c>
      <c r="E31" s="18" t="s">
        <v>47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</row>
    <row r="32" spans="2:25">
      <c r="B32" s="42"/>
      <c r="C32" s="43"/>
      <c r="D32" s="13" t="s">
        <v>966</v>
      </c>
      <c r="E32" s="18" t="s">
        <v>48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</row>
    <row r="33" spans="2:25">
      <c r="B33" s="42"/>
      <c r="C33" s="41" t="s">
        <v>903</v>
      </c>
      <c r="D33" s="13" t="s">
        <v>597</v>
      </c>
      <c r="E33" s="18" t="s">
        <v>49</v>
      </c>
      <c r="F33" s="25">
        <v>159000</v>
      </c>
      <c r="G33" s="25">
        <v>-6000</v>
      </c>
      <c r="H33" s="25">
        <v>1000</v>
      </c>
      <c r="I33" s="25">
        <v>0</v>
      </c>
      <c r="J33" s="25">
        <v>-29000</v>
      </c>
      <c r="K33" s="25">
        <v>0</v>
      </c>
      <c r="L33" s="25">
        <v>0</v>
      </c>
      <c r="M33" s="25">
        <v>0</v>
      </c>
      <c r="N33" s="25">
        <v>125000</v>
      </c>
      <c r="O33" s="25">
        <v>3000</v>
      </c>
      <c r="P33" s="25">
        <v>73000</v>
      </c>
      <c r="Q33" s="25">
        <v>21000</v>
      </c>
      <c r="R33" s="25">
        <v>2000</v>
      </c>
      <c r="S33" s="25">
        <v>0</v>
      </c>
      <c r="T33" s="25">
        <v>-9000</v>
      </c>
      <c r="U33" s="25">
        <v>0</v>
      </c>
      <c r="V33" s="25">
        <v>25000</v>
      </c>
      <c r="W33" s="25">
        <v>0</v>
      </c>
      <c r="X33" s="25">
        <v>112000</v>
      </c>
      <c r="Y33" s="25">
        <v>50000</v>
      </c>
    </row>
    <row r="34" spans="2:25">
      <c r="B34" s="42"/>
      <c r="C34" s="42"/>
      <c r="D34" s="13" t="s">
        <v>594</v>
      </c>
      <c r="E34" s="18" t="s">
        <v>51</v>
      </c>
      <c r="F34" s="25">
        <v>1201000</v>
      </c>
      <c r="G34" s="25">
        <v>298000</v>
      </c>
      <c r="H34" s="25">
        <v>225000</v>
      </c>
      <c r="I34" s="25">
        <v>0</v>
      </c>
      <c r="J34" s="25">
        <v>-744000</v>
      </c>
      <c r="K34" s="25">
        <v>0</v>
      </c>
      <c r="L34" s="25">
        <v>-85000</v>
      </c>
      <c r="M34" s="25">
        <v>0</v>
      </c>
      <c r="N34" s="25">
        <v>895000</v>
      </c>
      <c r="O34" s="25">
        <v>429000</v>
      </c>
      <c r="P34" s="25">
        <v>351000</v>
      </c>
      <c r="Q34" s="25">
        <v>-5000</v>
      </c>
      <c r="R34" s="25">
        <v>157000</v>
      </c>
      <c r="S34" s="25">
        <v>0</v>
      </c>
      <c r="T34" s="25">
        <v>-220000</v>
      </c>
      <c r="U34" s="25">
        <v>0</v>
      </c>
      <c r="V34" s="25">
        <v>0</v>
      </c>
      <c r="W34" s="25">
        <v>0</v>
      </c>
      <c r="X34" s="25">
        <v>283000</v>
      </c>
      <c r="Y34" s="25">
        <v>148000</v>
      </c>
    </row>
    <row r="35" spans="2:25">
      <c r="B35" s="42"/>
      <c r="C35" s="42"/>
      <c r="D35" s="13" t="s">
        <v>599</v>
      </c>
      <c r="E35" s="18" t="s">
        <v>59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1000</v>
      </c>
      <c r="Q35" s="25">
        <v>0</v>
      </c>
      <c r="R35" s="25">
        <v>1000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2000</v>
      </c>
      <c r="Y35" s="25">
        <v>23000</v>
      </c>
    </row>
    <row r="36" spans="2:25">
      <c r="B36" s="42"/>
      <c r="C36" s="42"/>
      <c r="D36" s="13" t="s">
        <v>876</v>
      </c>
      <c r="E36" s="18" t="s">
        <v>61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</row>
    <row r="37" spans="2:25">
      <c r="B37" s="42"/>
      <c r="C37" s="42"/>
      <c r="D37" s="13" t="s">
        <v>595</v>
      </c>
      <c r="E37" s="18" t="s">
        <v>62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</row>
    <row r="38" spans="2:25">
      <c r="B38" s="42"/>
      <c r="C38" s="43"/>
      <c r="D38" s="13" t="s">
        <v>972</v>
      </c>
      <c r="E38" s="18" t="s">
        <v>63</v>
      </c>
      <c r="F38" s="25">
        <v>1360000</v>
      </c>
      <c r="G38" s="25">
        <v>292000</v>
      </c>
      <c r="H38" s="25">
        <v>226000</v>
      </c>
      <c r="I38" s="25">
        <v>0</v>
      </c>
      <c r="J38" s="25">
        <v>-773000</v>
      </c>
      <c r="K38" s="25">
        <v>0</v>
      </c>
      <c r="L38" s="25">
        <v>-85000</v>
      </c>
      <c r="M38" s="25">
        <v>0</v>
      </c>
      <c r="N38" s="25">
        <v>1020000</v>
      </c>
      <c r="O38" s="25">
        <v>432000</v>
      </c>
      <c r="P38" s="25">
        <v>425000</v>
      </c>
      <c r="Q38" s="25">
        <v>16000</v>
      </c>
      <c r="R38" s="25">
        <v>160000</v>
      </c>
      <c r="S38" s="25">
        <v>0</v>
      </c>
      <c r="T38" s="25">
        <v>-229000</v>
      </c>
      <c r="U38" s="25">
        <v>0</v>
      </c>
      <c r="V38" s="25">
        <v>25000</v>
      </c>
      <c r="W38" s="25">
        <v>0</v>
      </c>
      <c r="X38" s="25">
        <v>397000</v>
      </c>
      <c r="Y38" s="25">
        <v>221000</v>
      </c>
    </row>
    <row r="39" spans="2:25">
      <c r="B39" s="42"/>
      <c r="C39" s="43" t="s">
        <v>921</v>
      </c>
      <c r="D39" s="43"/>
      <c r="E39" s="18" t="s">
        <v>64</v>
      </c>
      <c r="F39" s="25">
        <v>28000</v>
      </c>
      <c r="G39" s="25">
        <v>3000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31000</v>
      </c>
      <c r="O39" s="25">
        <v>3000</v>
      </c>
      <c r="P39" s="25">
        <v>23000</v>
      </c>
      <c r="Q39" s="25">
        <v>-2000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21000</v>
      </c>
      <c r="Y39" s="25"/>
    </row>
    <row r="40" spans="2:25">
      <c r="B40" s="43"/>
      <c r="C40" s="43" t="s">
        <v>1023</v>
      </c>
      <c r="D40" s="43"/>
      <c r="E40" s="18" t="s">
        <v>65</v>
      </c>
      <c r="F40" s="25">
        <v>1419000</v>
      </c>
      <c r="G40" s="25">
        <v>294000</v>
      </c>
      <c r="H40" s="25">
        <v>226000</v>
      </c>
      <c r="I40" s="25">
        <v>0</v>
      </c>
      <c r="J40" s="25">
        <v>-779000</v>
      </c>
      <c r="K40" s="25">
        <v>0</v>
      </c>
      <c r="L40" s="25">
        <v>-85000</v>
      </c>
      <c r="M40" s="25">
        <v>0</v>
      </c>
      <c r="N40" s="25">
        <v>1075000</v>
      </c>
      <c r="O40" s="25">
        <v>434000</v>
      </c>
      <c r="P40" s="25">
        <v>475000</v>
      </c>
      <c r="Q40" s="25">
        <v>14000</v>
      </c>
      <c r="R40" s="25">
        <v>160000</v>
      </c>
      <c r="S40" s="25">
        <v>0</v>
      </c>
      <c r="T40" s="25">
        <v>-230000</v>
      </c>
      <c r="U40" s="25">
        <v>0</v>
      </c>
      <c r="V40" s="25">
        <v>25000</v>
      </c>
      <c r="W40" s="25">
        <v>0</v>
      </c>
      <c r="X40" s="25">
        <v>444000</v>
      </c>
      <c r="Y40" s="25">
        <v>222000</v>
      </c>
    </row>
    <row r="41" spans="2:25">
      <c r="B41" s="41" t="s">
        <v>550</v>
      </c>
      <c r="C41" s="41" t="s">
        <v>553</v>
      </c>
      <c r="D41" s="13" t="s">
        <v>597</v>
      </c>
      <c r="E41" s="18" t="s">
        <v>66</v>
      </c>
      <c r="F41" s="25">
        <v>105000</v>
      </c>
      <c r="G41" s="25">
        <v>6000</v>
      </c>
      <c r="H41" s="25">
        <v>5000</v>
      </c>
      <c r="I41" s="25">
        <v>0</v>
      </c>
      <c r="J41" s="25">
        <v>-39000</v>
      </c>
      <c r="K41" s="25">
        <v>0</v>
      </c>
      <c r="L41" s="25">
        <v>0</v>
      </c>
      <c r="M41" s="25">
        <v>0</v>
      </c>
      <c r="N41" s="25">
        <v>77000</v>
      </c>
      <c r="O41" s="25">
        <v>-33000</v>
      </c>
      <c r="P41" s="25">
        <v>87000</v>
      </c>
      <c r="Q41" s="25">
        <v>-2000</v>
      </c>
      <c r="R41" s="25">
        <v>3000</v>
      </c>
      <c r="S41" s="25">
        <v>0</v>
      </c>
      <c r="T41" s="25">
        <v>-10000</v>
      </c>
      <c r="U41" s="25">
        <v>0</v>
      </c>
      <c r="V41" s="25">
        <v>31000</v>
      </c>
      <c r="W41" s="25">
        <v>0</v>
      </c>
      <c r="X41" s="25">
        <v>109000</v>
      </c>
      <c r="Y41" s="25">
        <v>-6000</v>
      </c>
    </row>
    <row r="42" spans="2:25">
      <c r="B42" s="42"/>
      <c r="C42" s="42"/>
      <c r="D42" s="13" t="s">
        <v>594</v>
      </c>
      <c r="E42" s="18" t="s">
        <v>67</v>
      </c>
      <c r="F42" s="25">
        <v>1063000</v>
      </c>
      <c r="G42" s="25">
        <v>98000</v>
      </c>
      <c r="H42" s="25">
        <v>171000</v>
      </c>
      <c r="I42" s="25">
        <v>0</v>
      </c>
      <c r="J42" s="25">
        <v>-619000</v>
      </c>
      <c r="K42" s="25">
        <v>0</v>
      </c>
      <c r="L42" s="25">
        <v>0</v>
      </c>
      <c r="M42" s="25">
        <v>0</v>
      </c>
      <c r="N42" s="25">
        <v>713000</v>
      </c>
      <c r="O42" s="25">
        <v>-249000</v>
      </c>
      <c r="P42" s="25">
        <v>276000</v>
      </c>
      <c r="Q42" s="25">
        <v>-9000</v>
      </c>
      <c r="R42" s="25">
        <v>234000</v>
      </c>
      <c r="S42" s="25">
        <v>0</v>
      </c>
      <c r="T42" s="25">
        <v>-187000</v>
      </c>
      <c r="U42" s="25">
        <v>0</v>
      </c>
      <c r="V42" s="25">
        <v>0</v>
      </c>
      <c r="W42" s="25">
        <v>0</v>
      </c>
      <c r="X42" s="25">
        <v>314000</v>
      </c>
      <c r="Y42" s="25">
        <v>-200000</v>
      </c>
    </row>
    <row r="43" spans="2:25">
      <c r="B43" s="42"/>
      <c r="C43" s="42"/>
      <c r="D43" s="13" t="s">
        <v>599</v>
      </c>
      <c r="E43" s="18" t="s">
        <v>68</v>
      </c>
      <c r="F43" s="25">
        <v>4000</v>
      </c>
      <c r="G43" s="25">
        <v>1000</v>
      </c>
      <c r="H43" s="25">
        <v>0</v>
      </c>
      <c r="I43" s="25">
        <v>0</v>
      </c>
      <c r="J43" s="25"/>
      <c r="K43" s="25">
        <v>0</v>
      </c>
      <c r="L43" s="25">
        <v>0</v>
      </c>
      <c r="M43" s="25">
        <v>0</v>
      </c>
      <c r="N43" s="25">
        <v>5000</v>
      </c>
      <c r="O43" s="25">
        <v>0</v>
      </c>
      <c r="P43" s="25">
        <v>9000</v>
      </c>
      <c r="Q43" s="25">
        <v>4000</v>
      </c>
      <c r="R43" s="25">
        <v>1000</v>
      </c>
      <c r="S43" s="25">
        <v>0</v>
      </c>
      <c r="T43" s="25">
        <v>-9000</v>
      </c>
      <c r="U43" s="25">
        <v>0</v>
      </c>
      <c r="V43" s="25">
        <v>0</v>
      </c>
      <c r="W43" s="25">
        <v>0</v>
      </c>
      <c r="X43" s="25">
        <v>5000</v>
      </c>
      <c r="Y43" s="25">
        <v>-5000</v>
      </c>
    </row>
    <row r="44" spans="2:25">
      <c r="B44" s="42"/>
      <c r="C44" s="42"/>
      <c r="D44" s="13" t="s">
        <v>876</v>
      </c>
      <c r="E44" s="18" t="s">
        <v>70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/>
    </row>
    <row r="45" spans="2:25">
      <c r="B45" s="42"/>
      <c r="C45" s="42"/>
      <c r="D45" s="13" t="s">
        <v>595</v>
      </c>
      <c r="E45" s="18" t="s">
        <v>71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/>
    </row>
    <row r="46" spans="2:25">
      <c r="B46" s="42"/>
      <c r="C46" s="43"/>
      <c r="D46" s="13" t="s">
        <v>936</v>
      </c>
      <c r="E46" s="18" t="s">
        <v>72</v>
      </c>
      <c r="F46" s="25">
        <v>1172000</v>
      </c>
      <c r="G46" s="25">
        <v>105000</v>
      </c>
      <c r="H46" s="25">
        <v>176000</v>
      </c>
      <c r="I46" s="25">
        <v>0</v>
      </c>
      <c r="J46" s="25">
        <v>-658000</v>
      </c>
      <c r="K46" s="25">
        <v>0</v>
      </c>
      <c r="L46" s="25">
        <v>0</v>
      </c>
      <c r="M46" s="25">
        <v>0</v>
      </c>
      <c r="N46" s="25">
        <v>795000</v>
      </c>
      <c r="O46" s="25">
        <v>-282000</v>
      </c>
      <c r="P46" s="25">
        <v>372000</v>
      </c>
      <c r="Q46" s="25">
        <v>-7000</v>
      </c>
      <c r="R46" s="25">
        <v>238000</v>
      </c>
      <c r="S46" s="25">
        <v>0</v>
      </c>
      <c r="T46" s="25">
        <v>-206000</v>
      </c>
      <c r="U46" s="25">
        <v>0</v>
      </c>
      <c r="V46" s="25">
        <v>31000</v>
      </c>
      <c r="W46" s="25">
        <v>0</v>
      </c>
      <c r="X46" s="25">
        <v>428000</v>
      </c>
      <c r="Y46" s="25">
        <v>-211000</v>
      </c>
    </row>
    <row r="47" spans="2:25">
      <c r="B47" s="42"/>
      <c r="C47" s="43" t="s">
        <v>571</v>
      </c>
      <c r="D47" s="43"/>
      <c r="E47" s="18" t="s">
        <v>73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</row>
    <row r="48" spans="2:25">
      <c r="B48" s="41"/>
      <c r="C48" s="41" t="s">
        <v>1019</v>
      </c>
      <c r="D48" s="41"/>
      <c r="E48" s="20" t="s">
        <v>74</v>
      </c>
      <c r="F48" s="27">
        <v>1172000</v>
      </c>
      <c r="G48" s="27">
        <v>105000</v>
      </c>
      <c r="H48" s="27">
        <v>176000</v>
      </c>
      <c r="I48" s="27">
        <v>0</v>
      </c>
      <c r="J48" s="27">
        <v>-658000</v>
      </c>
      <c r="K48" s="27">
        <v>0</v>
      </c>
      <c r="L48" s="27">
        <v>0</v>
      </c>
      <c r="M48" s="27">
        <v>0</v>
      </c>
      <c r="N48" s="27">
        <v>795000</v>
      </c>
      <c r="O48" s="27">
        <v>-282000</v>
      </c>
      <c r="P48" s="27">
        <v>372000</v>
      </c>
      <c r="Q48" s="27">
        <v>-7000</v>
      </c>
      <c r="R48" s="27">
        <v>238000</v>
      </c>
      <c r="S48" s="27">
        <v>0</v>
      </c>
      <c r="T48" s="27">
        <v>-206000</v>
      </c>
      <c r="U48" s="27">
        <v>0</v>
      </c>
      <c r="V48" s="27">
        <v>31000</v>
      </c>
      <c r="W48" s="27">
        <v>0</v>
      </c>
      <c r="X48" s="27">
        <v>428000</v>
      </c>
      <c r="Y48" s="27">
        <v>-211000</v>
      </c>
    </row>
  </sheetData>
  <mergeCells count="20">
    <mergeCell ref="B41:B48"/>
    <mergeCell ref="C41:C46"/>
    <mergeCell ref="C47:D47"/>
    <mergeCell ref="C48:D48"/>
    <mergeCell ref="B15:B40"/>
    <mergeCell ref="C15:C23"/>
    <mergeCell ref="C24:C32"/>
    <mergeCell ref="C33:C38"/>
    <mergeCell ref="C39:D39"/>
    <mergeCell ref="C40:D40"/>
    <mergeCell ref="A6:B6"/>
    <mergeCell ref="A8:B8"/>
    <mergeCell ref="B10:I10"/>
    <mergeCell ref="F12:O12"/>
    <mergeCell ref="P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4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1.33203125" customWidth="1"/>
    <col min="4" max="4" width="25.33203125" customWidth="1"/>
    <col min="5" max="5" width="8" customWidth="1"/>
    <col min="6" max="35" width="21.5546875" customWidth="1"/>
  </cols>
  <sheetData>
    <row r="1" spans="1:35">
      <c r="A1" s="33" t="s">
        <v>245</v>
      </c>
      <c r="B1" s="34"/>
      <c r="C1" s="34"/>
    </row>
    <row r="2" spans="1:35">
      <c r="A2" s="33" t="s">
        <v>481</v>
      </c>
      <c r="B2" s="34"/>
      <c r="C2" s="34"/>
    </row>
    <row r="4" spans="1:35">
      <c r="A4" s="35" t="s">
        <v>361</v>
      </c>
      <c r="B4" s="36"/>
      <c r="C4" s="10" t="s">
        <v>53</v>
      </c>
      <c r="D4" s="37" t="s">
        <v>799</v>
      </c>
      <c r="E4" s="37"/>
    </row>
    <row r="5" spans="1:35">
      <c r="A5" s="38" t="s">
        <v>1286</v>
      </c>
      <c r="B5" s="38"/>
      <c r="C5" s="15">
        <v>45930</v>
      </c>
    </row>
    <row r="6" spans="1:35">
      <c r="A6" s="38" t="s">
        <v>983</v>
      </c>
      <c r="B6" s="38"/>
      <c r="C6" s="14" t="s">
        <v>250</v>
      </c>
    </row>
    <row r="7" spans="1:35">
      <c r="A7" s="2"/>
      <c r="B7" s="2"/>
      <c r="C7" s="16"/>
    </row>
    <row r="8" spans="1:35">
      <c r="A8" s="39" t="s">
        <v>846</v>
      </c>
      <c r="B8" s="39"/>
      <c r="C8" s="17" t="str">
        <f>B11</f>
        <v>660-55</v>
      </c>
    </row>
    <row r="9" spans="1:35">
      <c r="A9" s="5" t="s">
        <v>186</v>
      </c>
    </row>
    <row r="10" spans="1:35">
      <c r="B10" s="40" t="s">
        <v>187</v>
      </c>
      <c r="C10" s="34"/>
      <c r="D10" s="34"/>
      <c r="E10" s="34"/>
      <c r="F10" s="34"/>
      <c r="G10" s="34"/>
      <c r="H10" s="34"/>
      <c r="I10" s="34"/>
    </row>
    <row r="11" spans="1:35">
      <c r="B11" s="9" t="s">
        <v>186</v>
      </c>
    </row>
    <row r="12" spans="1:35">
      <c r="F12" s="45" t="s">
        <v>865</v>
      </c>
      <c r="G12" s="46"/>
      <c r="H12" s="46"/>
      <c r="I12" s="46"/>
      <c r="J12" s="46"/>
      <c r="K12" s="46"/>
      <c r="L12" s="46"/>
      <c r="M12" s="46"/>
      <c r="N12" s="46"/>
      <c r="O12" s="45"/>
      <c r="P12" s="45" t="s">
        <v>866</v>
      </c>
      <c r="Q12" s="46"/>
      <c r="R12" s="46"/>
      <c r="S12" s="46"/>
      <c r="T12" s="46"/>
      <c r="U12" s="46"/>
      <c r="V12" s="46"/>
      <c r="W12" s="46"/>
      <c r="X12" s="46"/>
      <c r="Y12" s="45"/>
      <c r="Z12" s="45" t="s">
        <v>1282</v>
      </c>
      <c r="AA12" s="46"/>
      <c r="AB12" s="46"/>
      <c r="AC12" s="46"/>
      <c r="AD12" s="46"/>
      <c r="AE12" s="46"/>
      <c r="AF12" s="46"/>
      <c r="AG12" s="46"/>
      <c r="AH12" s="46"/>
      <c r="AI12" s="45"/>
    </row>
    <row r="13" spans="1:35" ht="26.4">
      <c r="F13" s="21" t="s">
        <v>1234</v>
      </c>
      <c r="G13" s="21" t="s">
        <v>1218</v>
      </c>
      <c r="H13" s="21" t="s">
        <v>1225</v>
      </c>
      <c r="I13" s="21" t="s">
        <v>825</v>
      </c>
      <c r="J13" s="21" t="s">
        <v>1003</v>
      </c>
      <c r="K13" s="21" t="s">
        <v>543</v>
      </c>
      <c r="L13" s="21" t="s">
        <v>474</v>
      </c>
      <c r="M13" s="21" t="s">
        <v>475</v>
      </c>
      <c r="N13" s="21" t="s">
        <v>1233</v>
      </c>
      <c r="O13" s="21" t="s">
        <v>1222</v>
      </c>
      <c r="P13" s="21" t="s">
        <v>1234</v>
      </c>
      <c r="Q13" s="21" t="s">
        <v>1218</v>
      </c>
      <c r="R13" s="21" t="s">
        <v>1225</v>
      </c>
      <c r="S13" s="21" t="s">
        <v>825</v>
      </c>
      <c r="T13" s="21" t="s">
        <v>1003</v>
      </c>
      <c r="U13" s="21" t="s">
        <v>543</v>
      </c>
      <c r="V13" s="21" t="s">
        <v>474</v>
      </c>
      <c r="W13" s="21" t="s">
        <v>475</v>
      </c>
      <c r="X13" s="21" t="s">
        <v>1233</v>
      </c>
      <c r="Y13" s="21" t="s">
        <v>1222</v>
      </c>
      <c r="Z13" s="21" t="s">
        <v>1234</v>
      </c>
      <c r="AA13" s="21" t="s">
        <v>1218</v>
      </c>
      <c r="AB13" s="21" t="s">
        <v>1225</v>
      </c>
      <c r="AC13" s="21" t="s">
        <v>825</v>
      </c>
      <c r="AD13" s="21" t="s">
        <v>1003</v>
      </c>
      <c r="AE13" s="21" t="s">
        <v>543</v>
      </c>
      <c r="AF13" s="21" t="s">
        <v>474</v>
      </c>
      <c r="AG13" s="21" t="s">
        <v>475</v>
      </c>
      <c r="AH13" s="21" t="s">
        <v>1233</v>
      </c>
      <c r="AI13" s="21" t="s">
        <v>1222</v>
      </c>
    </row>
    <row r="14" spans="1:35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86</v>
      </c>
      <c r="L14" s="18" t="s">
        <v>235</v>
      </c>
      <c r="M14" s="18" t="s">
        <v>236</v>
      </c>
      <c r="N14" s="18" t="s">
        <v>237</v>
      </c>
      <c r="O14" s="18" t="s">
        <v>38</v>
      </c>
      <c r="P14" s="18" t="s">
        <v>36</v>
      </c>
      <c r="Q14" s="18" t="s">
        <v>50</v>
      </c>
      <c r="R14" s="18" t="s">
        <v>69</v>
      </c>
      <c r="S14" s="18" t="s">
        <v>80</v>
      </c>
      <c r="T14" s="18" t="s">
        <v>85</v>
      </c>
      <c r="U14" s="18" t="s">
        <v>86</v>
      </c>
      <c r="V14" s="18" t="s">
        <v>235</v>
      </c>
      <c r="W14" s="18" t="s">
        <v>236</v>
      </c>
      <c r="X14" s="18" t="s">
        <v>237</v>
      </c>
      <c r="Y14" s="18" t="s">
        <v>38</v>
      </c>
      <c r="Z14" s="18" t="s">
        <v>36</v>
      </c>
      <c r="AA14" s="18" t="s">
        <v>50</v>
      </c>
      <c r="AB14" s="18" t="s">
        <v>69</v>
      </c>
      <c r="AC14" s="18" t="s">
        <v>80</v>
      </c>
      <c r="AD14" s="18" t="s">
        <v>85</v>
      </c>
      <c r="AE14" s="18" t="s">
        <v>86</v>
      </c>
      <c r="AF14" s="18" t="s">
        <v>235</v>
      </c>
      <c r="AG14" s="18" t="s">
        <v>236</v>
      </c>
      <c r="AH14" s="18" t="s">
        <v>237</v>
      </c>
      <c r="AI14" s="18" t="s">
        <v>38</v>
      </c>
    </row>
    <row r="15" spans="1:35">
      <c r="B15" s="41" t="s">
        <v>899</v>
      </c>
      <c r="C15" s="41" t="s">
        <v>283</v>
      </c>
      <c r="D15" s="13" t="s">
        <v>1277</v>
      </c>
      <c r="E15" s="18" t="s">
        <v>36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</row>
    <row r="16" spans="1:35">
      <c r="B16" s="42"/>
      <c r="C16" s="42"/>
      <c r="D16" s="13" t="s">
        <v>1276</v>
      </c>
      <c r="E16" s="18" t="s">
        <v>50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</row>
    <row r="17" spans="2:35">
      <c r="B17" s="42"/>
      <c r="C17" s="42"/>
      <c r="D17" s="13" t="s">
        <v>1274</v>
      </c>
      <c r="E17" s="18" t="s">
        <v>69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</row>
    <row r="18" spans="2:35">
      <c r="B18" s="42"/>
      <c r="C18" s="42"/>
      <c r="D18" s="13" t="s">
        <v>1275</v>
      </c>
      <c r="E18" s="18" t="s">
        <v>80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</row>
    <row r="19" spans="2:35">
      <c r="B19" s="42"/>
      <c r="C19" s="42"/>
      <c r="D19" s="13" t="s">
        <v>726</v>
      </c>
      <c r="E19" s="18" t="s">
        <v>85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</row>
    <row r="20" spans="2:35">
      <c r="B20" s="42"/>
      <c r="C20" s="42"/>
      <c r="D20" s="13" t="s">
        <v>1269</v>
      </c>
      <c r="E20" s="18" t="s">
        <v>86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</row>
    <row r="21" spans="2:35">
      <c r="B21" s="42"/>
      <c r="C21" s="42"/>
      <c r="D21" s="13" t="s">
        <v>1270</v>
      </c>
      <c r="E21" s="18" t="s">
        <v>235</v>
      </c>
      <c r="F21" s="25">
        <v>7000</v>
      </c>
      <c r="G21" s="25">
        <v>1000</v>
      </c>
      <c r="H21" s="25">
        <v>0</v>
      </c>
      <c r="I21" s="25">
        <v>0</v>
      </c>
      <c r="J21" s="25">
        <v>-6000</v>
      </c>
      <c r="K21" s="25">
        <v>0</v>
      </c>
      <c r="L21" s="25">
        <v>0</v>
      </c>
      <c r="M21" s="25">
        <v>0</v>
      </c>
      <c r="N21" s="25">
        <v>2000</v>
      </c>
      <c r="O21" s="25">
        <v>1000</v>
      </c>
      <c r="P21" s="25">
        <v>2000</v>
      </c>
      <c r="Q21" s="25">
        <v>1000</v>
      </c>
      <c r="R21" s="25">
        <v>0</v>
      </c>
      <c r="S21" s="25">
        <v>0</v>
      </c>
      <c r="T21" s="25">
        <v>-2000</v>
      </c>
      <c r="U21" s="25">
        <v>0</v>
      </c>
      <c r="V21" s="25">
        <v>0</v>
      </c>
      <c r="W21" s="25">
        <v>0</v>
      </c>
      <c r="X21" s="25">
        <v>1000</v>
      </c>
      <c r="Y21" s="25">
        <v>0</v>
      </c>
      <c r="Z21" s="25">
        <v>2000</v>
      </c>
      <c r="AA21" s="25">
        <v>1000</v>
      </c>
      <c r="AB21" s="25">
        <v>0</v>
      </c>
      <c r="AC21" s="25">
        <v>0</v>
      </c>
      <c r="AD21" s="25">
        <v>-2000</v>
      </c>
      <c r="AE21" s="25">
        <v>0</v>
      </c>
      <c r="AF21" s="25">
        <v>6000</v>
      </c>
      <c r="AG21" s="25">
        <v>0</v>
      </c>
      <c r="AH21" s="25">
        <v>7000</v>
      </c>
      <c r="AI21" s="25">
        <v>-1000</v>
      </c>
    </row>
    <row r="22" spans="2:35">
      <c r="B22" s="42"/>
      <c r="C22" s="42"/>
      <c r="D22" s="13" t="s">
        <v>835</v>
      </c>
      <c r="E22" s="18" t="s">
        <v>236</v>
      </c>
      <c r="F22" s="25">
        <v>24000</v>
      </c>
      <c r="G22" s="25">
        <v>-2000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22000</v>
      </c>
      <c r="O22" s="25">
        <v>-1000</v>
      </c>
      <c r="P22" s="25">
        <v>24000</v>
      </c>
      <c r="Q22" s="25">
        <v>1000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25000</v>
      </c>
      <c r="Y22" s="25">
        <v>1000</v>
      </c>
      <c r="Z22" s="25">
        <v>24000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24000</v>
      </c>
      <c r="AI22" s="25">
        <v>1000</v>
      </c>
    </row>
    <row r="23" spans="2:35">
      <c r="B23" s="42"/>
      <c r="C23" s="43"/>
      <c r="D23" s="13" t="s">
        <v>965</v>
      </c>
      <c r="E23" s="18" t="s">
        <v>237</v>
      </c>
      <c r="F23" s="25">
        <v>31000</v>
      </c>
      <c r="G23" s="25">
        <v>-1000</v>
      </c>
      <c r="H23" s="25">
        <v>0</v>
      </c>
      <c r="I23" s="25">
        <v>0</v>
      </c>
      <c r="J23" s="25">
        <v>-6000</v>
      </c>
      <c r="K23" s="25">
        <v>0</v>
      </c>
      <c r="L23" s="25">
        <v>0</v>
      </c>
      <c r="M23" s="25">
        <v>0</v>
      </c>
      <c r="N23" s="25">
        <v>24000</v>
      </c>
      <c r="O23" s="25">
        <v>0</v>
      </c>
      <c r="P23" s="25">
        <v>26000</v>
      </c>
      <c r="Q23" s="25">
        <v>2000</v>
      </c>
      <c r="R23" s="25">
        <v>0</v>
      </c>
      <c r="S23" s="25">
        <v>0</v>
      </c>
      <c r="T23" s="25">
        <v>-2000</v>
      </c>
      <c r="U23" s="25">
        <v>0</v>
      </c>
      <c r="V23" s="25">
        <v>0</v>
      </c>
      <c r="W23" s="25">
        <v>0</v>
      </c>
      <c r="X23" s="25">
        <v>26000</v>
      </c>
      <c r="Y23" s="25">
        <v>1000</v>
      </c>
      <c r="Z23" s="25">
        <v>26000</v>
      </c>
      <c r="AA23" s="25">
        <v>1000</v>
      </c>
      <c r="AB23" s="25">
        <v>0</v>
      </c>
      <c r="AC23" s="25">
        <v>0</v>
      </c>
      <c r="AD23" s="25">
        <v>-2000</v>
      </c>
      <c r="AE23" s="25">
        <v>0</v>
      </c>
      <c r="AF23" s="25">
        <v>6000</v>
      </c>
      <c r="AG23" s="25">
        <v>0</v>
      </c>
      <c r="AH23" s="25">
        <v>31000</v>
      </c>
      <c r="AI23" s="25">
        <v>0</v>
      </c>
    </row>
    <row r="24" spans="2:35">
      <c r="B24" s="42"/>
      <c r="C24" s="41" t="s">
        <v>881</v>
      </c>
      <c r="D24" s="13" t="s">
        <v>1277</v>
      </c>
      <c r="E24" s="18" t="s">
        <v>38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</row>
    <row r="25" spans="2:35">
      <c r="B25" s="42"/>
      <c r="C25" s="42"/>
      <c r="D25" s="13" t="s">
        <v>1276</v>
      </c>
      <c r="E25" s="18" t="s">
        <v>40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</row>
    <row r="26" spans="2:35">
      <c r="B26" s="42"/>
      <c r="C26" s="42"/>
      <c r="D26" s="13" t="s">
        <v>1274</v>
      </c>
      <c r="E26" s="18" t="s">
        <v>41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</row>
    <row r="27" spans="2:35">
      <c r="B27" s="42"/>
      <c r="C27" s="42"/>
      <c r="D27" s="13" t="s">
        <v>1275</v>
      </c>
      <c r="E27" s="18" t="s">
        <v>43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</row>
    <row r="28" spans="2:35">
      <c r="B28" s="42"/>
      <c r="C28" s="42"/>
      <c r="D28" s="13" t="s">
        <v>726</v>
      </c>
      <c r="E28" s="18" t="s">
        <v>44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</row>
    <row r="29" spans="2:35">
      <c r="B29" s="42"/>
      <c r="C29" s="42"/>
      <c r="D29" s="13" t="s">
        <v>1269</v>
      </c>
      <c r="E29" s="18" t="s">
        <v>45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</row>
    <row r="30" spans="2:35">
      <c r="B30" s="42"/>
      <c r="C30" s="42"/>
      <c r="D30" s="13" t="s">
        <v>1270</v>
      </c>
      <c r="E30" s="18" t="s">
        <v>46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</row>
    <row r="31" spans="2:35">
      <c r="B31" s="42"/>
      <c r="C31" s="42"/>
      <c r="D31" s="13" t="s">
        <v>835</v>
      </c>
      <c r="E31" s="18" t="s">
        <v>47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</row>
    <row r="32" spans="2:35">
      <c r="B32" s="42"/>
      <c r="C32" s="43"/>
      <c r="D32" s="13" t="s">
        <v>966</v>
      </c>
      <c r="E32" s="18" t="s">
        <v>48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</row>
    <row r="33" spans="2:35">
      <c r="B33" s="42"/>
      <c r="C33" s="41" t="s">
        <v>903</v>
      </c>
      <c r="D33" s="13" t="s">
        <v>597</v>
      </c>
      <c r="E33" s="18" t="s">
        <v>49</v>
      </c>
      <c r="F33" s="25">
        <v>90000</v>
      </c>
      <c r="G33" s="25">
        <v>-3000</v>
      </c>
      <c r="H33" s="25">
        <v>93000</v>
      </c>
      <c r="I33" s="25">
        <v>0</v>
      </c>
      <c r="J33" s="25">
        <v>-56000</v>
      </c>
      <c r="K33" s="25">
        <v>0</v>
      </c>
      <c r="L33" s="25">
        <v>1000</v>
      </c>
      <c r="M33" s="25">
        <v>0</v>
      </c>
      <c r="N33" s="25">
        <v>125000</v>
      </c>
      <c r="O33" s="25">
        <v>84000</v>
      </c>
      <c r="P33" s="25">
        <v>60000</v>
      </c>
      <c r="Q33" s="25">
        <v>34000</v>
      </c>
      <c r="R33" s="25">
        <v>4000</v>
      </c>
      <c r="S33" s="25">
        <v>0</v>
      </c>
      <c r="T33" s="25">
        <v>-18000</v>
      </c>
      <c r="U33" s="25">
        <v>0</v>
      </c>
      <c r="V33" s="25">
        <v>32000</v>
      </c>
      <c r="W33" s="25">
        <v>0</v>
      </c>
      <c r="X33" s="25">
        <v>112000</v>
      </c>
      <c r="Y33" s="25">
        <v>72000</v>
      </c>
      <c r="Z33" s="25">
        <v>60000</v>
      </c>
      <c r="AA33" s="25">
        <v>21000</v>
      </c>
      <c r="AB33" s="25">
        <v>5000</v>
      </c>
      <c r="AC33" s="25">
        <v>0</v>
      </c>
      <c r="AD33" s="25">
        <v>-28000</v>
      </c>
      <c r="AE33" s="25">
        <v>0</v>
      </c>
      <c r="AF33" s="25">
        <v>32000</v>
      </c>
      <c r="AG33" s="25">
        <v>0</v>
      </c>
      <c r="AH33" s="25">
        <v>90000</v>
      </c>
      <c r="AI33" s="25">
        <v>55000</v>
      </c>
    </row>
    <row r="34" spans="2:35">
      <c r="B34" s="42"/>
      <c r="C34" s="42"/>
      <c r="D34" s="13" t="s">
        <v>594</v>
      </c>
      <c r="E34" s="18" t="s">
        <v>51</v>
      </c>
      <c r="F34" s="25">
        <v>377000</v>
      </c>
      <c r="G34" s="25">
        <v>515000</v>
      </c>
      <c r="H34" s="25">
        <v>1293000</v>
      </c>
      <c r="I34" s="25">
        <v>0</v>
      </c>
      <c r="J34" s="25">
        <v>-1296000</v>
      </c>
      <c r="K34" s="25">
        <v>0</v>
      </c>
      <c r="L34" s="25">
        <v>6000</v>
      </c>
      <c r="M34" s="25">
        <v>0</v>
      </c>
      <c r="N34" s="25">
        <v>895000</v>
      </c>
      <c r="O34" s="25">
        <v>849000</v>
      </c>
      <c r="P34" s="25">
        <v>567000</v>
      </c>
      <c r="Q34" s="25">
        <v>-283000</v>
      </c>
      <c r="R34" s="25">
        <v>398000</v>
      </c>
      <c r="S34" s="25">
        <v>0</v>
      </c>
      <c r="T34" s="25">
        <v>-399000</v>
      </c>
      <c r="U34" s="25">
        <v>0</v>
      </c>
      <c r="V34" s="25">
        <v>0</v>
      </c>
      <c r="W34" s="25">
        <v>0</v>
      </c>
      <c r="X34" s="25">
        <v>283000</v>
      </c>
      <c r="Y34" s="25">
        <v>208000</v>
      </c>
      <c r="Z34" s="25">
        <v>567000</v>
      </c>
      <c r="AA34" s="25">
        <v>-283000</v>
      </c>
      <c r="AB34" s="25">
        <v>680000</v>
      </c>
      <c r="AC34" s="25">
        <v>0</v>
      </c>
      <c r="AD34" s="25">
        <v>-585000</v>
      </c>
      <c r="AE34" s="25">
        <v>0</v>
      </c>
      <c r="AF34" s="25">
        <v>0</v>
      </c>
      <c r="AG34" s="25">
        <v>-2000</v>
      </c>
      <c r="AH34" s="25">
        <v>377000</v>
      </c>
      <c r="AI34" s="25">
        <v>354000</v>
      </c>
    </row>
    <row r="35" spans="2:35">
      <c r="B35" s="42"/>
      <c r="C35" s="42"/>
      <c r="D35" s="13" t="s">
        <v>599</v>
      </c>
      <c r="E35" s="18" t="s">
        <v>59</v>
      </c>
      <c r="F35" s="25">
        <v>1000</v>
      </c>
      <c r="G35" s="25">
        <v>0</v>
      </c>
      <c r="H35" s="25">
        <v>0</v>
      </c>
      <c r="I35" s="25">
        <v>0</v>
      </c>
      <c r="J35" s="25">
        <v>-1000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1000</v>
      </c>
      <c r="Q35" s="25">
        <v>0</v>
      </c>
      <c r="R35" s="25">
        <v>3000</v>
      </c>
      <c r="S35" s="25">
        <v>0</v>
      </c>
      <c r="T35" s="25">
        <v>-2000</v>
      </c>
      <c r="U35" s="25">
        <v>0</v>
      </c>
      <c r="V35" s="25">
        <v>0</v>
      </c>
      <c r="W35" s="25">
        <v>0</v>
      </c>
      <c r="X35" s="25">
        <v>2000</v>
      </c>
      <c r="Y35" s="25">
        <v>1000</v>
      </c>
      <c r="Z35" s="25">
        <v>1000</v>
      </c>
      <c r="AA35" s="25">
        <v>0</v>
      </c>
      <c r="AB35" s="25">
        <v>3000</v>
      </c>
      <c r="AC35" s="25">
        <v>0</v>
      </c>
      <c r="AD35" s="25">
        <v>-3000</v>
      </c>
      <c r="AE35" s="25">
        <v>0</v>
      </c>
      <c r="AF35" s="25">
        <v>0</v>
      </c>
      <c r="AG35" s="25">
        <v>0</v>
      </c>
      <c r="AH35" s="25">
        <v>1000</v>
      </c>
      <c r="AI35" s="25">
        <v>1000</v>
      </c>
    </row>
    <row r="36" spans="2:35">
      <c r="B36" s="42"/>
      <c r="C36" s="42"/>
      <c r="D36" s="13" t="s">
        <v>876</v>
      </c>
      <c r="E36" s="18" t="s">
        <v>61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</row>
    <row r="37" spans="2:35">
      <c r="B37" s="42"/>
      <c r="C37" s="42"/>
      <c r="D37" s="13" t="s">
        <v>595</v>
      </c>
      <c r="E37" s="18" t="s">
        <v>62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</row>
    <row r="38" spans="2:35">
      <c r="B38" s="42"/>
      <c r="C38" s="43"/>
      <c r="D38" s="13" t="s">
        <v>972</v>
      </c>
      <c r="E38" s="18" t="s">
        <v>63</v>
      </c>
      <c r="F38" s="25">
        <v>468000</v>
      </c>
      <c r="G38" s="25">
        <v>512000</v>
      </c>
      <c r="H38" s="25">
        <v>1386000</v>
      </c>
      <c r="I38" s="25">
        <v>0</v>
      </c>
      <c r="J38" s="25">
        <v>-1353000</v>
      </c>
      <c r="K38" s="25">
        <v>0</v>
      </c>
      <c r="L38" s="25">
        <v>7000</v>
      </c>
      <c r="M38" s="25">
        <v>0</v>
      </c>
      <c r="N38" s="25">
        <v>1020000</v>
      </c>
      <c r="O38" s="25">
        <v>933000</v>
      </c>
      <c r="P38" s="25">
        <v>628000</v>
      </c>
      <c r="Q38" s="25">
        <v>-249000</v>
      </c>
      <c r="R38" s="25">
        <v>405000</v>
      </c>
      <c r="S38" s="25">
        <v>0</v>
      </c>
      <c r="T38" s="25">
        <v>-419000</v>
      </c>
      <c r="U38" s="25">
        <v>0</v>
      </c>
      <c r="V38" s="25">
        <v>32000</v>
      </c>
      <c r="W38" s="25">
        <v>0</v>
      </c>
      <c r="X38" s="25">
        <v>397000</v>
      </c>
      <c r="Y38" s="25">
        <v>281000</v>
      </c>
      <c r="Z38" s="25">
        <v>628000</v>
      </c>
      <c r="AA38" s="25">
        <v>-262000</v>
      </c>
      <c r="AB38" s="25">
        <v>688000</v>
      </c>
      <c r="AC38" s="25">
        <v>0</v>
      </c>
      <c r="AD38" s="25">
        <v>-616000</v>
      </c>
      <c r="AE38" s="25">
        <v>0</v>
      </c>
      <c r="AF38" s="25">
        <v>32000</v>
      </c>
      <c r="AG38" s="25">
        <v>-2000</v>
      </c>
      <c r="AH38" s="25">
        <v>468000</v>
      </c>
      <c r="AI38" s="25">
        <v>410000</v>
      </c>
    </row>
    <row r="39" spans="2:35">
      <c r="B39" s="42"/>
      <c r="C39" s="43" t="s">
        <v>921</v>
      </c>
      <c r="D39" s="43"/>
      <c r="E39" s="18" t="s">
        <v>64</v>
      </c>
      <c r="F39" s="25">
        <v>25000</v>
      </c>
      <c r="G39" s="25">
        <v>6000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31000</v>
      </c>
      <c r="O39" s="25">
        <v>6000</v>
      </c>
      <c r="P39" s="25">
        <v>16000</v>
      </c>
      <c r="Q39" s="25">
        <v>5000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21000</v>
      </c>
      <c r="Y39" s="25">
        <v>5000</v>
      </c>
      <c r="Z39" s="25">
        <v>16000</v>
      </c>
      <c r="AA39" s="25">
        <v>9000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25000</v>
      </c>
      <c r="AI39" s="25">
        <v>9000</v>
      </c>
    </row>
    <row r="40" spans="2:35">
      <c r="B40" s="43"/>
      <c r="C40" s="43" t="s">
        <v>1023</v>
      </c>
      <c r="D40" s="43"/>
      <c r="E40" s="18" t="s">
        <v>65</v>
      </c>
      <c r="F40" s="25">
        <v>524000</v>
      </c>
      <c r="G40" s="25">
        <v>517000</v>
      </c>
      <c r="H40" s="25">
        <v>1386000</v>
      </c>
      <c r="I40" s="25">
        <v>0</v>
      </c>
      <c r="J40" s="25">
        <v>-1359000</v>
      </c>
      <c r="K40" s="25">
        <v>0</v>
      </c>
      <c r="L40" s="25">
        <v>7000</v>
      </c>
      <c r="M40" s="25">
        <v>0</v>
      </c>
      <c r="N40" s="25">
        <v>1075000</v>
      </c>
      <c r="O40" s="25">
        <v>939000</v>
      </c>
      <c r="P40" s="25">
        <v>670000</v>
      </c>
      <c r="Q40" s="25">
        <v>-242000</v>
      </c>
      <c r="R40" s="25">
        <v>405000</v>
      </c>
      <c r="S40" s="25">
        <v>0</v>
      </c>
      <c r="T40" s="25">
        <v>-421000</v>
      </c>
      <c r="U40" s="25">
        <v>0</v>
      </c>
      <c r="V40" s="25">
        <v>32000</v>
      </c>
      <c r="W40" s="25">
        <v>0</v>
      </c>
      <c r="X40" s="25">
        <v>444000</v>
      </c>
      <c r="Y40" s="25">
        <v>287000</v>
      </c>
      <c r="Z40" s="25">
        <v>670000</v>
      </c>
      <c r="AA40" s="25">
        <v>-252000</v>
      </c>
      <c r="AB40" s="25">
        <v>688000</v>
      </c>
      <c r="AC40" s="25">
        <v>0</v>
      </c>
      <c r="AD40" s="25">
        <v>-618000</v>
      </c>
      <c r="AE40" s="25">
        <v>0</v>
      </c>
      <c r="AF40" s="25">
        <v>38000</v>
      </c>
      <c r="AG40" s="25">
        <v>-2000</v>
      </c>
      <c r="AH40" s="25">
        <v>524000</v>
      </c>
      <c r="AI40" s="25">
        <v>419000</v>
      </c>
    </row>
    <row r="41" spans="2:35">
      <c r="B41" s="41" t="s">
        <v>550</v>
      </c>
      <c r="C41" s="41" t="s">
        <v>553</v>
      </c>
      <c r="D41" s="13" t="s">
        <v>597</v>
      </c>
      <c r="E41" s="18" t="s">
        <v>66</v>
      </c>
      <c r="F41" s="25">
        <v>116000</v>
      </c>
      <c r="G41" s="25">
        <v>11000</v>
      </c>
      <c r="H41" s="25">
        <v>10000</v>
      </c>
      <c r="I41" s="25">
        <v>0</v>
      </c>
      <c r="J41" s="25">
        <v>-60000</v>
      </c>
      <c r="K41" s="25">
        <v>0</v>
      </c>
      <c r="L41" s="25">
        <v>0</v>
      </c>
      <c r="M41" s="25">
        <v>0</v>
      </c>
      <c r="N41" s="25">
        <v>77000</v>
      </c>
      <c r="O41" s="25">
        <v>-17000</v>
      </c>
      <c r="P41" s="25">
        <v>73000</v>
      </c>
      <c r="Q41" s="25">
        <v>10000</v>
      </c>
      <c r="R41" s="25">
        <v>12000</v>
      </c>
      <c r="S41" s="25">
        <v>0</v>
      </c>
      <c r="T41" s="25">
        <v>-22000</v>
      </c>
      <c r="U41" s="25">
        <v>0</v>
      </c>
      <c r="V41" s="25">
        <v>36000</v>
      </c>
      <c r="W41" s="25">
        <v>0</v>
      </c>
      <c r="X41" s="25">
        <v>109000</v>
      </c>
      <c r="Y41" s="25">
        <v>-60000</v>
      </c>
      <c r="Z41" s="25">
        <v>73000</v>
      </c>
      <c r="AA41" s="25">
        <v>17000</v>
      </c>
      <c r="AB41" s="25">
        <v>14000</v>
      </c>
      <c r="AC41" s="25">
        <v>0</v>
      </c>
      <c r="AD41" s="25">
        <v>-24000</v>
      </c>
      <c r="AE41" s="25">
        <v>0</v>
      </c>
      <c r="AF41" s="25">
        <v>36000</v>
      </c>
      <c r="AG41" s="25"/>
      <c r="AH41" s="25">
        <v>116000</v>
      </c>
      <c r="AI41" s="25">
        <v>-68000</v>
      </c>
    </row>
    <row r="42" spans="2:35">
      <c r="B42" s="42"/>
      <c r="C42" s="42"/>
      <c r="D42" s="13" t="s">
        <v>594</v>
      </c>
      <c r="E42" s="18" t="s">
        <v>67</v>
      </c>
      <c r="F42" s="25">
        <v>352000</v>
      </c>
      <c r="G42" s="25">
        <v>467000</v>
      </c>
      <c r="H42" s="25">
        <v>1017000</v>
      </c>
      <c r="I42" s="25">
        <v>0</v>
      </c>
      <c r="J42" s="25">
        <v>-1138000</v>
      </c>
      <c r="K42" s="25">
        <v>0</v>
      </c>
      <c r="L42" s="25">
        <v>15000</v>
      </c>
      <c r="M42" s="25">
        <v>0</v>
      </c>
      <c r="N42" s="25">
        <v>713000</v>
      </c>
      <c r="O42" s="25">
        <v>-671000</v>
      </c>
      <c r="P42" s="25">
        <v>583000</v>
      </c>
      <c r="Q42" s="25">
        <v>-331000</v>
      </c>
      <c r="R42" s="25">
        <v>458000</v>
      </c>
      <c r="S42" s="25">
        <v>0</v>
      </c>
      <c r="T42" s="25">
        <v>-399000</v>
      </c>
      <c r="U42" s="25">
        <v>0</v>
      </c>
      <c r="V42" s="25">
        <v>3000</v>
      </c>
      <c r="W42" s="25">
        <v>0</v>
      </c>
      <c r="X42" s="25">
        <v>314000</v>
      </c>
      <c r="Y42" s="25">
        <v>-239000</v>
      </c>
      <c r="Z42" s="25">
        <v>583000</v>
      </c>
      <c r="AA42" s="25">
        <v>-218000</v>
      </c>
      <c r="AB42" s="25">
        <v>601000</v>
      </c>
      <c r="AC42" s="25">
        <v>0</v>
      </c>
      <c r="AD42" s="25">
        <v>-615000</v>
      </c>
      <c r="AE42" s="25">
        <v>0</v>
      </c>
      <c r="AF42" s="25">
        <v>3000</v>
      </c>
      <c r="AG42" s="25">
        <v>-2000</v>
      </c>
      <c r="AH42" s="25">
        <v>352000</v>
      </c>
      <c r="AI42" s="25">
        <v>-315000</v>
      </c>
    </row>
    <row r="43" spans="2:35">
      <c r="B43" s="42"/>
      <c r="C43" s="42"/>
      <c r="D43" s="13" t="s">
        <v>599</v>
      </c>
      <c r="E43" s="18" t="s">
        <v>68</v>
      </c>
      <c r="F43" s="25">
        <v>3000</v>
      </c>
      <c r="G43" s="25">
        <v>3000</v>
      </c>
      <c r="H43" s="25">
        <v>4000</v>
      </c>
      <c r="I43" s="25">
        <v>0</v>
      </c>
      <c r="J43" s="25">
        <v>-5000</v>
      </c>
      <c r="K43" s="25">
        <v>0</v>
      </c>
      <c r="L43" s="25">
        <v>0</v>
      </c>
      <c r="M43" s="25">
        <v>0</v>
      </c>
      <c r="N43" s="25">
        <v>5000</v>
      </c>
      <c r="O43" s="25">
        <v>-5000</v>
      </c>
      <c r="P43" s="25">
        <v>0</v>
      </c>
      <c r="Q43" s="25">
        <v>14000</v>
      </c>
      <c r="R43" s="25">
        <v>2000</v>
      </c>
      <c r="S43" s="25">
        <v>0</v>
      </c>
      <c r="T43" s="25">
        <v>-11000</v>
      </c>
      <c r="U43" s="25">
        <v>0</v>
      </c>
      <c r="V43" s="25">
        <v>0</v>
      </c>
      <c r="W43" s="25">
        <v>0</v>
      </c>
      <c r="X43" s="25">
        <v>5000</v>
      </c>
      <c r="Y43" s="25">
        <v>-5000</v>
      </c>
      <c r="Z43" s="25">
        <v>0</v>
      </c>
      <c r="AA43" s="25">
        <v>15000</v>
      </c>
      <c r="AB43" s="25">
        <v>2000</v>
      </c>
      <c r="AC43" s="25">
        <v>0</v>
      </c>
      <c r="AD43" s="25">
        <v>-12000</v>
      </c>
      <c r="AE43" s="25">
        <v>0</v>
      </c>
      <c r="AF43" s="25">
        <v>0</v>
      </c>
      <c r="AG43" s="25">
        <v>-2000</v>
      </c>
      <c r="AH43" s="25">
        <v>3000</v>
      </c>
      <c r="AI43" s="25">
        <v>-3000</v>
      </c>
    </row>
    <row r="44" spans="2:35">
      <c r="B44" s="42"/>
      <c r="C44" s="42"/>
      <c r="D44" s="13" t="s">
        <v>876</v>
      </c>
      <c r="E44" s="18" t="s">
        <v>70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/>
      <c r="P44" s="25">
        <v>0</v>
      </c>
      <c r="Q44" s="25">
        <v>0</v>
      </c>
      <c r="R44" s="25"/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/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</row>
    <row r="45" spans="2:35">
      <c r="B45" s="42"/>
      <c r="C45" s="42"/>
      <c r="D45" s="13" t="s">
        <v>595</v>
      </c>
      <c r="E45" s="18" t="s">
        <v>71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/>
      <c r="P45" s="25">
        <v>0</v>
      </c>
      <c r="Q45" s="25">
        <v>0</v>
      </c>
      <c r="R45" s="25"/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/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</row>
    <row r="46" spans="2:35">
      <c r="B46" s="42"/>
      <c r="C46" s="43"/>
      <c r="D46" s="13" t="s">
        <v>936</v>
      </c>
      <c r="E46" s="18" t="s">
        <v>72</v>
      </c>
      <c r="F46" s="25">
        <v>471000</v>
      </c>
      <c r="G46" s="25">
        <v>481000</v>
      </c>
      <c r="H46" s="25">
        <v>1031000</v>
      </c>
      <c r="I46" s="25">
        <v>0</v>
      </c>
      <c r="J46" s="25">
        <v>-1203000</v>
      </c>
      <c r="K46" s="25">
        <v>0</v>
      </c>
      <c r="L46" s="25">
        <v>15000</v>
      </c>
      <c r="M46" s="25">
        <v>0</v>
      </c>
      <c r="N46" s="25">
        <v>795000</v>
      </c>
      <c r="O46" s="25">
        <v>-693000</v>
      </c>
      <c r="P46" s="25">
        <v>656000</v>
      </c>
      <c r="Q46" s="25">
        <v>-307000</v>
      </c>
      <c r="R46" s="25">
        <v>472000</v>
      </c>
      <c r="S46" s="25">
        <v>0</v>
      </c>
      <c r="T46" s="25">
        <v>-432000</v>
      </c>
      <c r="U46" s="25">
        <v>0</v>
      </c>
      <c r="V46" s="25">
        <v>39000</v>
      </c>
      <c r="W46" s="25">
        <v>0</v>
      </c>
      <c r="X46" s="25">
        <v>428000</v>
      </c>
      <c r="Y46" s="25">
        <v>-304000</v>
      </c>
      <c r="Z46" s="25">
        <v>656000</v>
      </c>
      <c r="AA46" s="25">
        <v>-186000</v>
      </c>
      <c r="AB46" s="25">
        <v>617000</v>
      </c>
      <c r="AC46" s="25">
        <v>0</v>
      </c>
      <c r="AD46" s="25">
        <v>-651000</v>
      </c>
      <c r="AE46" s="25">
        <v>0</v>
      </c>
      <c r="AF46" s="25">
        <v>39000</v>
      </c>
      <c r="AG46" s="25">
        <v>-4000</v>
      </c>
      <c r="AH46" s="25">
        <v>471000</v>
      </c>
      <c r="AI46" s="25">
        <v>-386000</v>
      </c>
    </row>
    <row r="47" spans="2:35">
      <c r="B47" s="42"/>
      <c r="C47" s="43" t="s">
        <v>571</v>
      </c>
      <c r="D47" s="43"/>
      <c r="E47" s="18" t="s">
        <v>73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</row>
    <row r="48" spans="2:35">
      <c r="B48" s="41"/>
      <c r="C48" s="41" t="s">
        <v>1019</v>
      </c>
      <c r="D48" s="41"/>
      <c r="E48" s="20" t="s">
        <v>74</v>
      </c>
      <c r="F48" s="27">
        <v>471000</v>
      </c>
      <c r="G48" s="27">
        <v>481000</v>
      </c>
      <c r="H48" s="27">
        <v>1031000</v>
      </c>
      <c r="I48" s="27">
        <v>0</v>
      </c>
      <c r="J48" s="27">
        <v>-1203000</v>
      </c>
      <c r="K48" s="27">
        <v>0</v>
      </c>
      <c r="L48" s="27">
        <v>15000</v>
      </c>
      <c r="M48" s="27">
        <v>0</v>
      </c>
      <c r="N48" s="27">
        <v>795000</v>
      </c>
      <c r="O48" s="27">
        <v>-693000</v>
      </c>
      <c r="P48" s="27">
        <v>656000</v>
      </c>
      <c r="Q48" s="27">
        <v>-307000</v>
      </c>
      <c r="R48" s="27">
        <v>472000</v>
      </c>
      <c r="S48" s="27">
        <v>0</v>
      </c>
      <c r="T48" s="27">
        <v>-432000</v>
      </c>
      <c r="U48" s="27">
        <v>0</v>
      </c>
      <c r="V48" s="27">
        <v>39000</v>
      </c>
      <c r="W48" s="27">
        <v>0</v>
      </c>
      <c r="X48" s="27">
        <v>428000</v>
      </c>
      <c r="Y48" s="27">
        <v>-304000</v>
      </c>
      <c r="Z48" s="27">
        <v>656000</v>
      </c>
      <c r="AA48" s="27">
        <v>-186000</v>
      </c>
      <c r="AB48" s="27">
        <v>617000</v>
      </c>
      <c r="AC48" s="27">
        <v>0</v>
      </c>
      <c r="AD48" s="27">
        <v>-651000</v>
      </c>
      <c r="AE48" s="27">
        <v>0</v>
      </c>
      <c r="AF48" s="27">
        <v>39000</v>
      </c>
      <c r="AG48" s="27">
        <v>-4000</v>
      </c>
      <c r="AH48" s="27">
        <v>471000</v>
      </c>
      <c r="AI48" s="27">
        <v>-386000</v>
      </c>
    </row>
  </sheetData>
  <mergeCells count="21">
    <mergeCell ref="B41:B48"/>
    <mergeCell ref="C41:C46"/>
    <mergeCell ref="C47:D47"/>
    <mergeCell ref="C48:D48"/>
    <mergeCell ref="Z12:AI12"/>
    <mergeCell ref="B15:B40"/>
    <mergeCell ref="C15:C23"/>
    <mergeCell ref="C24:C32"/>
    <mergeCell ref="C33:C38"/>
    <mergeCell ref="C39:D39"/>
    <mergeCell ref="C40:D40"/>
    <mergeCell ref="A6:B6"/>
    <mergeCell ref="A8:B8"/>
    <mergeCell ref="B10:I10"/>
    <mergeCell ref="F12:O12"/>
    <mergeCell ref="P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1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94" customWidth="1"/>
    <col min="4" max="4" width="8" customWidth="1"/>
    <col min="5" max="7" width="21.5546875" customWidth="1"/>
    <col min="8" max="9" width="13.664062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660-56</v>
      </c>
    </row>
    <row r="9" spans="1:9">
      <c r="A9" s="5" t="s">
        <v>188</v>
      </c>
    </row>
    <row r="10" spans="1:9">
      <c r="B10" s="40" t="s">
        <v>189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188</v>
      </c>
    </row>
    <row r="12" spans="1:9">
      <c r="E12" s="21" t="s">
        <v>1293</v>
      </c>
      <c r="F12" s="21" t="s">
        <v>1183</v>
      </c>
      <c r="G12" s="21" t="s">
        <v>1282</v>
      </c>
    </row>
    <row r="13" spans="1:9">
      <c r="E13" s="21" t="s">
        <v>653</v>
      </c>
      <c r="F13" s="21" t="s">
        <v>653</v>
      </c>
      <c r="G13" s="21" t="s">
        <v>653</v>
      </c>
    </row>
    <row r="14" spans="1:9">
      <c r="E14" s="18" t="s">
        <v>36</v>
      </c>
      <c r="F14" s="18" t="s">
        <v>36</v>
      </c>
      <c r="G14" s="18" t="s">
        <v>36</v>
      </c>
    </row>
    <row r="15" spans="1:9">
      <c r="B15" s="41" t="s">
        <v>621</v>
      </c>
      <c r="C15" s="13" t="s">
        <v>1088</v>
      </c>
      <c r="D15" s="18" t="s">
        <v>36</v>
      </c>
      <c r="E15" s="25"/>
      <c r="F15" s="25"/>
      <c r="G15" s="25"/>
    </row>
    <row r="16" spans="1:9">
      <c r="B16" s="42"/>
      <c r="C16" s="13" t="s">
        <v>800</v>
      </c>
      <c r="D16" s="18" t="s">
        <v>50</v>
      </c>
      <c r="E16" s="25"/>
      <c r="F16" s="25"/>
      <c r="G16" s="25"/>
    </row>
    <row r="17" spans="2:7">
      <c r="B17" s="43"/>
      <c r="C17" s="13" t="s">
        <v>987</v>
      </c>
      <c r="D17" s="18" t="s">
        <v>69</v>
      </c>
      <c r="E17" s="25">
        <v>54000</v>
      </c>
      <c r="F17" s="25">
        <v>56000</v>
      </c>
      <c r="G17" s="25">
        <v>56000</v>
      </c>
    </row>
    <row r="18" spans="2:7">
      <c r="B18" s="41" t="s">
        <v>622</v>
      </c>
      <c r="C18" s="13" t="s">
        <v>1088</v>
      </c>
      <c r="D18" s="18" t="s">
        <v>80</v>
      </c>
      <c r="E18" s="25"/>
      <c r="F18" s="25"/>
      <c r="G18" s="25"/>
    </row>
    <row r="19" spans="2:7">
      <c r="B19" s="42"/>
      <c r="C19" s="13" t="s">
        <v>800</v>
      </c>
      <c r="D19" s="18" t="s">
        <v>85</v>
      </c>
      <c r="E19" s="25"/>
      <c r="F19" s="25"/>
      <c r="G19" s="25"/>
    </row>
    <row r="20" spans="2:7">
      <c r="B20" s="43"/>
      <c r="C20" s="13" t="s">
        <v>987</v>
      </c>
      <c r="D20" s="18" t="s">
        <v>86</v>
      </c>
      <c r="E20" s="25"/>
      <c r="F20" s="25"/>
      <c r="G20" s="25"/>
    </row>
    <row r="21" spans="2:7">
      <c r="B21" s="41" t="s">
        <v>1073</v>
      </c>
      <c r="C21" s="41"/>
      <c r="D21" s="20" t="s">
        <v>235</v>
      </c>
      <c r="E21" s="27">
        <v>54000</v>
      </c>
      <c r="F21" s="27">
        <v>56000</v>
      </c>
      <c r="G21" s="27">
        <v>56000</v>
      </c>
    </row>
  </sheetData>
  <mergeCells count="11">
    <mergeCell ref="B21:C21"/>
    <mergeCell ref="A6:B6"/>
    <mergeCell ref="A8:B8"/>
    <mergeCell ref="B10:I10"/>
    <mergeCell ref="B15:B17"/>
    <mergeCell ref="B18:B20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4" width="28" customWidth="1"/>
    <col min="5" max="5" width="8" customWidth="1"/>
    <col min="6" max="17" width="21.88671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660-57</v>
      </c>
    </row>
    <row r="9" spans="1:17">
      <c r="A9" s="5" t="s">
        <v>190</v>
      </c>
    </row>
    <row r="10" spans="1:17">
      <c r="B10" s="40" t="s">
        <v>191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7">
      <c r="B11" s="9" t="s">
        <v>190</v>
      </c>
    </row>
    <row r="12" spans="1:17">
      <c r="F12" s="45" t="s">
        <v>1293</v>
      </c>
      <c r="G12" s="46"/>
      <c r="H12" s="45"/>
      <c r="I12" s="45" t="s">
        <v>1183</v>
      </c>
      <c r="J12" s="46"/>
      <c r="K12" s="45"/>
      <c r="L12" s="45" t="s">
        <v>865</v>
      </c>
      <c r="M12" s="46"/>
      <c r="N12" s="45"/>
      <c r="O12" s="45" t="s">
        <v>866</v>
      </c>
      <c r="P12" s="46"/>
      <c r="Q12" s="47"/>
    </row>
    <row r="13" spans="1:17">
      <c r="F13" s="21" t="s">
        <v>661</v>
      </c>
      <c r="G13" s="21" t="s">
        <v>449</v>
      </c>
      <c r="H13" s="21" t="s">
        <v>1259</v>
      </c>
      <c r="I13" s="21" t="s">
        <v>661</v>
      </c>
      <c r="J13" s="21" t="s">
        <v>449</v>
      </c>
      <c r="K13" s="21" t="s">
        <v>1259</v>
      </c>
      <c r="L13" s="21" t="s">
        <v>661</v>
      </c>
      <c r="M13" s="21" t="s">
        <v>449</v>
      </c>
      <c r="N13" s="21" t="s">
        <v>1259</v>
      </c>
      <c r="O13" s="21" t="s">
        <v>661</v>
      </c>
      <c r="P13" s="21" t="s">
        <v>449</v>
      </c>
      <c r="Q13" s="21" t="s">
        <v>1259</v>
      </c>
    </row>
    <row r="14" spans="1:17">
      <c r="F14" s="18" t="s">
        <v>36</v>
      </c>
      <c r="G14" s="18" t="s">
        <v>50</v>
      </c>
      <c r="H14" s="18" t="s">
        <v>69</v>
      </c>
      <c r="I14" s="18" t="s">
        <v>36</v>
      </c>
      <c r="J14" s="18" t="s">
        <v>50</v>
      </c>
      <c r="K14" s="18" t="s">
        <v>69</v>
      </c>
      <c r="L14" s="18" t="s">
        <v>80</v>
      </c>
      <c r="M14" s="18" t="s">
        <v>85</v>
      </c>
      <c r="N14" s="18" t="s">
        <v>86</v>
      </c>
      <c r="O14" s="18" t="s">
        <v>80</v>
      </c>
      <c r="P14" s="18" t="s">
        <v>85</v>
      </c>
      <c r="Q14" s="18" t="s">
        <v>86</v>
      </c>
    </row>
    <row r="15" spans="1:17">
      <c r="B15" s="41" t="s">
        <v>319</v>
      </c>
      <c r="C15" s="43" t="s">
        <v>358</v>
      </c>
      <c r="D15" s="43"/>
      <c r="E15" s="18" t="s">
        <v>36</v>
      </c>
      <c r="F15" s="25">
        <v>362537000</v>
      </c>
      <c r="G15" s="25">
        <v>6085000</v>
      </c>
      <c r="H15" s="23">
        <v>6.71</v>
      </c>
      <c r="I15" s="25">
        <v>328041000</v>
      </c>
      <c r="J15" s="25">
        <v>5816000</v>
      </c>
      <c r="K15" s="23">
        <v>7.09</v>
      </c>
      <c r="L15" s="25">
        <v>352197000</v>
      </c>
      <c r="M15" s="25">
        <v>16882000</v>
      </c>
      <c r="N15" s="23">
        <v>6.39</v>
      </c>
      <c r="O15" s="25">
        <v>320896000</v>
      </c>
      <c r="P15" s="25">
        <v>16053000</v>
      </c>
      <c r="Q15" s="23">
        <v>6.67</v>
      </c>
    </row>
    <row r="16" spans="1:17">
      <c r="B16" s="42"/>
      <c r="C16" s="43" t="s">
        <v>801</v>
      </c>
      <c r="D16" s="43"/>
      <c r="E16" s="18" t="s">
        <v>50</v>
      </c>
      <c r="F16" s="25">
        <v>11421000</v>
      </c>
      <c r="G16" s="25">
        <v>240000</v>
      </c>
      <c r="H16" s="23">
        <v>8.41</v>
      </c>
      <c r="I16" s="25">
        <v>10318000</v>
      </c>
      <c r="J16" s="25">
        <v>225000</v>
      </c>
      <c r="K16" s="23">
        <v>8.7200000000000006</v>
      </c>
      <c r="L16" s="25">
        <v>11326000</v>
      </c>
      <c r="M16" s="25">
        <v>691000</v>
      </c>
      <c r="N16" s="23">
        <v>8.1300000000000008</v>
      </c>
      <c r="O16" s="25">
        <v>9582000</v>
      </c>
      <c r="P16" s="25">
        <v>655000</v>
      </c>
      <c r="Q16" s="23">
        <v>9.11</v>
      </c>
    </row>
    <row r="17" spans="2:17">
      <c r="B17" s="42"/>
      <c r="C17" s="43" t="s">
        <v>931</v>
      </c>
      <c r="D17" s="43"/>
      <c r="E17" s="18" t="s">
        <v>69</v>
      </c>
      <c r="F17" s="25">
        <v>373958000</v>
      </c>
      <c r="G17" s="25">
        <v>6325000</v>
      </c>
      <c r="H17" s="23">
        <v>6.77</v>
      </c>
      <c r="I17" s="25">
        <v>338359000</v>
      </c>
      <c r="J17" s="25">
        <v>6041000</v>
      </c>
      <c r="K17" s="23">
        <v>7.14</v>
      </c>
      <c r="L17" s="25">
        <v>363523000</v>
      </c>
      <c r="M17" s="25">
        <v>17573000</v>
      </c>
      <c r="N17" s="23">
        <v>6.45</v>
      </c>
      <c r="O17" s="25">
        <v>330478000</v>
      </c>
      <c r="P17" s="25">
        <v>16708000</v>
      </c>
      <c r="Q17" s="23">
        <v>6.74</v>
      </c>
    </row>
    <row r="18" spans="2:17">
      <c r="B18" s="43"/>
      <c r="C18" s="13"/>
      <c r="D18" s="13" t="s">
        <v>783</v>
      </c>
      <c r="E18" s="18" t="s">
        <v>80</v>
      </c>
      <c r="F18" s="7"/>
      <c r="G18" s="25">
        <v>129000</v>
      </c>
      <c r="H18" s="4"/>
      <c r="I18" s="7"/>
      <c r="J18" s="25">
        <v>121000</v>
      </c>
      <c r="K18" s="4"/>
      <c r="L18" s="7"/>
      <c r="M18" s="25">
        <v>386000</v>
      </c>
      <c r="N18" s="4"/>
      <c r="O18" s="7"/>
      <c r="P18" s="25">
        <v>380000</v>
      </c>
      <c r="Q18" s="4"/>
    </row>
    <row r="19" spans="2:17">
      <c r="B19" s="41" t="s">
        <v>318</v>
      </c>
      <c r="C19" s="43" t="s">
        <v>358</v>
      </c>
      <c r="D19" s="43"/>
      <c r="E19" s="18" t="s">
        <v>85</v>
      </c>
      <c r="F19" s="25">
        <v>272000</v>
      </c>
      <c r="G19" s="25">
        <v>2000</v>
      </c>
      <c r="H19" s="23">
        <v>2.94</v>
      </c>
      <c r="I19" s="25">
        <v>360000</v>
      </c>
      <c r="J19" s="25">
        <v>5000</v>
      </c>
      <c r="K19" s="23">
        <v>5.56</v>
      </c>
      <c r="L19" s="25">
        <v>286000</v>
      </c>
      <c r="M19" s="25">
        <v>8000</v>
      </c>
      <c r="N19" s="23">
        <v>3.73</v>
      </c>
      <c r="O19" s="25">
        <v>389000</v>
      </c>
      <c r="P19" s="25">
        <v>15000</v>
      </c>
      <c r="Q19" s="23">
        <v>5.14</v>
      </c>
    </row>
    <row r="20" spans="2:17">
      <c r="B20" s="42"/>
      <c r="C20" s="43" t="s">
        <v>801</v>
      </c>
      <c r="D20" s="43"/>
      <c r="E20" s="18" t="s">
        <v>86</v>
      </c>
      <c r="F20" s="25">
        <v>21000</v>
      </c>
      <c r="G20" s="25">
        <v>1000</v>
      </c>
      <c r="H20" s="23">
        <v>19.05</v>
      </c>
      <c r="I20" s="25">
        <v>38000</v>
      </c>
      <c r="J20" s="25">
        <v>0</v>
      </c>
      <c r="K20" s="23">
        <v>0</v>
      </c>
      <c r="L20" s="25">
        <v>24000</v>
      </c>
      <c r="M20" s="25">
        <v>2000</v>
      </c>
      <c r="N20" s="23">
        <v>11.11</v>
      </c>
      <c r="O20" s="25">
        <v>42000</v>
      </c>
      <c r="P20" s="25">
        <v>3000</v>
      </c>
      <c r="Q20" s="23">
        <v>9.52</v>
      </c>
    </row>
    <row r="21" spans="2:17">
      <c r="B21" s="43"/>
      <c r="C21" s="43" t="s">
        <v>931</v>
      </c>
      <c r="D21" s="43"/>
      <c r="E21" s="18" t="s">
        <v>235</v>
      </c>
      <c r="F21" s="25">
        <v>293000</v>
      </c>
      <c r="G21" s="25">
        <v>3000</v>
      </c>
      <c r="H21" s="23">
        <v>4.0999999999999996</v>
      </c>
      <c r="I21" s="25">
        <v>398000</v>
      </c>
      <c r="J21" s="25">
        <v>5000</v>
      </c>
      <c r="K21" s="23">
        <v>5.03</v>
      </c>
      <c r="L21" s="25">
        <v>310000</v>
      </c>
      <c r="M21" s="25">
        <v>10000</v>
      </c>
      <c r="N21" s="23">
        <v>4.3</v>
      </c>
      <c r="O21" s="25">
        <v>431000</v>
      </c>
      <c r="P21" s="25">
        <v>18000</v>
      </c>
      <c r="Q21" s="23">
        <v>5.57</v>
      </c>
    </row>
    <row r="22" spans="2:17">
      <c r="B22" s="41" t="s">
        <v>1139</v>
      </c>
      <c r="C22" s="43" t="s">
        <v>358</v>
      </c>
      <c r="D22" s="43"/>
      <c r="E22" s="18" t="s">
        <v>236</v>
      </c>
      <c r="F22" s="25">
        <v>2191000</v>
      </c>
      <c r="G22" s="25">
        <v>61000</v>
      </c>
      <c r="H22" s="23">
        <v>11.14</v>
      </c>
      <c r="I22" s="25">
        <v>1822000</v>
      </c>
      <c r="J22" s="25">
        <v>16000</v>
      </c>
      <c r="K22" s="23">
        <v>3.51</v>
      </c>
      <c r="L22" s="25">
        <v>2104000</v>
      </c>
      <c r="M22" s="25">
        <v>82000</v>
      </c>
      <c r="N22" s="23">
        <v>5.2</v>
      </c>
      <c r="O22" s="25">
        <v>1412000</v>
      </c>
      <c r="P22" s="25">
        <v>36000</v>
      </c>
      <c r="Q22" s="23">
        <v>3.4</v>
      </c>
    </row>
    <row r="23" spans="2:17">
      <c r="B23" s="42"/>
      <c r="C23" s="43" t="s">
        <v>801</v>
      </c>
      <c r="D23" s="43"/>
      <c r="E23" s="18" t="s">
        <v>237</v>
      </c>
      <c r="F23" s="25">
        <v>379000</v>
      </c>
      <c r="G23" s="25">
        <v>1000</v>
      </c>
      <c r="H23" s="23">
        <v>1.06</v>
      </c>
      <c r="I23" s="25">
        <v>116000</v>
      </c>
      <c r="J23" s="25">
        <v>1000</v>
      </c>
      <c r="K23" s="23">
        <v>3.45</v>
      </c>
      <c r="L23" s="25">
        <v>194000</v>
      </c>
      <c r="M23" s="25">
        <v>1000</v>
      </c>
      <c r="N23" s="23">
        <v>0.69</v>
      </c>
      <c r="O23" s="25">
        <v>132000</v>
      </c>
      <c r="P23" s="25">
        <v>3000</v>
      </c>
      <c r="Q23" s="23">
        <v>3.03</v>
      </c>
    </row>
    <row r="24" spans="2:17">
      <c r="B24" s="43"/>
      <c r="C24" s="43" t="s">
        <v>931</v>
      </c>
      <c r="D24" s="43"/>
      <c r="E24" s="18" t="s">
        <v>38</v>
      </c>
      <c r="F24" s="25">
        <v>2570000</v>
      </c>
      <c r="G24" s="25">
        <v>62000</v>
      </c>
      <c r="H24" s="23">
        <v>9.65</v>
      </c>
      <c r="I24" s="25">
        <v>1938000</v>
      </c>
      <c r="J24" s="25">
        <v>17000</v>
      </c>
      <c r="K24" s="23">
        <v>3.51</v>
      </c>
      <c r="L24" s="25">
        <v>2298000</v>
      </c>
      <c r="M24" s="25">
        <v>83000</v>
      </c>
      <c r="N24" s="23">
        <v>4.82</v>
      </c>
      <c r="O24" s="25">
        <v>1544000</v>
      </c>
      <c r="P24" s="25">
        <v>39000</v>
      </c>
      <c r="Q24" s="23">
        <v>3.37</v>
      </c>
    </row>
    <row r="25" spans="2:17">
      <c r="B25" s="41" t="s">
        <v>1161</v>
      </c>
      <c r="C25" s="43" t="s">
        <v>358</v>
      </c>
      <c r="D25" s="43"/>
      <c r="E25" s="18" t="s">
        <v>40</v>
      </c>
      <c r="F25" s="25">
        <v>45703000</v>
      </c>
      <c r="G25" s="25">
        <v>483000</v>
      </c>
      <c r="H25" s="23">
        <v>4.2300000000000004</v>
      </c>
      <c r="I25" s="25">
        <v>47236000</v>
      </c>
      <c r="J25" s="25">
        <v>501000</v>
      </c>
      <c r="K25" s="23">
        <v>4.24</v>
      </c>
      <c r="L25" s="25">
        <v>51098000</v>
      </c>
      <c r="M25" s="25">
        <v>1619000</v>
      </c>
      <c r="N25" s="23">
        <v>4.22</v>
      </c>
      <c r="O25" s="25">
        <v>52158000</v>
      </c>
      <c r="P25" s="25">
        <v>1648000</v>
      </c>
      <c r="Q25" s="23">
        <v>4.21</v>
      </c>
    </row>
    <row r="26" spans="2:17">
      <c r="B26" s="42"/>
      <c r="C26" s="43" t="s">
        <v>801</v>
      </c>
      <c r="D26" s="43"/>
      <c r="E26" s="18" t="s">
        <v>41</v>
      </c>
      <c r="F26" s="25">
        <v>19920000</v>
      </c>
      <c r="G26" s="25">
        <v>206000</v>
      </c>
      <c r="H26" s="23">
        <v>4.1399999999999997</v>
      </c>
      <c r="I26" s="25">
        <v>24091000</v>
      </c>
      <c r="J26" s="25">
        <v>329000</v>
      </c>
      <c r="K26" s="23">
        <v>5.46</v>
      </c>
      <c r="L26" s="25">
        <v>19883000</v>
      </c>
      <c r="M26" s="25">
        <v>669000</v>
      </c>
      <c r="N26" s="23">
        <v>4.49</v>
      </c>
      <c r="O26" s="25">
        <v>21841000</v>
      </c>
      <c r="P26" s="25">
        <v>896000</v>
      </c>
      <c r="Q26" s="23">
        <v>5.47</v>
      </c>
    </row>
    <row r="27" spans="2:17">
      <c r="B27" s="43"/>
      <c r="C27" s="43" t="s">
        <v>931</v>
      </c>
      <c r="D27" s="43"/>
      <c r="E27" s="18" t="s">
        <v>43</v>
      </c>
      <c r="F27" s="25">
        <v>65623000</v>
      </c>
      <c r="G27" s="25">
        <v>689000</v>
      </c>
      <c r="H27" s="23">
        <v>4.2</v>
      </c>
      <c r="I27" s="25">
        <v>71327000</v>
      </c>
      <c r="J27" s="25">
        <v>830000</v>
      </c>
      <c r="K27" s="23">
        <v>4.6500000000000004</v>
      </c>
      <c r="L27" s="25">
        <v>70981000</v>
      </c>
      <c r="M27" s="25">
        <v>2288000</v>
      </c>
      <c r="N27" s="23">
        <v>4.3</v>
      </c>
      <c r="O27" s="25">
        <v>73999000</v>
      </c>
      <c r="P27" s="25">
        <v>2544000</v>
      </c>
      <c r="Q27" s="23">
        <v>4.58</v>
      </c>
    </row>
    <row r="28" spans="2:17">
      <c r="B28" s="41" t="s">
        <v>888</v>
      </c>
      <c r="C28" s="43" t="s">
        <v>358</v>
      </c>
      <c r="D28" s="43"/>
      <c r="E28" s="18" t="s">
        <v>44</v>
      </c>
      <c r="F28" s="25">
        <v>524000</v>
      </c>
      <c r="G28" s="25">
        <v>5000</v>
      </c>
      <c r="H28" s="23">
        <v>3.82</v>
      </c>
      <c r="I28" s="25">
        <v>371000</v>
      </c>
      <c r="J28" s="25">
        <v>4000</v>
      </c>
      <c r="K28" s="23">
        <v>4.3099999999999996</v>
      </c>
      <c r="L28" s="25">
        <v>401000</v>
      </c>
      <c r="M28" s="25">
        <v>13000</v>
      </c>
      <c r="N28" s="23">
        <v>4.32</v>
      </c>
      <c r="O28" s="25">
        <v>264000</v>
      </c>
      <c r="P28" s="25">
        <v>9000</v>
      </c>
      <c r="Q28" s="23">
        <v>4.55</v>
      </c>
    </row>
    <row r="29" spans="2:17">
      <c r="B29" s="42"/>
      <c r="C29" s="43" t="s">
        <v>801</v>
      </c>
      <c r="D29" s="43"/>
      <c r="E29" s="18" t="s">
        <v>45</v>
      </c>
      <c r="F29" s="25">
        <v>0</v>
      </c>
      <c r="G29" s="25">
        <v>0</v>
      </c>
      <c r="H29" s="23">
        <v>0</v>
      </c>
      <c r="I29" s="25">
        <v>0</v>
      </c>
      <c r="J29" s="25">
        <v>0</v>
      </c>
      <c r="K29" s="23">
        <v>0</v>
      </c>
      <c r="L29" s="25">
        <v>0</v>
      </c>
      <c r="M29" s="25">
        <v>0</v>
      </c>
      <c r="N29" s="23">
        <v>0</v>
      </c>
      <c r="O29" s="25">
        <v>0</v>
      </c>
      <c r="P29" s="25">
        <v>0</v>
      </c>
      <c r="Q29" s="23">
        <v>0</v>
      </c>
    </row>
    <row r="30" spans="2:17">
      <c r="B30" s="43"/>
      <c r="C30" s="43" t="s">
        <v>931</v>
      </c>
      <c r="D30" s="43"/>
      <c r="E30" s="18" t="s">
        <v>46</v>
      </c>
      <c r="F30" s="25">
        <v>524000</v>
      </c>
      <c r="G30" s="25">
        <v>5000</v>
      </c>
      <c r="H30" s="23">
        <v>3.82</v>
      </c>
      <c r="I30" s="25">
        <v>371000</v>
      </c>
      <c r="J30" s="25">
        <v>4000</v>
      </c>
      <c r="K30" s="23">
        <v>4.3099999999999996</v>
      </c>
      <c r="L30" s="25">
        <v>401000</v>
      </c>
      <c r="M30" s="25">
        <v>13000</v>
      </c>
      <c r="N30" s="23">
        <v>4.32</v>
      </c>
      <c r="O30" s="25">
        <v>264000</v>
      </c>
      <c r="P30" s="25">
        <v>9000</v>
      </c>
      <c r="Q30" s="23">
        <v>4.55</v>
      </c>
    </row>
    <row r="31" spans="2:17">
      <c r="B31" s="41" t="s">
        <v>287</v>
      </c>
      <c r="C31" s="43" t="s">
        <v>358</v>
      </c>
      <c r="D31" s="43"/>
      <c r="E31" s="18" t="s">
        <v>47</v>
      </c>
      <c r="F31" s="25">
        <v>26211000</v>
      </c>
      <c r="G31" s="25">
        <v>299000</v>
      </c>
      <c r="H31" s="23">
        <v>4.5599999999999996</v>
      </c>
      <c r="I31" s="25">
        <v>17011000</v>
      </c>
      <c r="J31" s="25">
        <v>177000</v>
      </c>
      <c r="K31" s="23">
        <v>4.16</v>
      </c>
      <c r="L31" s="25">
        <v>21889000</v>
      </c>
      <c r="M31" s="25">
        <v>713000</v>
      </c>
      <c r="N31" s="23">
        <v>4.34</v>
      </c>
      <c r="O31" s="25">
        <v>15735000</v>
      </c>
      <c r="P31" s="25">
        <v>496000</v>
      </c>
      <c r="Q31" s="23">
        <v>4.2</v>
      </c>
    </row>
    <row r="32" spans="2:17">
      <c r="B32" s="42"/>
      <c r="C32" s="43" t="s">
        <v>801</v>
      </c>
      <c r="D32" s="43"/>
      <c r="E32" s="18" t="s">
        <v>48</v>
      </c>
      <c r="F32" s="25">
        <v>2254000</v>
      </c>
      <c r="G32" s="25">
        <v>33000</v>
      </c>
      <c r="H32" s="23">
        <v>5.86</v>
      </c>
      <c r="I32" s="25">
        <v>2079000</v>
      </c>
      <c r="J32" s="25">
        <v>35000</v>
      </c>
      <c r="K32" s="23">
        <v>6.73</v>
      </c>
      <c r="L32" s="25">
        <v>2167000</v>
      </c>
      <c r="M32" s="25">
        <v>96000</v>
      </c>
      <c r="N32" s="23">
        <v>5.91</v>
      </c>
      <c r="O32" s="25">
        <v>1801000</v>
      </c>
      <c r="P32" s="25">
        <v>89000</v>
      </c>
      <c r="Q32" s="23">
        <v>6.59</v>
      </c>
    </row>
    <row r="33" spans="2:17">
      <c r="B33" s="43"/>
      <c r="C33" s="41" t="s">
        <v>931</v>
      </c>
      <c r="D33" s="43"/>
      <c r="E33" s="18" t="s">
        <v>49</v>
      </c>
      <c r="F33" s="25">
        <v>28465000</v>
      </c>
      <c r="G33" s="25">
        <v>332000</v>
      </c>
      <c r="H33" s="23">
        <v>4.67</v>
      </c>
      <c r="I33" s="25">
        <v>19090000</v>
      </c>
      <c r="J33" s="25">
        <v>212000</v>
      </c>
      <c r="K33" s="23">
        <v>4.4400000000000004</v>
      </c>
      <c r="L33" s="25">
        <v>24056000</v>
      </c>
      <c r="M33" s="25">
        <v>809000</v>
      </c>
      <c r="N33" s="23">
        <v>4.4800000000000004</v>
      </c>
      <c r="O33" s="25">
        <v>17536000</v>
      </c>
      <c r="P33" s="25">
        <v>585000</v>
      </c>
      <c r="Q33" s="23">
        <v>4.45</v>
      </c>
    </row>
    <row r="34" spans="2:17">
      <c r="B34" s="43" t="s">
        <v>824</v>
      </c>
      <c r="C34" s="46"/>
      <c r="D34" s="43"/>
      <c r="E34" s="18" t="s">
        <v>51</v>
      </c>
      <c r="F34" s="25">
        <v>0</v>
      </c>
      <c r="G34" s="7"/>
      <c r="H34" s="4"/>
      <c r="I34" s="25">
        <v>0</v>
      </c>
      <c r="J34" s="7"/>
      <c r="K34" s="4"/>
      <c r="L34" s="25">
        <v>0</v>
      </c>
      <c r="M34" s="7"/>
      <c r="N34" s="4"/>
      <c r="O34" s="25">
        <v>0</v>
      </c>
      <c r="P34" s="7"/>
      <c r="Q34" s="4"/>
    </row>
    <row r="35" spans="2:17">
      <c r="B35" s="43" t="s">
        <v>822</v>
      </c>
      <c r="C35" s="46"/>
      <c r="D35" s="43"/>
      <c r="E35" s="18" t="s">
        <v>59</v>
      </c>
      <c r="F35" s="25">
        <v>-47000</v>
      </c>
      <c r="G35" s="7"/>
      <c r="H35" s="4"/>
      <c r="I35" s="25">
        <v>-345000</v>
      </c>
      <c r="J35" s="7"/>
      <c r="K35" s="4"/>
      <c r="L35" s="25">
        <v>-115000</v>
      </c>
      <c r="M35" s="7"/>
      <c r="N35" s="4"/>
      <c r="O35" s="25">
        <v>-305000</v>
      </c>
      <c r="P35" s="7"/>
      <c r="Q35" s="4"/>
    </row>
    <row r="36" spans="2:17">
      <c r="B36" s="41" t="s">
        <v>285</v>
      </c>
      <c r="C36" s="43" t="s">
        <v>358</v>
      </c>
      <c r="D36" s="43"/>
      <c r="E36" s="18" t="s">
        <v>61</v>
      </c>
      <c r="F36" s="25">
        <v>790000</v>
      </c>
      <c r="G36" s="25">
        <v>10000</v>
      </c>
      <c r="H36" s="23">
        <v>5.0599999999999996</v>
      </c>
      <c r="I36" s="25">
        <v>1817000</v>
      </c>
      <c r="J36" s="25">
        <v>12000</v>
      </c>
      <c r="K36" s="23">
        <v>2.64</v>
      </c>
      <c r="L36" s="25">
        <v>1549000</v>
      </c>
      <c r="M36" s="25">
        <v>28000</v>
      </c>
      <c r="N36" s="23">
        <v>2.41</v>
      </c>
      <c r="O36" s="25">
        <v>2335000</v>
      </c>
      <c r="P36" s="25">
        <v>34000</v>
      </c>
      <c r="Q36" s="23">
        <v>1.94</v>
      </c>
    </row>
    <row r="37" spans="2:17">
      <c r="B37" s="42"/>
      <c r="C37" s="43" t="s">
        <v>801</v>
      </c>
      <c r="D37" s="43"/>
      <c r="E37" s="18" t="s">
        <v>62</v>
      </c>
      <c r="F37" s="25">
        <v>0</v>
      </c>
      <c r="G37" s="25">
        <v>0</v>
      </c>
      <c r="H37" s="23">
        <v>0</v>
      </c>
      <c r="I37" s="25">
        <v>0</v>
      </c>
      <c r="J37" s="25">
        <v>0</v>
      </c>
      <c r="K37" s="23">
        <v>0</v>
      </c>
      <c r="L37" s="25">
        <v>0</v>
      </c>
      <c r="M37" s="25">
        <v>0</v>
      </c>
      <c r="N37" s="23">
        <v>0</v>
      </c>
      <c r="O37" s="25">
        <v>0</v>
      </c>
      <c r="P37" s="25">
        <v>0</v>
      </c>
      <c r="Q37" s="23">
        <v>0</v>
      </c>
    </row>
    <row r="38" spans="2:17">
      <c r="B38" s="42"/>
      <c r="C38" s="43" t="s">
        <v>931</v>
      </c>
      <c r="D38" s="43"/>
      <c r="E38" s="18" t="s">
        <v>63</v>
      </c>
      <c r="F38" s="25">
        <v>790000</v>
      </c>
      <c r="G38" s="25">
        <v>10000</v>
      </c>
      <c r="H38" s="23">
        <v>5.0599999999999996</v>
      </c>
      <c r="I38" s="25">
        <v>1817000</v>
      </c>
      <c r="J38" s="25">
        <v>12000</v>
      </c>
      <c r="K38" s="23">
        <v>2.64</v>
      </c>
      <c r="L38" s="25">
        <v>1549000</v>
      </c>
      <c r="M38" s="25">
        <v>28000</v>
      </c>
      <c r="N38" s="23">
        <v>2.41</v>
      </c>
      <c r="O38" s="25">
        <v>2335000</v>
      </c>
      <c r="P38" s="25">
        <v>34000</v>
      </c>
      <c r="Q38" s="23">
        <v>1.94</v>
      </c>
    </row>
    <row r="39" spans="2:17">
      <c r="B39" s="43"/>
      <c r="C39" s="43" t="s">
        <v>823</v>
      </c>
      <c r="D39" s="43"/>
      <c r="E39" s="18" t="s">
        <v>64</v>
      </c>
      <c r="F39" s="25">
        <v>234000</v>
      </c>
      <c r="G39" s="7"/>
      <c r="H39" s="4"/>
      <c r="I39" s="25">
        <v>-116000</v>
      </c>
      <c r="J39" s="7"/>
      <c r="K39" s="4"/>
      <c r="L39" s="25">
        <v>201000</v>
      </c>
      <c r="M39" s="7"/>
      <c r="N39" s="4"/>
      <c r="O39" s="25">
        <v>-86000</v>
      </c>
      <c r="P39" s="7"/>
      <c r="Q39" s="4"/>
    </row>
    <row r="40" spans="2:17">
      <c r="B40" s="41" t="s">
        <v>900</v>
      </c>
      <c r="C40" s="43" t="s">
        <v>358</v>
      </c>
      <c r="D40" s="43"/>
      <c r="E40" s="18" t="s">
        <v>65</v>
      </c>
      <c r="F40" s="25">
        <v>0</v>
      </c>
      <c r="G40" s="25">
        <v>0</v>
      </c>
      <c r="H40" s="23">
        <v>0</v>
      </c>
      <c r="I40" s="25">
        <v>0</v>
      </c>
      <c r="J40" s="25">
        <v>0</v>
      </c>
      <c r="K40" s="23">
        <v>0</v>
      </c>
      <c r="L40" s="25">
        <v>0</v>
      </c>
      <c r="M40" s="25">
        <v>0</v>
      </c>
      <c r="N40" s="23">
        <v>0</v>
      </c>
      <c r="O40" s="25">
        <v>0</v>
      </c>
      <c r="P40" s="25">
        <v>0</v>
      </c>
      <c r="Q40" s="23">
        <v>0</v>
      </c>
    </row>
    <row r="41" spans="2:17">
      <c r="B41" s="42"/>
      <c r="C41" s="43" t="s">
        <v>801</v>
      </c>
      <c r="D41" s="43"/>
      <c r="E41" s="18" t="s">
        <v>66</v>
      </c>
      <c r="F41" s="25">
        <v>0</v>
      </c>
      <c r="G41" s="25">
        <v>0</v>
      </c>
      <c r="H41" s="23">
        <v>0</v>
      </c>
      <c r="I41" s="25">
        <v>0</v>
      </c>
      <c r="J41" s="25">
        <v>0</v>
      </c>
      <c r="K41" s="23">
        <v>0</v>
      </c>
      <c r="L41" s="25">
        <v>0</v>
      </c>
      <c r="M41" s="25">
        <v>0</v>
      </c>
      <c r="N41" s="23">
        <v>0</v>
      </c>
      <c r="O41" s="25">
        <v>0</v>
      </c>
      <c r="P41" s="25">
        <v>0</v>
      </c>
      <c r="Q41" s="23">
        <v>0</v>
      </c>
    </row>
    <row r="42" spans="2:17">
      <c r="B42" s="43"/>
      <c r="C42" s="41" t="s">
        <v>931</v>
      </c>
      <c r="D42" s="43"/>
      <c r="E42" s="18" t="s">
        <v>67</v>
      </c>
      <c r="F42" s="25">
        <v>0</v>
      </c>
      <c r="G42" s="25">
        <v>0</v>
      </c>
      <c r="H42" s="23">
        <v>0</v>
      </c>
      <c r="I42" s="25">
        <v>0</v>
      </c>
      <c r="J42" s="25">
        <v>0</v>
      </c>
      <c r="K42" s="23">
        <v>0</v>
      </c>
      <c r="L42" s="25">
        <v>0</v>
      </c>
      <c r="M42" s="25">
        <v>0</v>
      </c>
      <c r="N42" s="23">
        <v>0</v>
      </c>
      <c r="O42" s="25">
        <v>0</v>
      </c>
      <c r="P42" s="25">
        <v>0</v>
      </c>
      <c r="Q42" s="23">
        <v>0</v>
      </c>
    </row>
    <row r="43" spans="2:17">
      <c r="B43" s="43" t="s">
        <v>973</v>
      </c>
      <c r="C43" s="46"/>
      <c r="D43" s="43"/>
      <c r="E43" s="18" t="s">
        <v>68</v>
      </c>
      <c r="F43" s="25">
        <v>472223000</v>
      </c>
      <c r="G43" s="25">
        <v>7426000</v>
      </c>
      <c r="H43" s="23">
        <v>6.29</v>
      </c>
      <c r="I43" s="25">
        <v>433300000</v>
      </c>
      <c r="J43" s="25">
        <v>7121000</v>
      </c>
      <c r="K43" s="23">
        <v>6.57</v>
      </c>
      <c r="L43" s="25">
        <v>463118000</v>
      </c>
      <c r="M43" s="25">
        <v>20804000</v>
      </c>
      <c r="N43" s="23">
        <v>5.99</v>
      </c>
      <c r="O43" s="25">
        <v>426587000</v>
      </c>
      <c r="P43" s="27">
        <v>19937000</v>
      </c>
      <c r="Q43" s="26">
        <v>6.23</v>
      </c>
    </row>
    <row r="44" spans="2:17">
      <c r="B44" s="43" t="s">
        <v>601</v>
      </c>
      <c r="C44" s="46"/>
      <c r="D44" s="43"/>
      <c r="E44" s="18" t="s">
        <v>70</v>
      </c>
      <c r="F44" s="25">
        <v>5105000</v>
      </c>
      <c r="G44" s="7"/>
      <c r="H44" s="7"/>
      <c r="I44" s="25">
        <v>4918000</v>
      </c>
      <c r="J44" s="7"/>
      <c r="K44" s="7"/>
      <c r="L44" s="25">
        <v>5106000</v>
      </c>
      <c r="M44" s="7"/>
      <c r="N44" s="7"/>
      <c r="O44" s="25">
        <v>4785000</v>
      </c>
      <c r="P44" s="28"/>
      <c r="Q44" s="28"/>
    </row>
    <row r="45" spans="2:17">
      <c r="B45" s="43" t="s">
        <v>901</v>
      </c>
      <c r="C45" s="46"/>
      <c r="D45" s="43"/>
      <c r="E45" s="18" t="s">
        <v>71</v>
      </c>
      <c r="F45" s="25">
        <v>42863000</v>
      </c>
      <c r="G45" s="7"/>
      <c r="H45" s="7"/>
      <c r="I45" s="25">
        <v>30976000</v>
      </c>
      <c r="J45" s="7"/>
      <c r="K45" s="7"/>
      <c r="L45" s="25">
        <v>38939000</v>
      </c>
      <c r="M45" s="7"/>
      <c r="N45" s="7"/>
      <c r="O45" s="25">
        <v>29118000</v>
      </c>
      <c r="P45" s="28"/>
      <c r="Q45" s="28"/>
    </row>
    <row r="46" spans="2:17">
      <c r="B46" s="43" t="s">
        <v>1070</v>
      </c>
      <c r="C46" s="46"/>
      <c r="D46" s="43"/>
      <c r="E46" s="18" t="s">
        <v>72</v>
      </c>
      <c r="F46" s="25">
        <v>520191000</v>
      </c>
      <c r="G46" s="7"/>
      <c r="H46" s="7"/>
      <c r="I46" s="25">
        <v>469194000</v>
      </c>
      <c r="J46" s="7"/>
      <c r="K46" s="7"/>
      <c r="L46" s="25">
        <v>507163000</v>
      </c>
      <c r="M46" s="7"/>
      <c r="N46" s="7"/>
      <c r="O46" s="25">
        <v>460490000</v>
      </c>
      <c r="P46" s="28"/>
      <c r="Q46" s="28"/>
    </row>
    <row r="47" spans="2:17">
      <c r="B47" s="41" t="s">
        <v>1054</v>
      </c>
      <c r="C47" s="44"/>
      <c r="D47" s="41"/>
      <c r="E47" s="20" t="s">
        <v>73</v>
      </c>
      <c r="F47" s="27">
        <v>33995000</v>
      </c>
      <c r="G47" s="27">
        <v>481000</v>
      </c>
      <c r="H47" s="26">
        <v>5.66</v>
      </c>
      <c r="I47" s="27">
        <v>36642000</v>
      </c>
      <c r="J47" s="27">
        <v>590000</v>
      </c>
      <c r="K47" s="26">
        <v>6.44</v>
      </c>
      <c r="L47" s="27">
        <v>33594000</v>
      </c>
      <c r="M47" s="27">
        <v>1459000</v>
      </c>
      <c r="N47" s="26">
        <v>5.79</v>
      </c>
      <c r="O47" s="27">
        <v>33398000</v>
      </c>
      <c r="P47" s="27">
        <v>1646000</v>
      </c>
      <c r="Q47" s="26">
        <v>6.57</v>
      </c>
    </row>
  </sheetData>
  <mergeCells count="52">
    <mergeCell ref="B44:D44"/>
    <mergeCell ref="B45:D45"/>
    <mergeCell ref="B46:D46"/>
    <mergeCell ref="B47:D47"/>
    <mergeCell ref="B40:B42"/>
    <mergeCell ref="C40:D40"/>
    <mergeCell ref="C41:D41"/>
    <mergeCell ref="C42:D42"/>
    <mergeCell ref="B43:D43"/>
    <mergeCell ref="B34:D34"/>
    <mergeCell ref="B35:D35"/>
    <mergeCell ref="B36:B39"/>
    <mergeCell ref="C36:D36"/>
    <mergeCell ref="C37:D37"/>
    <mergeCell ref="C38:D38"/>
    <mergeCell ref="C39:D39"/>
    <mergeCell ref="B28:B30"/>
    <mergeCell ref="C28:D28"/>
    <mergeCell ref="C29:D29"/>
    <mergeCell ref="C30:D30"/>
    <mergeCell ref="B31:B33"/>
    <mergeCell ref="C31:D31"/>
    <mergeCell ref="C32:D32"/>
    <mergeCell ref="C33:D33"/>
    <mergeCell ref="B22:B24"/>
    <mergeCell ref="C22:D22"/>
    <mergeCell ref="C23:D23"/>
    <mergeCell ref="C24:D24"/>
    <mergeCell ref="B25:B27"/>
    <mergeCell ref="C25:D25"/>
    <mergeCell ref="C26:D26"/>
    <mergeCell ref="C27:D27"/>
    <mergeCell ref="B15:B18"/>
    <mergeCell ref="C15:D15"/>
    <mergeCell ref="C16:D16"/>
    <mergeCell ref="C17:D17"/>
    <mergeCell ref="B19:B21"/>
    <mergeCell ref="C19:D19"/>
    <mergeCell ref="C20:D20"/>
    <mergeCell ref="C21:D21"/>
    <mergeCell ref="A6:B6"/>
    <mergeCell ref="A8:B8"/>
    <mergeCell ref="B10:O10"/>
    <mergeCell ref="F12:H12"/>
    <mergeCell ref="I12:K12"/>
    <mergeCell ref="L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5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4" width="16" customWidth="1"/>
    <col min="5" max="5" width="8" customWidth="1"/>
    <col min="6" max="17" width="21.4414062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660-58</v>
      </c>
    </row>
    <row r="9" spans="1:17">
      <c r="A9" s="5" t="s">
        <v>192</v>
      </c>
    </row>
    <row r="10" spans="1:17">
      <c r="B10" s="40" t="s">
        <v>193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7">
      <c r="B11" s="9" t="s">
        <v>192</v>
      </c>
    </row>
    <row r="12" spans="1:17">
      <c r="F12" s="45" t="s">
        <v>1293</v>
      </c>
      <c r="G12" s="46"/>
      <c r="H12" s="45"/>
      <c r="I12" s="45" t="s">
        <v>1183</v>
      </c>
      <c r="J12" s="46"/>
      <c r="K12" s="45"/>
      <c r="L12" s="45" t="s">
        <v>865</v>
      </c>
      <c r="M12" s="46"/>
      <c r="N12" s="45"/>
      <c r="O12" s="45" t="s">
        <v>866</v>
      </c>
      <c r="P12" s="46"/>
      <c r="Q12" s="47"/>
    </row>
    <row r="13" spans="1:17">
      <c r="F13" s="21" t="s">
        <v>661</v>
      </c>
      <c r="G13" s="21" t="s">
        <v>433</v>
      </c>
      <c r="H13" s="21" t="s">
        <v>1257</v>
      </c>
      <c r="I13" s="21" t="s">
        <v>661</v>
      </c>
      <c r="J13" s="21" t="s">
        <v>433</v>
      </c>
      <c r="K13" s="21" t="s">
        <v>1257</v>
      </c>
      <c r="L13" s="21" t="s">
        <v>661</v>
      </c>
      <c r="M13" s="21" t="s">
        <v>433</v>
      </c>
      <c r="N13" s="21" t="s">
        <v>1257</v>
      </c>
      <c r="O13" s="21" t="s">
        <v>661</v>
      </c>
      <c r="P13" s="21" t="s">
        <v>433</v>
      </c>
      <c r="Q13" s="21" t="s">
        <v>1257</v>
      </c>
    </row>
    <row r="14" spans="1:17">
      <c r="F14" s="18" t="s">
        <v>36</v>
      </c>
      <c r="G14" s="18" t="s">
        <v>50</v>
      </c>
      <c r="H14" s="18" t="s">
        <v>69</v>
      </c>
      <c r="I14" s="18" t="s">
        <v>36</v>
      </c>
      <c r="J14" s="18" t="s">
        <v>50</v>
      </c>
      <c r="K14" s="18" t="s">
        <v>69</v>
      </c>
      <c r="L14" s="18" t="s">
        <v>80</v>
      </c>
      <c r="M14" s="18" t="s">
        <v>85</v>
      </c>
      <c r="N14" s="18" t="s">
        <v>86</v>
      </c>
      <c r="O14" s="18" t="s">
        <v>80</v>
      </c>
      <c r="P14" s="18" t="s">
        <v>85</v>
      </c>
      <c r="Q14" s="18" t="s">
        <v>86</v>
      </c>
    </row>
    <row r="15" spans="1:17">
      <c r="B15" s="41" t="s">
        <v>1154</v>
      </c>
      <c r="C15" s="43" t="s">
        <v>358</v>
      </c>
      <c r="D15" s="43"/>
      <c r="E15" s="18" t="s">
        <v>36</v>
      </c>
      <c r="F15" s="25">
        <v>316146000</v>
      </c>
      <c r="G15" s="25">
        <v>-3447000</v>
      </c>
      <c r="H15" s="23">
        <v>-4.3600000000000003</v>
      </c>
      <c r="I15" s="25">
        <v>272495000</v>
      </c>
      <c r="J15" s="25">
        <v>-3081000</v>
      </c>
      <c r="K15" s="23">
        <v>-4.5199999999999996</v>
      </c>
      <c r="L15" s="25">
        <v>304125000</v>
      </c>
      <c r="M15" s="25">
        <v>-9640000</v>
      </c>
      <c r="N15" s="23">
        <v>-6.34</v>
      </c>
      <c r="O15" s="25">
        <v>272137000</v>
      </c>
      <c r="P15" s="25">
        <v>-8834000</v>
      </c>
      <c r="Q15" s="23">
        <v>-6.49</v>
      </c>
    </row>
    <row r="16" spans="1:17">
      <c r="B16" s="42"/>
      <c r="C16" s="13"/>
      <c r="D16" s="13" t="s">
        <v>712</v>
      </c>
      <c r="E16" s="18" t="s">
        <v>50</v>
      </c>
      <c r="F16" s="25">
        <v>42898000</v>
      </c>
      <c r="G16" s="25">
        <v>-342000</v>
      </c>
      <c r="H16" s="23">
        <v>-3.19</v>
      </c>
      <c r="I16" s="25">
        <v>32728000</v>
      </c>
      <c r="J16" s="25">
        <v>-333000</v>
      </c>
      <c r="K16" s="23">
        <v>-4.07</v>
      </c>
      <c r="L16" s="25">
        <v>39252000</v>
      </c>
      <c r="M16" s="25">
        <v>-968000</v>
      </c>
      <c r="N16" s="23">
        <v>-3.29</v>
      </c>
      <c r="O16" s="25">
        <v>35511000</v>
      </c>
      <c r="P16" s="25">
        <v>-1012000</v>
      </c>
      <c r="Q16" s="23">
        <v>-3.8</v>
      </c>
    </row>
    <row r="17" spans="2:17">
      <c r="B17" s="42"/>
      <c r="C17" s="13"/>
      <c r="D17" s="13" t="s">
        <v>705</v>
      </c>
      <c r="E17" s="18" t="s">
        <v>69</v>
      </c>
      <c r="F17" s="25">
        <v>273248000</v>
      </c>
      <c r="G17" s="25">
        <v>-3105000</v>
      </c>
      <c r="H17" s="23">
        <v>-4.55</v>
      </c>
      <c r="I17" s="25">
        <v>239767000</v>
      </c>
      <c r="J17" s="25">
        <v>-2748000</v>
      </c>
      <c r="K17" s="23">
        <v>-4.58</v>
      </c>
      <c r="L17" s="25">
        <v>264873000</v>
      </c>
      <c r="M17" s="25">
        <v>-8672000</v>
      </c>
      <c r="N17" s="23">
        <v>-4.37</v>
      </c>
      <c r="O17" s="25">
        <v>236626000</v>
      </c>
      <c r="P17" s="25">
        <v>-7822000</v>
      </c>
      <c r="Q17" s="23">
        <v>-4.41</v>
      </c>
    </row>
    <row r="18" spans="2:17">
      <c r="B18" s="42"/>
      <c r="C18" s="43" t="s">
        <v>801</v>
      </c>
      <c r="D18" s="43"/>
      <c r="E18" s="18" t="s">
        <v>80</v>
      </c>
      <c r="F18" s="25">
        <v>16939000</v>
      </c>
      <c r="G18" s="25">
        <v>-182000</v>
      </c>
      <c r="H18" s="23">
        <v>-4.3</v>
      </c>
      <c r="I18" s="25">
        <v>15901000</v>
      </c>
      <c r="J18" s="25">
        <v>-221000</v>
      </c>
      <c r="K18" s="23">
        <v>-5.56</v>
      </c>
      <c r="L18" s="25">
        <v>17565000</v>
      </c>
      <c r="M18" s="25">
        <v>-544000</v>
      </c>
      <c r="N18" s="23">
        <v>-6.19</v>
      </c>
      <c r="O18" s="25">
        <v>13247000</v>
      </c>
      <c r="P18" s="25">
        <v>-519000</v>
      </c>
      <c r="Q18" s="23">
        <v>-7.84</v>
      </c>
    </row>
    <row r="19" spans="2:17">
      <c r="B19" s="42"/>
      <c r="C19" s="13"/>
      <c r="D19" s="13" t="s">
        <v>712</v>
      </c>
      <c r="E19" s="18" t="s">
        <v>85</v>
      </c>
      <c r="F19" s="25">
        <v>416000</v>
      </c>
      <c r="G19" s="25">
        <v>0</v>
      </c>
      <c r="H19" s="23">
        <v>0</v>
      </c>
      <c r="I19" s="25">
        <v>474000</v>
      </c>
      <c r="J19" s="25">
        <v>0</v>
      </c>
      <c r="K19" s="23">
        <v>0</v>
      </c>
      <c r="L19" s="25">
        <v>409000</v>
      </c>
      <c r="M19" s="25">
        <v>0</v>
      </c>
      <c r="N19" s="23">
        <v>0</v>
      </c>
      <c r="O19" s="25">
        <v>466000</v>
      </c>
      <c r="P19" s="25">
        <v>0</v>
      </c>
      <c r="Q19" s="23">
        <v>0</v>
      </c>
    </row>
    <row r="20" spans="2:17">
      <c r="B20" s="42"/>
      <c r="C20" s="13"/>
      <c r="D20" s="13" t="s">
        <v>705</v>
      </c>
      <c r="E20" s="18" t="s">
        <v>86</v>
      </c>
      <c r="F20" s="25">
        <v>16523000</v>
      </c>
      <c r="G20" s="25">
        <v>-182000</v>
      </c>
      <c r="H20" s="23">
        <v>-4.41</v>
      </c>
      <c r="I20" s="25">
        <v>15427000</v>
      </c>
      <c r="J20" s="25">
        <v>-221000</v>
      </c>
      <c r="K20" s="23">
        <v>-5.73</v>
      </c>
      <c r="L20" s="25">
        <v>17156000</v>
      </c>
      <c r="M20" s="25">
        <v>-544000</v>
      </c>
      <c r="N20" s="23">
        <v>-4.2300000000000004</v>
      </c>
      <c r="O20" s="25">
        <v>12781000</v>
      </c>
      <c r="P20" s="25">
        <v>-519000</v>
      </c>
      <c r="Q20" s="23">
        <v>-5.41</v>
      </c>
    </row>
    <row r="21" spans="2:17">
      <c r="B21" s="43"/>
      <c r="C21" s="43" t="s">
        <v>931</v>
      </c>
      <c r="D21" s="43"/>
      <c r="E21" s="18" t="s">
        <v>235</v>
      </c>
      <c r="F21" s="25">
        <v>333085000</v>
      </c>
      <c r="G21" s="25">
        <v>-3629000</v>
      </c>
      <c r="H21" s="23">
        <v>-4.3600000000000003</v>
      </c>
      <c r="I21" s="25">
        <v>288396000</v>
      </c>
      <c r="J21" s="25">
        <v>-3302000</v>
      </c>
      <c r="K21" s="23">
        <v>-4.58</v>
      </c>
      <c r="L21" s="25">
        <v>321690000</v>
      </c>
      <c r="M21" s="25">
        <v>-10184000</v>
      </c>
      <c r="N21" s="23">
        <v>-4.22</v>
      </c>
      <c r="O21" s="25">
        <v>285384000</v>
      </c>
      <c r="P21" s="25">
        <v>-9353000</v>
      </c>
      <c r="Q21" s="23">
        <v>-4.37</v>
      </c>
    </row>
    <row r="22" spans="2:17">
      <c r="B22" s="41" t="s">
        <v>1142</v>
      </c>
      <c r="C22" s="43" t="s">
        <v>358</v>
      </c>
      <c r="D22" s="43"/>
      <c r="E22" s="18" t="s">
        <v>236</v>
      </c>
      <c r="F22" s="25">
        <v>139000</v>
      </c>
      <c r="G22" s="25">
        <v>-1000</v>
      </c>
      <c r="H22" s="23">
        <v>-2.88</v>
      </c>
      <c r="I22" s="25">
        <v>32000</v>
      </c>
      <c r="J22" s="25">
        <v>-1000</v>
      </c>
      <c r="K22" s="23">
        <v>-12.5</v>
      </c>
      <c r="L22" s="25">
        <v>88000</v>
      </c>
      <c r="M22" s="25">
        <v>-2000</v>
      </c>
      <c r="N22" s="23">
        <v>-3.03</v>
      </c>
      <c r="O22" s="25">
        <v>45000</v>
      </c>
      <c r="P22" s="25">
        <v>-2000</v>
      </c>
      <c r="Q22" s="23">
        <v>-5.93</v>
      </c>
    </row>
    <row r="23" spans="2:17">
      <c r="B23" s="42"/>
      <c r="C23" s="43" t="s">
        <v>801</v>
      </c>
      <c r="D23" s="43"/>
      <c r="E23" s="18" t="s">
        <v>237</v>
      </c>
      <c r="F23" s="25">
        <v>0</v>
      </c>
      <c r="G23" s="25">
        <v>0</v>
      </c>
      <c r="H23" s="23">
        <v>0</v>
      </c>
      <c r="I23" s="25">
        <v>0</v>
      </c>
      <c r="J23" s="25">
        <v>0</v>
      </c>
      <c r="K23" s="23">
        <v>0</v>
      </c>
      <c r="L23" s="25">
        <v>0</v>
      </c>
      <c r="M23" s="25">
        <v>0</v>
      </c>
      <c r="N23" s="23">
        <v>0</v>
      </c>
      <c r="O23" s="25">
        <v>0</v>
      </c>
      <c r="P23" s="25">
        <v>0</v>
      </c>
      <c r="Q23" s="23">
        <v>0</v>
      </c>
    </row>
    <row r="24" spans="2:17">
      <c r="B24" s="43"/>
      <c r="C24" s="43" t="s">
        <v>931</v>
      </c>
      <c r="D24" s="43"/>
      <c r="E24" s="18" t="s">
        <v>38</v>
      </c>
      <c r="F24" s="25">
        <v>139000</v>
      </c>
      <c r="G24" s="25">
        <v>-1000</v>
      </c>
      <c r="H24" s="23">
        <v>-2.88</v>
      </c>
      <c r="I24" s="25">
        <v>32000</v>
      </c>
      <c r="J24" s="25">
        <v>-1000</v>
      </c>
      <c r="K24" s="23">
        <v>-12.5</v>
      </c>
      <c r="L24" s="25">
        <v>88000</v>
      </c>
      <c r="M24" s="25">
        <v>-2000</v>
      </c>
      <c r="N24" s="23">
        <v>-3.03</v>
      </c>
      <c r="O24" s="25">
        <v>45000</v>
      </c>
      <c r="P24" s="25">
        <v>-2000</v>
      </c>
      <c r="Q24" s="23">
        <v>-5.93</v>
      </c>
    </row>
    <row r="25" spans="2:17">
      <c r="B25" s="41" t="s">
        <v>1147</v>
      </c>
      <c r="C25" s="43" t="s">
        <v>358</v>
      </c>
      <c r="D25" s="43"/>
      <c r="E25" s="18" t="s">
        <v>40</v>
      </c>
      <c r="F25" s="25">
        <v>0</v>
      </c>
      <c r="G25" s="25">
        <v>0</v>
      </c>
      <c r="H25" s="23">
        <v>0</v>
      </c>
      <c r="I25" s="25">
        <v>0</v>
      </c>
      <c r="J25" s="25">
        <v>0</v>
      </c>
      <c r="K25" s="23">
        <v>0</v>
      </c>
      <c r="L25" s="25">
        <v>0</v>
      </c>
      <c r="M25" s="25">
        <v>0</v>
      </c>
      <c r="N25" s="23">
        <v>0</v>
      </c>
      <c r="O25" s="25">
        <v>0</v>
      </c>
      <c r="P25" s="25">
        <v>0</v>
      </c>
      <c r="Q25" s="23">
        <v>0</v>
      </c>
    </row>
    <row r="26" spans="2:17">
      <c r="B26" s="42"/>
      <c r="C26" s="43" t="s">
        <v>801</v>
      </c>
      <c r="D26" s="43"/>
      <c r="E26" s="18" t="s">
        <v>41</v>
      </c>
      <c r="F26" s="25">
        <v>0</v>
      </c>
      <c r="G26" s="25">
        <v>0</v>
      </c>
      <c r="H26" s="23">
        <v>0</v>
      </c>
      <c r="I26" s="25">
        <v>0</v>
      </c>
      <c r="J26" s="25">
        <v>0</v>
      </c>
      <c r="K26" s="23">
        <v>0</v>
      </c>
      <c r="L26" s="25">
        <v>0</v>
      </c>
      <c r="M26" s="25">
        <v>0</v>
      </c>
      <c r="N26" s="23">
        <v>0</v>
      </c>
      <c r="O26" s="25">
        <v>0</v>
      </c>
      <c r="P26" s="25">
        <v>0</v>
      </c>
      <c r="Q26" s="23">
        <v>0</v>
      </c>
    </row>
    <row r="27" spans="2:17">
      <c r="B27" s="43"/>
      <c r="C27" s="43" t="s">
        <v>931</v>
      </c>
      <c r="D27" s="43"/>
      <c r="E27" s="18" t="s">
        <v>43</v>
      </c>
      <c r="F27" s="25">
        <v>0</v>
      </c>
      <c r="G27" s="25">
        <v>0</v>
      </c>
      <c r="H27" s="23">
        <v>0</v>
      </c>
      <c r="I27" s="25">
        <v>0</v>
      </c>
      <c r="J27" s="25">
        <v>0</v>
      </c>
      <c r="K27" s="23">
        <v>0</v>
      </c>
      <c r="L27" s="25">
        <v>0</v>
      </c>
      <c r="M27" s="25">
        <v>0</v>
      </c>
      <c r="N27" s="23">
        <v>0</v>
      </c>
      <c r="O27" s="25">
        <v>0</v>
      </c>
      <c r="P27" s="25">
        <v>0</v>
      </c>
      <c r="Q27" s="23">
        <v>0</v>
      </c>
    </row>
    <row r="28" spans="2:17">
      <c r="B28" s="41" t="s">
        <v>1146</v>
      </c>
      <c r="C28" s="43" t="s">
        <v>358</v>
      </c>
      <c r="D28" s="43"/>
      <c r="E28" s="18" t="s">
        <v>44</v>
      </c>
      <c r="F28" s="25">
        <v>2243000</v>
      </c>
      <c r="G28" s="25">
        <v>-10000</v>
      </c>
      <c r="H28" s="23">
        <v>-1.78</v>
      </c>
      <c r="I28" s="25">
        <v>2115000</v>
      </c>
      <c r="J28" s="25">
        <v>-19000</v>
      </c>
      <c r="K28" s="23">
        <v>-3.59</v>
      </c>
      <c r="L28" s="25">
        <v>2320000</v>
      </c>
      <c r="M28" s="25">
        <v>-48000</v>
      </c>
      <c r="N28" s="23">
        <v>-2.76</v>
      </c>
      <c r="O28" s="25">
        <v>3116000</v>
      </c>
      <c r="P28" s="25">
        <v>-67000</v>
      </c>
      <c r="Q28" s="23">
        <v>-2.87</v>
      </c>
    </row>
    <row r="29" spans="2:17">
      <c r="B29" s="42"/>
      <c r="C29" s="43" t="s">
        <v>801</v>
      </c>
      <c r="D29" s="43"/>
      <c r="E29" s="18" t="s">
        <v>45</v>
      </c>
      <c r="F29" s="25">
        <v>2000</v>
      </c>
      <c r="G29" s="25">
        <v>0</v>
      </c>
      <c r="H29" s="23">
        <v>0</v>
      </c>
      <c r="I29" s="25">
        <v>4000</v>
      </c>
      <c r="J29" s="25">
        <v>0</v>
      </c>
      <c r="K29" s="23">
        <v>0</v>
      </c>
      <c r="L29" s="25">
        <v>3000</v>
      </c>
      <c r="M29" s="25">
        <v>0</v>
      </c>
      <c r="N29" s="23">
        <v>0</v>
      </c>
      <c r="O29" s="25">
        <v>3000</v>
      </c>
      <c r="P29" s="25">
        <v>0</v>
      </c>
      <c r="Q29" s="23">
        <v>0</v>
      </c>
    </row>
    <row r="30" spans="2:17">
      <c r="B30" s="43"/>
      <c r="C30" s="43" t="s">
        <v>931</v>
      </c>
      <c r="D30" s="43"/>
      <c r="E30" s="18" t="s">
        <v>46</v>
      </c>
      <c r="F30" s="25">
        <v>2245000</v>
      </c>
      <c r="G30" s="25">
        <v>-10000</v>
      </c>
      <c r="H30" s="23">
        <v>-1.78</v>
      </c>
      <c r="I30" s="25">
        <v>2119000</v>
      </c>
      <c r="J30" s="25">
        <v>-19000</v>
      </c>
      <c r="K30" s="23">
        <v>-3.59</v>
      </c>
      <c r="L30" s="25">
        <v>2323000</v>
      </c>
      <c r="M30" s="25">
        <v>-48000</v>
      </c>
      <c r="N30" s="23">
        <v>-2.76</v>
      </c>
      <c r="O30" s="25">
        <v>3119000</v>
      </c>
      <c r="P30" s="25">
        <v>-67000</v>
      </c>
      <c r="Q30" s="23">
        <v>-2.86</v>
      </c>
    </row>
    <row r="31" spans="2:17">
      <c r="B31" s="41" t="s">
        <v>888</v>
      </c>
      <c r="C31" s="43" t="s">
        <v>358</v>
      </c>
      <c r="D31" s="43"/>
      <c r="E31" s="18" t="s">
        <v>47</v>
      </c>
      <c r="F31" s="25">
        <v>1000</v>
      </c>
      <c r="G31" s="25">
        <v>0</v>
      </c>
      <c r="H31" s="23">
        <v>0</v>
      </c>
      <c r="I31" s="25">
        <v>0</v>
      </c>
      <c r="J31" s="25">
        <v>0</v>
      </c>
      <c r="K31" s="23">
        <v>0</v>
      </c>
      <c r="L31" s="25">
        <v>2000</v>
      </c>
      <c r="M31" s="25">
        <v>0</v>
      </c>
      <c r="N31" s="23">
        <v>0</v>
      </c>
      <c r="O31" s="25">
        <v>0</v>
      </c>
      <c r="P31" s="25">
        <v>0</v>
      </c>
      <c r="Q31" s="23">
        <v>0</v>
      </c>
    </row>
    <row r="32" spans="2:17">
      <c r="B32" s="42"/>
      <c r="C32" s="43" t="s">
        <v>801</v>
      </c>
      <c r="D32" s="43"/>
      <c r="E32" s="18" t="s">
        <v>48</v>
      </c>
      <c r="F32" s="25">
        <v>0</v>
      </c>
      <c r="G32" s="25">
        <v>0</v>
      </c>
      <c r="H32" s="23">
        <v>0</v>
      </c>
      <c r="I32" s="25">
        <v>0</v>
      </c>
      <c r="J32" s="25">
        <v>0</v>
      </c>
      <c r="K32" s="23">
        <v>0</v>
      </c>
      <c r="L32" s="25">
        <v>0</v>
      </c>
      <c r="M32" s="25">
        <v>0</v>
      </c>
      <c r="N32" s="23">
        <v>0</v>
      </c>
      <c r="O32" s="25">
        <v>0</v>
      </c>
      <c r="P32" s="25">
        <v>0</v>
      </c>
      <c r="Q32" s="23">
        <v>0</v>
      </c>
    </row>
    <row r="33" spans="2:17">
      <c r="B33" s="43"/>
      <c r="C33" s="43" t="s">
        <v>931</v>
      </c>
      <c r="D33" s="43"/>
      <c r="E33" s="18" t="s">
        <v>49</v>
      </c>
      <c r="F33" s="25">
        <v>1000</v>
      </c>
      <c r="G33" s="25">
        <v>0</v>
      </c>
      <c r="H33" s="23">
        <v>0</v>
      </c>
      <c r="I33" s="25">
        <v>0</v>
      </c>
      <c r="J33" s="25">
        <v>0</v>
      </c>
      <c r="K33" s="23">
        <v>0</v>
      </c>
      <c r="L33" s="25">
        <v>2000</v>
      </c>
      <c r="M33" s="25">
        <v>0</v>
      </c>
      <c r="N33" s="23">
        <v>0</v>
      </c>
      <c r="O33" s="25">
        <v>0</v>
      </c>
      <c r="P33" s="25">
        <v>0</v>
      </c>
      <c r="Q33" s="23">
        <v>0</v>
      </c>
    </row>
    <row r="34" spans="2:17">
      <c r="B34" s="41" t="s">
        <v>289</v>
      </c>
      <c r="C34" s="43" t="s">
        <v>358</v>
      </c>
      <c r="D34" s="43"/>
      <c r="E34" s="18" t="s">
        <v>51</v>
      </c>
      <c r="F34" s="25">
        <v>40174000</v>
      </c>
      <c r="G34" s="25">
        <v>-627000</v>
      </c>
      <c r="H34" s="23">
        <v>-6.24</v>
      </c>
      <c r="I34" s="25">
        <v>39030000</v>
      </c>
      <c r="J34" s="25">
        <v>-627000</v>
      </c>
      <c r="K34" s="23">
        <v>-6.43</v>
      </c>
      <c r="L34" s="25">
        <v>40107000</v>
      </c>
      <c r="M34" s="25">
        <v>-1491000</v>
      </c>
      <c r="N34" s="23">
        <v>-4.96</v>
      </c>
      <c r="O34" s="25">
        <v>37180000</v>
      </c>
      <c r="P34" s="25">
        <v>-1397000</v>
      </c>
      <c r="Q34" s="23">
        <v>-5.01</v>
      </c>
    </row>
    <row r="35" spans="2:17">
      <c r="B35" s="42"/>
      <c r="C35" s="43" t="s">
        <v>801</v>
      </c>
      <c r="D35" s="43"/>
      <c r="E35" s="18" t="s">
        <v>59</v>
      </c>
      <c r="F35" s="25">
        <v>0</v>
      </c>
      <c r="G35" s="25">
        <v>0</v>
      </c>
      <c r="H35" s="23">
        <v>0</v>
      </c>
      <c r="I35" s="25">
        <v>0</v>
      </c>
      <c r="J35" s="25">
        <v>0</v>
      </c>
      <c r="K35" s="23">
        <v>0</v>
      </c>
      <c r="L35" s="25">
        <v>0</v>
      </c>
      <c r="M35" s="25">
        <v>0</v>
      </c>
      <c r="N35" s="23">
        <v>0</v>
      </c>
      <c r="O35" s="25">
        <v>0</v>
      </c>
      <c r="P35" s="25">
        <v>0</v>
      </c>
      <c r="Q35" s="23">
        <v>0</v>
      </c>
    </row>
    <row r="36" spans="2:17">
      <c r="B36" s="43"/>
      <c r="C36" s="43" t="s">
        <v>931</v>
      </c>
      <c r="D36" s="43"/>
      <c r="E36" s="18" t="s">
        <v>61</v>
      </c>
      <c r="F36" s="25">
        <v>40174000</v>
      </c>
      <c r="G36" s="25">
        <v>-627000</v>
      </c>
      <c r="H36" s="23">
        <v>-6.24</v>
      </c>
      <c r="I36" s="25">
        <v>39030000</v>
      </c>
      <c r="J36" s="25">
        <v>-627000</v>
      </c>
      <c r="K36" s="23">
        <v>-6.43</v>
      </c>
      <c r="L36" s="25">
        <v>40107000</v>
      </c>
      <c r="M36" s="25">
        <v>-1491000</v>
      </c>
      <c r="N36" s="23">
        <v>-4.96</v>
      </c>
      <c r="O36" s="25">
        <v>37180000</v>
      </c>
      <c r="P36" s="25">
        <v>-1397000</v>
      </c>
      <c r="Q36" s="23">
        <v>-5.01</v>
      </c>
    </row>
    <row r="37" spans="2:17">
      <c r="B37" s="41" t="s">
        <v>551</v>
      </c>
      <c r="C37" s="43" t="s">
        <v>358</v>
      </c>
      <c r="D37" s="43"/>
      <c r="E37" s="18" t="s">
        <v>62</v>
      </c>
      <c r="F37" s="25">
        <v>1133000</v>
      </c>
      <c r="G37" s="25">
        <v>-13000</v>
      </c>
      <c r="H37" s="23">
        <v>-4.59</v>
      </c>
      <c r="I37" s="25">
        <v>2361000</v>
      </c>
      <c r="J37" s="25">
        <v>-16000</v>
      </c>
      <c r="K37" s="23">
        <v>-2.71</v>
      </c>
      <c r="L37" s="25">
        <v>2141000</v>
      </c>
      <c r="M37" s="25">
        <v>-41000</v>
      </c>
      <c r="N37" s="23">
        <v>-2.5499999999999998</v>
      </c>
      <c r="O37" s="25">
        <v>3057000</v>
      </c>
      <c r="P37" s="25">
        <v>-57000</v>
      </c>
      <c r="Q37" s="23">
        <v>-2.4900000000000002</v>
      </c>
    </row>
    <row r="38" spans="2:17">
      <c r="B38" s="42"/>
      <c r="C38" s="43" t="s">
        <v>801</v>
      </c>
      <c r="D38" s="43"/>
      <c r="E38" s="18" t="s">
        <v>63</v>
      </c>
      <c r="F38" s="25">
        <v>0</v>
      </c>
      <c r="G38" s="25">
        <v>0</v>
      </c>
      <c r="H38" s="23">
        <v>0</v>
      </c>
      <c r="I38" s="25">
        <v>0</v>
      </c>
      <c r="J38" s="25">
        <v>0</v>
      </c>
      <c r="K38" s="23">
        <v>0</v>
      </c>
      <c r="L38" s="25">
        <v>0</v>
      </c>
      <c r="M38" s="25">
        <v>0</v>
      </c>
      <c r="N38" s="23">
        <v>0</v>
      </c>
      <c r="O38" s="25">
        <v>0</v>
      </c>
      <c r="P38" s="25">
        <v>0</v>
      </c>
      <c r="Q38" s="23">
        <v>0</v>
      </c>
    </row>
    <row r="39" spans="2:17">
      <c r="B39" s="43"/>
      <c r="C39" s="41" t="s">
        <v>931</v>
      </c>
      <c r="D39" s="43"/>
      <c r="E39" s="18" t="s">
        <v>64</v>
      </c>
      <c r="F39" s="25">
        <v>1133000</v>
      </c>
      <c r="G39" s="25">
        <v>-13000</v>
      </c>
      <c r="H39" s="23">
        <v>-4.59</v>
      </c>
      <c r="I39" s="25">
        <v>2361000</v>
      </c>
      <c r="J39" s="25">
        <v>-16000</v>
      </c>
      <c r="K39" s="23">
        <v>-2.71</v>
      </c>
      <c r="L39" s="25">
        <v>2141000</v>
      </c>
      <c r="M39" s="25">
        <v>-41000</v>
      </c>
      <c r="N39" s="23">
        <v>-2.5499999999999998</v>
      </c>
      <c r="O39" s="25">
        <v>3057000</v>
      </c>
      <c r="P39" s="25">
        <v>-57000</v>
      </c>
      <c r="Q39" s="23">
        <v>-2.4900000000000002</v>
      </c>
    </row>
    <row r="40" spans="2:17">
      <c r="B40" s="43" t="s">
        <v>949</v>
      </c>
      <c r="C40" s="46"/>
      <c r="D40" s="43"/>
      <c r="E40" s="18" t="s">
        <v>65</v>
      </c>
      <c r="F40" s="25">
        <v>376777000</v>
      </c>
      <c r="G40" s="25">
        <v>-4280000</v>
      </c>
      <c r="H40" s="23">
        <v>-4.54</v>
      </c>
      <c r="I40" s="25">
        <v>331938000</v>
      </c>
      <c r="J40" s="25">
        <v>-3965000</v>
      </c>
      <c r="K40" s="23">
        <v>-4.78</v>
      </c>
      <c r="L40" s="25">
        <v>366351000</v>
      </c>
      <c r="M40" s="25">
        <v>-11766000</v>
      </c>
      <c r="N40" s="23">
        <v>-4.28</v>
      </c>
      <c r="O40" s="25">
        <v>328785000</v>
      </c>
      <c r="P40" s="27">
        <v>-10876000</v>
      </c>
      <c r="Q40" s="26">
        <v>-4.41</v>
      </c>
    </row>
    <row r="41" spans="2:17">
      <c r="B41" s="43" t="s">
        <v>1163</v>
      </c>
      <c r="C41" s="46"/>
      <c r="D41" s="43"/>
      <c r="E41" s="18" t="s">
        <v>66</v>
      </c>
      <c r="F41" s="25">
        <v>69704000</v>
      </c>
      <c r="G41" s="7"/>
      <c r="H41" s="7"/>
      <c r="I41" s="25">
        <v>77924000</v>
      </c>
      <c r="J41" s="7"/>
      <c r="K41" s="7"/>
      <c r="L41" s="25">
        <v>72076000</v>
      </c>
      <c r="M41" s="7"/>
      <c r="N41" s="7"/>
      <c r="O41" s="25">
        <v>74310000</v>
      </c>
      <c r="P41" s="28"/>
      <c r="Q41" s="28"/>
    </row>
    <row r="42" spans="2:17">
      <c r="B42" s="43" t="s">
        <v>578</v>
      </c>
      <c r="C42" s="46"/>
      <c r="D42" s="43"/>
      <c r="E42" s="18" t="s">
        <v>67</v>
      </c>
      <c r="F42" s="25">
        <v>4164000</v>
      </c>
      <c r="G42" s="7"/>
      <c r="H42" s="7"/>
      <c r="I42" s="25">
        <v>4030000</v>
      </c>
      <c r="J42" s="7"/>
      <c r="K42" s="7"/>
      <c r="L42" s="25">
        <v>4101000</v>
      </c>
      <c r="M42" s="7"/>
      <c r="N42" s="7"/>
      <c r="O42" s="25">
        <v>4942000</v>
      </c>
      <c r="P42" s="28"/>
      <c r="Q42" s="28"/>
    </row>
    <row r="43" spans="2:17">
      <c r="B43" s="43" t="s">
        <v>552</v>
      </c>
      <c r="C43" s="46"/>
      <c r="D43" s="43"/>
      <c r="E43" s="18" t="s">
        <v>68</v>
      </c>
      <c r="F43" s="25">
        <v>34773000</v>
      </c>
      <c r="G43" s="7"/>
      <c r="H43" s="7"/>
      <c r="I43" s="25">
        <v>23460000</v>
      </c>
      <c r="J43" s="7"/>
      <c r="K43" s="7"/>
      <c r="L43" s="25">
        <v>30542000</v>
      </c>
      <c r="M43" s="7"/>
      <c r="N43" s="7"/>
      <c r="O43" s="25">
        <v>21589000</v>
      </c>
      <c r="P43" s="28"/>
      <c r="Q43" s="28"/>
    </row>
    <row r="44" spans="2:17">
      <c r="B44" s="43" t="s">
        <v>947</v>
      </c>
      <c r="C44" s="46"/>
      <c r="D44" s="43"/>
      <c r="E44" s="18" t="s">
        <v>70</v>
      </c>
      <c r="F44" s="25">
        <v>485418000</v>
      </c>
      <c r="G44" s="7"/>
      <c r="H44" s="7"/>
      <c r="I44" s="25">
        <v>437352000</v>
      </c>
      <c r="J44" s="7"/>
      <c r="K44" s="7"/>
      <c r="L44" s="25">
        <v>473070000</v>
      </c>
      <c r="M44" s="7"/>
      <c r="N44" s="7"/>
      <c r="O44" s="25">
        <v>429626000</v>
      </c>
      <c r="P44" s="28"/>
      <c r="Q44" s="28"/>
    </row>
    <row r="45" spans="2:17">
      <c r="B45" s="43" t="s">
        <v>932</v>
      </c>
      <c r="C45" s="46"/>
      <c r="D45" s="41"/>
      <c r="E45" s="18" t="s">
        <v>71</v>
      </c>
      <c r="F45" s="25">
        <v>34773000</v>
      </c>
      <c r="G45" s="7"/>
      <c r="H45" s="7"/>
      <c r="I45" s="25">
        <v>31842000</v>
      </c>
      <c r="J45" s="7"/>
      <c r="K45" s="7"/>
      <c r="L45" s="25">
        <v>34093000</v>
      </c>
      <c r="M45" s="7"/>
      <c r="N45" s="7"/>
      <c r="O45" s="25">
        <v>30864000</v>
      </c>
      <c r="P45" s="28"/>
      <c r="Q45" s="28"/>
    </row>
    <row r="46" spans="2:17">
      <c r="B46" s="43" t="s">
        <v>1160</v>
      </c>
      <c r="C46" s="46"/>
      <c r="D46" s="47"/>
      <c r="E46" s="18" t="s">
        <v>72</v>
      </c>
      <c r="F46" s="7"/>
      <c r="G46" s="7"/>
      <c r="H46" s="23">
        <v>1.75</v>
      </c>
      <c r="I46" s="7"/>
      <c r="J46" s="7"/>
      <c r="K46" s="23">
        <v>1.79</v>
      </c>
      <c r="L46" s="7"/>
      <c r="M46" s="7"/>
      <c r="N46" s="23">
        <v>1.71</v>
      </c>
      <c r="O46" s="7"/>
      <c r="P46" s="28"/>
      <c r="Q46" s="23">
        <v>1.82</v>
      </c>
    </row>
    <row r="47" spans="2:17">
      <c r="B47" s="41" t="s">
        <v>1299</v>
      </c>
      <c r="C47" s="43" t="s">
        <v>358</v>
      </c>
      <c r="D47" s="43"/>
      <c r="E47" s="18" t="s">
        <v>73</v>
      </c>
      <c r="F47" s="25">
        <v>438228000</v>
      </c>
      <c r="G47" s="25">
        <v>2847000</v>
      </c>
      <c r="H47" s="23">
        <v>2.6</v>
      </c>
      <c r="I47" s="25">
        <v>396658000</v>
      </c>
      <c r="J47" s="25">
        <v>2787000</v>
      </c>
      <c r="K47" s="23">
        <v>2.81</v>
      </c>
      <c r="L47" s="25">
        <v>429524000</v>
      </c>
      <c r="M47" s="25">
        <v>8123000</v>
      </c>
      <c r="N47" s="23">
        <v>2.52</v>
      </c>
      <c r="O47" s="25">
        <v>393189000</v>
      </c>
      <c r="P47" s="25">
        <v>7934000</v>
      </c>
      <c r="Q47" s="23">
        <v>2.69</v>
      </c>
    </row>
    <row r="48" spans="2:17">
      <c r="B48" s="42"/>
      <c r="C48" s="43" t="s">
        <v>801</v>
      </c>
      <c r="D48" s="43"/>
      <c r="E48" s="18" t="s">
        <v>74</v>
      </c>
      <c r="F48" s="25">
        <v>33995000</v>
      </c>
      <c r="G48" s="25">
        <v>299000</v>
      </c>
      <c r="H48" s="23">
        <v>3.52</v>
      </c>
      <c r="I48" s="25">
        <v>36642000</v>
      </c>
      <c r="J48" s="25">
        <v>369000</v>
      </c>
      <c r="K48" s="23">
        <v>4.03</v>
      </c>
      <c r="L48" s="25">
        <v>33594000</v>
      </c>
      <c r="M48" s="25">
        <v>915000</v>
      </c>
      <c r="N48" s="23">
        <v>3.63</v>
      </c>
      <c r="O48" s="25">
        <v>33398000</v>
      </c>
      <c r="P48" s="25">
        <v>1127000</v>
      </c>
      <c r="Q48" s="23">
        <v>4.5</v>
      </c>
    </row>
    <row r="49" spans="2:17">
      <c r="B49" s="43"/>
      <c r="C49" s="41" t="s">
        <v>931</v>
      </c>
      <c r="D49" s="43"/>
      <c r="E49" s="18" t="s">
        <v>75</v>
      </c>
      <c r="F49" s="25">
        <v>472223000</v>
      </c>
      <c r="G49" s="25">
        <v>3146000</v>
      </c>
      <c r="H49" s="23">
        <v>2.66</v>
      </c>
      <c r="I49" s="25">
        <v>433300000</v>
      </c>
      <c r="J49" s="25">
        <v>3156000</v>
      </c>
      <c r="K49" s="23">
        <v>2.91</v>
      </c>
      <c r="L49" s="25">
        <v>463118000</v>
      </c>
      <c r="M49" s="25">
        <v>9038000</v>
      </c>
      <c r="N49" s="23">
        <v>2.6</v>
      </c>
      <c r="O49" s="25">
        <v>426587000</v>
      </c>
      <c r="P49" s="25">
        <v>9061000</v>
      </c>
      <c r="Q49" s="23">
        <v>2.83</v>
      </c>
    </row>
    <row r="50" spans="2:17">
      <c r="B50" s="41" t="s">
        <v>1005</v>
      </c>
      <c r="C50" s="44"/>
      <c r="D50" s="41"/>
      <c r="E50" s="20" t="s">
        <v>76</v>
      </c>
      <c r="F50" s="27">
        <v>16941000</v>
      </c>
      <c r="G50" s="27">
        <v>-182000</v>
      </c>
      <c r="H50" s="26">
        <v>-4.3</v>
      </c>
      <c r="I50" s="27">
        <v>15905000</v>
      </c>
      <c r="J50" s="27">
        <v>-221000</v>
      </c>
      <c r="K50" s="26">
        <v>-5.56</v>
      </c>
      <c r="L50" s="27">
        <v>17568000</v>
      </c>
      <c r="M50" s="27">
        <v>-544000</v>
      </c>
      <c r="N50" s="26">
        <v>-4.13</v>
      </c>
      <c r="O50" s="27">
        <v>13250000</v>
      </c>
      <c r="P50" s="27">
        <v>-519000</v>
      </c>
      <c r="Q50" s="26">
        <v>-5.22</v>
      </c>
    </row>
  </sheetData>
  <mergeCells count="52">
    <mergeCell ref="B50:D50"/>
    <mergeCell ref="B46:D46"/>
    <mergeCell ref="B47:B49"/>
    <mergeCell ref="C47:D47"/>
    <mergeCell ref="C48:D48"/>
    <mergeCell ref="C49:D49"/>
    <mergeCell ref="B41:D41"/>
    <mergeCell ref="B42:D42"/>
    <mergeCell ref="B43:D43"/>
    <mergeCell ref="B44:D44"/>
    <mergeCell ref="B45:D45"/>
    <mergeCell ref="B37:B39"/>
    <mergeCell ref="C37:D37"/>
    <mergeCell ref="C38:D38"/>
    <mergeCell ref="C39:D39"/>
    <mergeCell ref="B40:D40"/>
    <mergeCell ref="B31:B33"/>
    <mergeCell ref="C31:D31"/>
    <mergeCell ref="C32:D32"/>
    <mergeCell ref="C33:D33"/>
    <mergeCell ref="B34:B36"/>
    <mergeCell ref="C34:D34"/>
    <mergeCell ref="C35:D35"/>
    <mergeCell ref="C36:D36"/>
    <mergeCell ref="B25:B27"/>
    <mergeCell ref="C25:D25"/>
    <mergeCell ref="C26:D26"/>
    <mergeCell ref="C27:D27"/>
    <mergeCell ref="B28:B30"/>
    <mergeCell ref="C28:D28"/>
    <mergeCell ref="C29:D29"/>
    <mergeCell ref="C30:D30"/>
    <mergeCell ref="B15:B21"/>
    <mergeCell ref="C15:D15"/>
    <mergeCell ref="C18:D18"/>
    <mergeCell ref="C21:D21"/>
    <mergeCell ref="B22:B24"/>
    <mergeCell ref="C22:D22"/>
    <mergeCell ref="C23:D23"/>
    <mergeCell ref="C24:D24"/>
    <mergeCell ref="A6:B6"/>
    <mergeCell ref="A8:B8"/>
    <mergeCell ref="B10:O10"/>
    <mergeCell ref="F12:H12"/>
    <mergeCell ref="I12:K12"/>
    <mergeCell ref="L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6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2" customWidth="1"/>
    <col min="4" max="4" width="8" customWidth="1"/>
    <col min="5" max="16" width="21.5546875" customWidth="1"/>
  </cols>
  <sheetData>
    <row r="1" spans="1:16">
      <c r="A1" s="33" t="s">
        <v>245</v>
      </c>
      <c r="B1" s="34"/>
      <c r="C1" s="34"/>
    </row>
    <row r="2" spans="1:16">
      <c r="A2" s="33" t="s">
        <v>481</v>
      </c>
      <c r="B2" s="34"/>
      <c r="C2" s="34"/>
    </row>
    <row r="4" spans="1:16">
      <c r="A4" s="35" t="s">
        <v>361</v>
      </c>
      <c r="B4" s="36"/>
      <c r="C4" s="10" t="s">
        <v>53</v>
      </c>
      <c r="D4" s="37" t="s">
        <v>799</v>
      </c>
      <c r="E4" s="37"/>
    </row>
    <row r="5" spans="1:16">
      <c r="A5" s="38" t="s">
        <v>1286</v>
      </c>
      <c r="B5" s="38"/>
      <c r="C5" s="15">
        <v>45930</v>
      </c>
    </row>
    <row r="6" spans="1:16">
      <c r="A6" s="38" t="s">
        <v>983</v>
      </c>
      <c r="B6" s="38"/>
      <c r="C6" s="14" t="s">
        <v>250</v>
      </c>
    </row>
    <row r="7" spans="1:16">
      <c r="A7" s="2"/>
      <c r="B7" s="2"/>
      <c r="C7" s="16"/>
    </row>
    <row r="8" spans="1:16">
      <c r="A8" s="39" t="s">
        <v>846</v>
      </c>
      <c r="B8" s="39"/>
      <c r="C8" s="17" t="str">
        <f>B11</f>
        <v>660-59</v>
      </c>
    </row>
    <row r="9" spans="1:16">
      <c r="A9" s="5" t="s">
        <v>194</v>
      </c>
    </row>
    <row r="10" spans="1:16">
      <c r="B10" s="40" t="s">
        <v>195</v>
      </c>
      <c r="C10" s="34"/>
      <c r="D10" s="34"/>
      <c r="E10" s="34"/>
      <c r="F10" s="34"/>
      <c r="G10" s="34"/>
      <c r="H10" s="34"/>
      <c r="I10" s="34"/>
    </row>
    <row r="11" spans="1:16">
      <c r="B11" s="9" t="s">
        <v>194</v>
      </c>
    </row>
    <row r="12" spans="1:16">
      <c r="E12" s="45" t="s">
        <v>1293</v>
      </c>
      <c r="F12" s="46"/>
      <c r="G12" s="45"/>
      <c r="H12" s="45" t="s">
        <v>1183</v>
      </c>
      <c r="I12" s="46"/>
      <c r="J12" s="45"/>
      <c r="K12" s="45" t="s">
        <v>865</v>
      </c>
      <c r="L12" s="46"/>
      <c r="M12" s="45"/>
      <c r="N12" s="45" t="s">
        <v>866</v>
      </c>
      <c r="O12" s="46"/>
      <c r="P12" s="45"/>
    </row>
    <row r="13" spans="1:16">
      <c r="E13" s="21" t="s">
        <v>661</v>
      </c>
      <c r="F13" s="21" t="s">
        <v>449</v>
      </c>
      <c r="G13" s="21" t="s">
        <v>1259</v>
      </c>
      <c r="H13" s="21" t="s">
        <v>661</v>
      </c>
      <c r="I13" s="21" t="s">
        <v>449</v>
      </c>
      <c r="J13" s="21" t="s">
        <v>1259</v>
      </c>
      <c r="K13" s="21" t="s">
        <v>661</v>
      </c>
      <c r="L13" s="21" t="s">
        <v>449</v>
      </c>
      <c r="M13" s="21" t="s">
        <v>1259</v>
      </c>
      <c r="N13" s="21" t="s">
        <v>661</v>
      </c>
      <c r="O13" s="21" t="s">
        <v>449</v>
      </c>
      <c r="P13" s="21" t="s">
        <v>1259</v>
      </c>
    </row>
    <row r="14" spans="1:16">
      <c r="E14" s="18" t="s">
        <v>36</v>
      </c>
      <c r="F14" s="18" t="s">
        <v>50</v>
      </c>
      <c r="G14" s="18" t="s">
        <v>69</v>
      </c>
      <c r="H14" s="18" t="s">
        <v>36</v>
      </c>
      <c r="I14" s="18" t="s">
        <v>50</v>
      </c>
      <c r="J14" s="18" t="s">
        <v>69</v>
      </c>
      <c r="K14" s="18" t="s">
        <v>80</v>
      </c>
      <c r="L14" s="18" t="s">
        <v>85</v>
      </c>
      <c r="M14" s="18" t="s">
        <v>86</v>
      </c>
      <c r="N14" s="18" t="s">
        <v>80</v>
      </c>
      <c r="O14" s="18" t="s">
        <v>85</v>
      </c>
      <c r="P14" s="18" t="s">
        <v>86</v>
      </c>
    </row>
    <row r="15" spans="1:16">
      <c r="B15" s="43" t="s">
        <v>815</v>
      </c>
      <c r="C15" s="13" t="s">
        <v>1080</v>
      </c>
      <c r="D15" s="18" t="s">
        <v>36</v>
      </c>
      <c r="E15" s="25">
        <v>324362000</v>
      </c>
      <c r="F15" s="25">
        <v>4738000</v>
      </c>
      <c r="G15" s="23">
        <v>5.84</v>
      </c>
      <c r="H15" s="25">
        <v>291838000</v>
      </c>
      <c r="I15" s="25">
        <v>4202000</v>
      </c>
      <c r="J15" s="23">
        <v>5.76</v>
      </c>
      <c r="K15" s="25">
        <v>320676000</v>
      </c>
      <c r="L15" s="25">
        <v>13883000</v>
      </c>
      <c r="M15" s="23">
        <v>5.77</v>
      </c>
      <c r="N15" s="25">
        <v>292360000</v>
      </c>
      <c r="O15" s="25">
        <v>12532000</v>
      </c>
      <c r="P15" s="23">
        <v>5.72</v>
      </c>
    </row>
    <row r="16" spans="1:16">
      <c r="B16" s="43"/>
      <c r="C16" s="13" t="s">
        <v>1056</v>
      </c>
      <c r="D16" s="18" t="s">
        <v>50</v>
      </c>
      <c r="E16" s="27">
        <v>250662000</v>
      </c>
      <c r="F16" s="27">
        <v>-2619000</v>
      </c>
      <c r="G16" s="23">
        <v>-4.18</v>
      </c>
      <c r="H16" s="27">
        <v>220648000</v>
      </c>
      <c r="I16" s="27">
        <v>-2165000</v>
      </c>
      <c r="J16" s="23">
        <v>-3.92</v>
      </c>
      <c r="K16" s="27">
        <v>241250000</v>
      </c>
      <c r="L16" s="27">
        <v>-7359000</v>
      </c>
      <c r="M16" s="23">
        <v>-4.07</v>
      </c>
      <c r="N16" s="27">
        <v>226443000</v>
      </c>
      <c r="O16" s="27">
        <v>-6329000</v>
      </c>
      <c r="P16" s="23">
        <v>-3.73</v>
      </c>
    </row>
    <row r="17" spans="2:16">
      <c r="B17" s="13" t="s">
        <v>815</v>
      </c>
      <c r="C17" s="13" t="s">
        <v>1160</v>
      </c>
      <c r="D17" s="18" t="s">
        <v>69</v>
      </c>
      <c r="E17" s="28"/>
      <c r="F17" s="28"/>
      <c r="G17" s="23">
        <v>1.66</v>
      </c>
      <c r="H17" s="28"/>
      <c r="I17" s="28"/>
      <c r="J17" s="23">
        <v>1.84</v>
      </c>
      <c r="K17" s="28"/>
      <c r="L17" s="28"/>
      <c r="M17" s="23">
        <v>1.7</v>
      </c>
      <c r="N17" s="28"/>
      <c r="O17" s="28"/>
      <c r="P17" s="23">
        <v>1.99</v>
      </c>
    </row>
    <row r="18" spans="2:16">
      <c r="B18" s="43" t="s">
        <v>816</v>
      </c>
      <c r="C18" s="13" t="s">
        <v>1080</v>
      </c>
      <c r="D18" s="18" t="s">
        <v>80</v>
      </c>
      <c r="E18" s="25">
        <v>84141000</v>
      </c>
      <c r="F18" s="25">
        <v>1850000</v>
      </c>
      <c r="G18" s="23">
        <v>8.7899999999999991</v>
      </c>
      <c r="H18" s="25">
        <v>85683000</v>
      </c>
      <c r="I18" s="25">
        <v>2047000</v>
      </c>
      <c r="J18" s="23">
        <v>9.56</v>
      </c>
      <c r="K18" s="25">
        <v>84452000</v>
      </c>
      <c r="L18" s="25">
        <v>4558000</v>
      </c>
      <c r="M18" s="23">
        <v>7.2</v>
      </c>
      <c r="N18" s="25">
        <v>83714000</v>
      </c>
      <c r="O18" s="25">
        <v>4897000</v>
      </c>
      <c r="P18" s="23">
        <v>7.8</v>
      </c>
    </row>
    <row r="19" spans="2:16">
      <c r="B19" s="43"/>
      <c r="C19" s="13" t="s">
        <v>1056</v>
      </c>
      <c r="D19" s="18" t="s">
        <v>85</v>
      </c>
      <c r="E19" s="27">
        <v>55468000</v>
      </c>
      <c r="F19" s="27">
        <v>-908000</v>
      </c>
      <c r="G19" s="23">
        <v>-6.55</v>
      </c>
      <c r="H19" s="27">
        <v>53471000</v>
      </c>
      <c r="I19" s="27">
        <v>-1024000</v>
      </c>
      <c r="J19" s="23">
        <v>-7.66</v>
      </c>
      <c r="K19" s="27">
        <v>55545000</v>
      </c>
      <c r="L19" s="27">
        <v>-2164000</v>
      </c>
      <c r="M19" s="23">
        <v>-5.19</v>
      </c>
      <c r="N19" s="27">
        <v>49991000</v>
      </c>
      <c r="O19" s="27">
        <v>-2256000</v>
      </c>
      <c r="P19" s="23">
        <v>-6.02</v>
      </c>
    </row>
    <row r="20" spans="2:16">
      <c r="B20" s="13" t="s">
        <v>816</v>
      </c>
      <c r="C20" s="13" t="s">
        <v>1160</v>
      </c>
      <c r="D20" s="18" t="s">
        <v>86</v>
      </c>
      <c r="E20" s="28"/>
      <c r="F20" s="28"/>
      <c r="G20" s="23">
        <v>2.2400000000000002</v>
      </c>
      <c r="H20" s="28"/>
      <c r="I20" s="28"/>
      <c r="J20" s="23">
        <v>1.9</v>
      </c>
      <c r="K20" s="28"/>
      <c r="L20" s="28"/>
      <c r="M20" s="23">
        <v>2.0099999999999998</v>
      </c>
      <c r="N20" s="28"/>
      <c r="O20" s="28"/>
      <c r="P20" s="23">
        <v>1.78</v>
      </c>
    </row>
    <row r="21" spans="2:16">
      <c r="B21" s="43" t="s">
        <v>811</v>
      </c>
      <c r="C21" s="13" t="s">
        <v>1080</v>
      </c>
      <c r="D21" s="18" t="s">
        <v>235</v>
      </c>
      <c r="E21" s="25">
        <v>29725000</v>
      </c>
      <c r="F21" s="25">
        <v>357000</v>
      </c>
      <c r="G21" s="23">
        <v>4.8</v>
      </c>
      <c r="H21" s="25">
        <v>19137000</v>
      </c>
      <c r="I21" s="25">
        <v>282000</v>
      </c>
      <c r="J21" s="23">
        <v>5.89</v>
      </c>
      <c r="K21" s="25">
        <v>24396000</v>
      </c>
      <c r="L21" s="25">
        <v>904000</v>
      </c>
      <c r="M21" s="23">
        <v>4.9400000000000004</v>
      </c>
      <c r="N21" s="25">
        <v>17115000</v>
      </c>
      <c r="O21" s="25">
        <v>862000</v>
      </c>
      <c r="P21" s="23">
        <v>6.72</v>
      </c>
    </row>
    <row r="22" spans="2:16">
      <c r="B22" s="43"/>
      <c r="C22" s="13" t="s">
        <v>1056</v>
      </c>
      <c r="D22" s="18" t="s">
        <v>236</v>
      </c>
      <c r="E22" s="27">
        <v>53706000</v>
      </c>
      <c r="F22" s="27">
        <v>-571000</v>
      </c>
      <c r="G22" s="23">
        <v>-4.25</v>
      </c>
      <c r="H22" s="27">
        <v>41914000</v>
      </c>
      <c r="I22" s="27">
        <v>-555000</v>
      </c>
      <c r="J22" s="23">
        <v>-5.3</v>
      </c>
      <c r="K22" s="27">
        <v>51988000</v>
      </c>
      <c r="L22" s="27">
        <v>-1699000</v>
      </c>
      <c r="M22" s="23">
        <v>-4.3600000000000003</v>
      </c>
      <c r="N22" s="27">
        <v>39101000</v>
      </c>
      <c r="O22" s="27">
        <v>-1772000</v>
      </c>
      <c r="P22" s="23">
        <v>-6.04</v>
      </c>
    </row>
    <row r="23" spans="2:16" ht="26.4">
      <c r="B23" s="13" t="s">
        <v>811</v>
      </c>
      <c r="C23" s="13" t="s">
        <v>1160</v>
      </c>
      <c r="D23" s="18" t="s">
        <v>237</v>
      </c>
      <c r="E23" s="28"/>
      <c r="F23" s="28"/>
      <c r="G23" s="23">
        <v>0.55000000000000004</v>
      </c>
      <c r="H23" s="28"/>
      <c r="I23" s="28"/>
      <c r="J23" s="23">
        <v>0.59</v>
      </c>
      <c r="K23" s="28"/>
      <c r="L23" s="28"/>
      <c r="M23" s="23">
        <v>0.57999999999999996</v>
      </c>
      <c r="N23" s="28"/>
      <c r="O23" s="28"/>
      <c r="P23" s="23">
        <v>0.68</v>
      </c>
    </row>
    <row r="24" spans="2:16">
      <c r="B24" s="43" t="s">
        <v>1086</v>
      </c>
      <c r="C24" s="13" t="s">
        <v>1080</v>
      </c>
      <c r="D24" s="18" t="s">
        <v>38</v>
      </c>
      <c r="E24" s="25">
        <v>438228000</v>
      </c>
      <c r="F24" s="25">
        <v>6945000</v>
      </c>
      <c r="G24" s="23">
        <v>6.34</v>
      </c>
      <c r="H24" s="25">
        <v>396658000</v>
      </c>
      <c r="I24" s="25">
        <v>6531000</v>
      </c>
      <c r="J24" s="23">
        <v>6.59</v>
      </c>
      <c r="K24" s="25">
        <v>429524000</v>
      </c>
      <c r="L24" s="25">
        <v>19345000</v>
      </c>
      <c r="M24" s="23">
        <v>6.01</v>
      </c>
      <c r="N24" s="25">
        <v>393189000</v>
      </c>
      <c r="O24" s="25">
        <v>18291000</v>
      </c>
      <c r="P24" s="23">
        <v>6.2</v>
      </c>
    </row>
    <row r="25" spans="2:16">
      <c r="B25" s="43"/>
      <c r="C25" s="13" t="s">
        <v>1056</v>
      </c>
      <c r="D25" s="18" t="s">
        <v>40</v>
      </c>
      <c r="E25" s="27">
        <v>359836000</v>
      </c>
      <c r="F25" s="27">
        <v>-4098000</v>
      </c>
      <c r="G25" s="23">
        <v>-4.5599999999999996</v>
      </c>
      <c r="H25" s="27">
        <v>316033000</v>
      </c>
      <c r="I25" s="27">
        <v>-3744000</v>
      </c>
      <c r="J25" s="23">
        <v>-4.74</v>
      </c>
      <c r="K25" s="27">
        <v>348783000</v>
      </c>
      <c r="L25" s="27">
        <v>-11222000</v>
      </c>
      <c r="M25" s="23">
        <v>-4.29</v>
      </c>
      <c r="N25" s="27">
        <v>315535000</v>
      </c>
      <c r="O25" s="27">
        <v>-10357000</v>
      </c>
      <c r="P25" s="23">
        <v>-4.38</v>
      </c>
    </row>
    <row r="26" spans="2:16">
      <c r="B26" s="11" t="s">
        <v>1086</v>
      </c>
      <c r="C26" s="11" t="s">
        <v>1160</v>
      </c>
      <c r="D26" s="20" t="s">
        <v>41</v>
      </c>
      <c r="E26" s="28"/>
      <c r="F26" s="28"/>
      <c r="G26" s="26">
        <v>1.78</v>
      </c>
      <c r="H26" s="28"/>
      <c r="I26" s="28"/>
      <c r="J26" s="26">
        <v>1.85</v>
      </c>
      <c r="K26" s="28"/>
      <c r="L26" s="28"/>
      <c r="M26" s="26">
        <v>1.72</v>
      </c>
      <c r="N26" s="28"/>
      <c r="O26" s="28"/>
      <c r="P26" s="26">
        <v>1.82</v>
      </c>
    </row>
  </sheetData>
  <mergeCells count="16">
    <mergeCell ref="B24:B25"/>
    <mergeCell ref="K12:M12"/>
    <mergeCell ref="N12:P12"/>
    <mergeCell ref="B15:B16"/>
    <mergeCell ref="B18:B19"/>
    <mergeCell ref="B21:B22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5.88671875" customWidth="1"/>
    <col min="4" max="4" width="22.109375" customWidth="1"/>
    <col min="5" max="13" width="21.5546875" customWidth="1"/>
    <col min="14" max="14" width="13.6640625" customWidth="1"/>
  </cols>
  <sheetData>
    <row r="1" spans="1:14">
      <c r="A1" s="33" t="s">
        <v>245</v>
      </c>
      <c r="B1" s="34"/>
      <c r="C1" s="34"/>
    </row>
    <row r="2" spans="1:14">
      <c r="A2" s="33" t="s">
        <v>481</v>
      </c>
      <c r="B2" s="34"/>
      <c r="C2" s="34"/>
    </row>
    <row r="4" spans="1:14">
      <c r="A4" s="35" t="s">
        <v>361</v>
      </c>
      <c r="B4" s="36"/>
      <c r="C4" s="10" t="s">
        <v>53</v>
      </c>
      <c r="D4" s="37" t="s">
        <v>799</v>
      </c>
      <c r="E4" s="37"/>
    </row>
    <row r="5" spans="1:14">
      <c r="A5" s="38" t="s">
        <v>1286</v>
      </c>
      <c r="B5" s="38"/>
      <c r="C5" s="15">
        <v>45930</v>
      </c>
    </row>
    <row r="6" spans="1:14">
      <c r="A6" s="38" t="s">
        <v>983</v>
      </c>
      <c r="B6" s="38"/>
      <c r="C6" s="14" t="s">
        <v>250</v>
      </c>
    </row>
    <row r="7" spans="1:14">
      <c r="A7" s="2"/>
      <c r="B7" s="2"/>
      <c r="C7" s="16"/>
    </row>
    <row r="8" spans="1:14">
      <c r="A8" s="39" t="s">
        <v>846</v>
      </c>
      <c r="B8" s="39"/>
      <c r="C8" s="17" t="str">
        <f>B11</f>
        <v>660-6</v>
      </c>
    </row>
    <row r="9" spans="1:14">
      <c r="A9" s="5" t="s">
        <v>197</v>
      </c>
    </row>
    <row r="10" spans="1:14">
      <c r="B10" s="40" t="s">
        <v>218</v>
      </c>
      <c r="C10" s="34"/>
      <c r="D10" s="34"/>
      <c r="E10" s="34"/>
      <c r="F10" s="34"/>
      <c r="G10" s="34"/>
      <c r="H10" s="34"/>
      <c r="I10" s="34"/>
    </row>
    <row r="11" spans="1:14">
      <c r="B11" s="9" t="s">
        <v>197</v>
      </c>
    </row>
    <row r="12" spans="1:14">
      <c r="F12" s="45" t="s">
        <v>1293</v>
      </c>
      <c r="G12" s="46"/>
      <c r="H12" s="45"/>
      <c r="I12" s="45" t="s">
        <v>1183</v>
      </c>
      <c r="J12" s="46"/>
      <c r="K12" s="45"/>
      <c r="L12" s="45" t="s">
        <v>1282</v>
      </c>
      <c r="M12" s="46"/>
      <c r="N12" s="45"/>
    </row>
    <row r="13" spans="1:14">
      <c r="F13" s="21" t="s">
        <v>814</v>
      </c>
      <c r="G13" s="21" t="s">
        <v>810</v>
      </c>
      <c r="H13" s="21" t="s">
        <v>1013</v>
      </c>
      <c r="I13" s="21" t="s">
        <v>814</v>
      </c>
      <c r="J13" s="21" t="s">
        <v>810</v>
      </c>
      <c r="K13" s="21" t="s">
        <v>1013</v>
      </c>
      <c r="L13" s="21" t="s">
        <v>814</v>
      </c>
      <c r="M13" s="21" t="s">
        <v>810</v>
      </c>
      <c r="N13" s="21" t="s">
        <v>1013</v>
      </c>
    </row>
    <row r="14" spans="1:14">
      <c r="F14" s="18" t="s">
        <v>36</v>
      </c>
      <c r="G14" s="18" t="s">
        <v>50</v>
      </c>
      <c r="H14" s="18" t="s">
        <v>69</v>
      </c>
      <c r="I14" s="18" t="s">
        <v>36</v>
      </c>
      <c r="J14" s="18" t="s">
        <v>50</v>
      </c>
      <c r="K14" s="18" t="s">
        <v>69</v>
      </c>
      <c r="L14" s="18" t="s">
        <v>36</v>
      </c>
      <c r="M14" s="18" t="s">
        <v>50</v>
      </c>
      <c r="N14" s="18" t="s">
        <v>69</v>
      </c>
    </row>
    <row r="15" spans="1:14">
      <c r="B15" s="41" t="s">
        <v>263</v>
      </c>
      <c r="C15" s="47"/>
      <c r="D15" s="13" t="s">
        <v>658</v>
      </c>
      <c r="E15" s="18" t="s">
        <v>36</v>
      </c>
      <c r="F15" s="25">
        <v>32230000</v>
      </c>
      <c r="G15" s="25">
        <v>87000</v>
      </c>
      <c r="H15" s="25">
        <v>32317000</v>
      </c>
      <c r="I15" s="25">
        <v>30013000</v>
      </c>
      <c r="J15" s="25">
        <v>-223000</v>
      </c>
      <c r="K15" s="25">
        <v>29790000</v>
      </c>
      <c r="L15" s="25">
        <v>30433000</v>
      </c>
      <c r="M15" s="25">
        <v>-108000</v>
      </c>
      <c r="N15" s="25">
        <v>30325000</v>
      </c>
    </row>
    <row r="16" spans="1:14">
      <c r="B16" s="50"/>
      <c r="C16" s="51"/>
      <c r="D16" s="13" t="s">
        <v>1235</v>
      </c>
      <c r="E16" s="18" t="s">
        <v>50</v>
      </c>
      <c r="F16" s="25">
        <v>31963000</v>
      </c>
      <c r="G16" s="25">
        <v>407000</v>
      </c>
      <c r="H16" s="25">
        <v>32370000</v>
      </c>
      <c r="I16" s="25">
        <v>32800000</v>
      </c>
      <c r="J16" s="25">
        <v>679000</v>
      </c>
      <c r="K16" s="25">
        <v>33479000</v>
      </c>
      <c r="L16" s="25">
        <v>30178000</v>
      </c>
      <c r="M16" s="25">
        <v>430000</v>
      </c>
      <c r="N16" s="25">
        <v>30608000</v>
      </c>
    </row>
    <row r="17" spans="2:14">
      <c r="B17" s="50"/>
      <c r="C17" s="51"/>
      <c r="D17" s="13" t="s">
        <v>788</v>
      </c>
      <c r="E17" s="18" t="s">
        <v>69</v>
      </c>
      <c r="F17" s="25">
        <v>24978000</v>
      </c>
      <c r="G17" s="25">
        <v>-6738000</v>
      </c>
      <c r="H17" s="25">
        <v>18240000</v>
      </c>
      <c r="I17" s="25">
        <v>23732000</v>
      </c>
      <c r="J17" s="25">
        <v>-6000</v>
      </c>
      <c r="K17" s="25">
        <v>23726000</v>
      </c>
      <c r="L17" s="25">
        <v>21961000</v>
      </c>
      <c r="M17" s="25">
        <v>-1086000</v>
      </c>
      <c r="N17" s="25">
        <v>20875000</v>
      </c>
    </row>
    <row r="18" spans="2:14" ht="26.4">
      <c r="B18" s="50"/>
      <c r="C18" s="51"/>
      <c r="D18" s="13" t="s">
        <v>749</v>
      </c>
      <c r="E18" s="18" t="s">
        <v>80</v>
      </c>
      <c r="F18" s="25">
        <v>3535000</v>
      </c>
      <c r="G18" s="25">
        <v>465000</v>
      </c>
      <c r="H18" s="25">
        <v>4000000</v>
      </c>
      <c r="I18" s="25">
        <v>5309000</v>
      </c>
      <c r="J18" s="25">
        <v>669000</v>
      </c>
      <c r="K18" s="25">
        <v>5978000</v>
      </c>
      <c r="L18" s="25">
        <v>4462000</v>
      </c>
      <c r="M18" s="25">
        <v>554000</v>
      </c>
      <c r="N18" s="25">
        <v>5016000</v>
      </c>
    </row>
    <row r="19" spans="2:14">
      <c r="B19" s="41" t="s">
        <v>340</v>
      </c>
      <c r="C19" s="41" t="s">
        <v>1245</v>
      </c>
      <c r="D19" s="13" t="s">
        <v>1118</v>
      </c>
      <c r="E19" s="18" t="s">
        <v>85</v>
      </c>
      <c r="F19" s="25">
        <v>-1824000</v>
      </c>
      <c r="G19" s="25">
        <v>68000</v>
      </c>
      <c r="H19" s="25">
        <v>-1756000</v>
      </c>
      <c r="I19" s="25">
        <v>-1746000</v>
      </c>
      <c r="J19" s="25">
        <v>-55000</v>
      </c>
      <c r="K19" s="25">
        <v>-1801000</v>
      </c>
      <c r="L19" s="25">
        <v>-1994000</v>
      </c>
      <c r="M19" s="25">
        <v>-129000</v>
      </c>
      <c r="N19" s="25">
        <v>-2123000</v>
      </c>
    </row>
    <row r="20" spans="2:14">
      <c r="B20" s="42"/>
      <c r="C20" s="42"/>
      <c r="D20" s="13" t="s">
        <v>788</v>
      </c>
      <c r="E20" s="18" t="s">
        <v>86</v>
      </c>
      <c r="F20" s="25">
        <v>-1745000</v>
      </c>
      <c r="G20" s="25">
        <v>66000</v>
      </c>
      <c r="H20" s="25">
        <v>-1679000</v>
      </c>
      <c r="I20" s="25">
        <v>-1733000</v>
      </c>
      <c r="J20" s="25">
        <v>-67000</v>
      </c>
      <c r="K20" s="25">
        <v>-1800000</v>
      </c>
      <c r="L20" s="25">
        <v>-1972000</v>
      </c>
      <c r="M20" s="25">
        <v>-115000</v>
      </c>
      <c r="N20" s="25">
        <v>-2087000</v>
      </c>
    </row>
    <row r="21" spans="2:14" ht="26.4">
      <c r="B21" s="42"/>
      <c r="C21" s="42"/>
      <c r="D21" s="13" t="s">
        <v>749</v>
      </c>
      <c r="E21" s="18" t="s">
        <v>235</v>
      </c>
      <c r="F21" s="25">
        <v>3728000</v>
      </c>
      <c r="G21" s="25">
        <v>227000</v>
      </c>
      <c r="H21" s="25">
        <v>3955000</v>
      </c>
      <c r="I21" s="25">
        <v>3834000</v>
      </c>
      <c r="J21" s="25">
        <v>314000</v>
      </c>
      <c r="K21" s="25">
        <v>4148000</v>
      </c>
      <c r="L21" s="25">
        <v>4013000</v>
      </c>
      <c r="M21" s="25">
        <v>317000</v>
      </c>
      <c r="N21" s="25">
        <v>4330000</v>
      </c>
    </row>
    <row r="22" spans="2:14">
      <c r="B22" s="42"/>
      <c r="C22" s="42"/>
      <c r="D22" s="13" t="s">
        <v>650</v>
      </c>
      <c r="E22" s="18" t="s">
        <v>236</v>
      </c>
      <c r="F22" s="25">
        <v>1274000</v>
      </c>
      <c r="G22" s="25">
        <v>18000</v>
      </c>
      <c r="H22" s="25">
        <v>1292000</v>
      </c>
      <c r="I22" s="25">
        <v>1186000</v>
      </c>
      <c r="J22" s="25">
        <v>-237000</v>
      </c>
      <c r="K22" s="25">
        <v>949000</v>
      </c>
      <c r="L22" s="25">
        <v>1539000</v>
      </c>
      <c r="M22" s="25">
        <v>-181000</v>
      </c>
      <c r="N22" s="25">
        <v>1358000</v>
      </c>
    </row>
    <row r="23" spans="2:14">
      <c r="B23" s="42"/>
      <c r="C23" s="42"/>
      <c r="D23" s="13" t="s">
        <v>788</v>
      </c>
      <c r="E23" s="18" t="s">
        <v>237</v>
      </c>
      <c r="F23" s="25">
        <v>1331000</v>
      </c>
      <c r="G23" s="25">
        <v>-50000</v>
      </c>
      <c r="H23" s="25">
        <v>1281000</v>
      </c>
      <c r="I23" s="25">
        <v>1167000</v>
      </c>
      <c r="J23" s="25">
        <v>-264000</v>
      </c>
      <c r="K23" s="25">
        <v>903000</v>
      </c>
      <c r="L23" s="25">
        <v>1514000</v>
      </c>
      <c r="M23" s="25">
        <v>-195000</v>
      </c>
      <c r="N23" s="25">
        <v>1319000</v>
      </c>
    </row>
    <row r="24" spans="2:14" ht="26.4">
      <c r="B24" s="42"/>
      <c r="C24" s="43"/>
      <c r="D24" s="13" t="s">
        <v>749</v>
      </c>
      <c r="E24" s="18" t="s">
        <v>38</v>
      </c>
      <c r="F24" s="25">
        <v>-4467000</v>
      </c>
      <c r="G24" s="25">
        <v>-242000</v>
      </c>
      <c r="H24" s="25">
        <v>-4709000</v>
      </c>
      <c r="I24" s="25">
        <v>-4507000</v>
      </c>
      <c r="J24" s="25">
        <v>-334000</v>
      </c>
      <c r="K24" s="25">
        <v>-4841000</v>
      </c>
      <c r="L24" s="25">
        <v>-4723000</v>
      </c>
      <c r="M24" s="25">
        <v>-337000</v>
      </c>
      <c r="N24" s="25">
        <v>-5060000</v>
      </c>
    </row>
    <row r="25" spans="2:14">
      <c r="B25" s="42"/>
      <c r="C25" s="41" t="s">
        <v>1244</v>
      </c>
      <c r="D25" s="13" t="s">
        <v>573</v>
      </c>
      <c r="E25" s="18" t="s">
        <v>40</v>
      </c>
      <c r="F25" s="25">
        <v>-1847000</v>
      </c>
      <c r="G25" s="25">
        <v>-117000</v>
      </c>
      <c r="H25" s="25">
        <v>-1964000</v>
      </c>
      <c r="I25" s="25">
        <v>-959000</v>
      </c>
      <c r="J25" s="25">
        <v>86000</v>
      </c>
      <c r="K25" s="25">
        <v>-873000</v>
      </c>
      <c r="L25" s="25">
        <v>-936000</v>
      </c>
      <c r="M25" s="25">
        <v>56000</v>
      </c>
      <c r="N25" s="25">
        <v>-880000</v>
      </c>
    </row>
    <row r="26" spans="2:14">
      <c r="B26" s="42"/>
      <c r="C26" s="42"/>
      <c r="D26" s="13" t="s">
        <v>510</v>
      </c>
      <c r="E26" s="18" t="s">
        <v>41</v>
      </c>
      <c r="F26" s="25">
        <v>563000</v>
      </c>
      <c r="G26" s="25">
        <v>185000</v>
      </c>
      <c r="H26" s="25">
        <v>748000</v>
      </c>
      <c r="I26" s="25">
        <v>283000</v>
      </c>
      <c r="J26" s="25">
        <v>-12000</v>
      </c>
      <c r="K26" s="25">
        <v>271000</v>
      </c>
      <c r="L26" s="25">
        <v>404000</v>
      </c>
      <c r="M26" s="25">
        <v>15000</v>
      </c>
      <c r="N26" s="25">
        <v>419000</v>
      </c>
    </row>
    <row r="27" spans="2:14">
      <c r="B27" s="42"/>
      <c r="C27" s="42"/>
      <c r="D27" s="13" t="s">
        <v>1120</v>
      </c>
      <c r="E27" s="18" t="s">
        <v>43</v>
      </c>
      <c r="F27" s="25">
        <v>-1257000</v>
      </c>
      <c r="G27" s="25">
        <v>304000</v>
      </c>
      <c r="H27" s="25">
        <v>-953000</v>
      </c>
      <c r="I27" s="25">
        <v>-252000</v>
      </c>
      <c r="J27" s="25">
        <v>152000</v>
      </c>
      <c r="K27" s="25">
        <v>-100000</v>
      </c>
      <c r="L27" s="25">
        <v>-269000</v>
      </c>
      <c r="M27" s="25">
        <v>173000</v>
      </c>
      <c r="N27" s="25">
        <v>-96000</v>
      </c>
    </row>
    <row r="28" spans="2:14">
      <c r="B28" s="41"/>
      <c r="C28" s="41"/>
      <c r="D28" s="11" t="s">
        <v>651</v>
      </c>
      <c r="E28" s="20" t="s">
        <v>44</v>
      </c>
      <c r="F28" s="27">
        <v>1420000</v>
      </c>
      <c r="G28" s="27">
        <v>-326000</v>
      </c>
      <c r="H28" s="27">
        <v>1094000</v>
      </c>
      <c r="I28" s="27">
        <v>186000</v>
      </c>
      <c r="J28" s="27">
        <v>-155000</v>
      </c>
      <c r="K28" s="27">
        <v>31000</v>
      </c>
      <c r="L28" s="27">
        <v>355000</v>
      </c>
      <c r="M28" s="27">
        <v>-176000</v>
      </c>
      <c r="N28" s="27">
        <v>179000</v>
      </c>
    </row>
  </sheetData>
  <mergeCells count="15">
    <mergeCell ref="L12:N12"/>
    <mergeCell ref="B15:C18"/>
    <mergeCell ref="B19:B28"/>
    <mergeCell ref="C19:C24"/>
    <mergeCell ref="C25:C28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4.6640625" customWidth="1"/>
    <col min="4" max="4" width="13.6640625" customWidth="1"/>
    <col min="5" max="5" width="8" customWidth="1"/>
    <col min="6" max="11" width="21.5546875" customWidth="1"/>
  </cols>
  <sheetData>
    <row r="1" spans="1:11">
      <c r="A1" s="33" t="s">
        <v>245</v>
      </c>
      <c r="B1" s="34"/>
      <c r="C1" s="34"/>
    </row>
    <row r="2" spans="1:11">
      <c r="A2" s="33" t="s">
        <v>481</v>
      </c>
      <c r="B2" s="34"/>
      <c r="C2" s="34"/>
    </row>
    <row r="4" spans="1:11">
      <c r="A4" s="35" t="s">
        <v>361</v>
      </c>
      <c r="B4" s="36"/>
      <c r="C4" s="10" t="s">
        <v>53</v>
      </c>
      <c r="D4" s="37" t="s">
        <v>799</v>
      </c>
      <c r="E4" s="37"/>
    </row>
    <row r="5" spans="1:11">
      <c r="A5" s="38" t="s">
        <v>1286</v>
      </c>
      <c r="B5" s="38"/>
      <c r="C5" s="15">
        <v>45930</v>
      </c>
    </row>
    <row r="6" spans="1:11">
      <c r="A6" s="38" t="s">
        <v>983</v>
      </c>
      <c r="B6" s="38"/>
      <c r="C6" s="14" t="s">
        <v>250</v>
      </c>
    </row>
    <row r="7" spans="1:11">
      <c r="A7" s="2"/>
      <c r="B7" s="2"/>
      <c r="C7" s="16"/>
    </row>
    <row r="8" spans="1:11">
      <c r="A8" s="39" t="s">
        <v>846</v>
      </c>
      <c r="B8" s="39"/>
      <c r="C8" s="17" t="str">
        <f>B11</f>
        <v>660-60</v>
      </c>
    </row>
    <row r="9" spans="1:11">
      <c r="A9" s="5" t="s">
        <v>198</v>
      </c>
    </row>
    <row r="10" spans="1:11">
      <c r="B10" s="40" t="s">
        <v>199</v>
      </c>
      <c r="C10" s="34"/>
      <c r="D10" s="34"/>
      <c r="E10" s="34"/>
      <c r="F10" s="34"/>
      <c r="G10" s="34"/>
      <c r="H10" s="34"/>
      <c r="I10" s="34"/>
    </row>
    <row r="11" spans="1:11">
      <c r="B11" s="9" t="s">
        <v>198</v>
      </c>
    </row>
    <row r="12" spans="1:11">
      <c r="F12" s="45" t="s">
        <v>1293</v>
      </c>
      <c r="G12" s="46"/>
      <c r="H12" s="45"/>
      <c r="I12" s="45" t="s">
        <v>865</v>
      </c>
      <c r="J12" s="46"/>
      <c r="K12" s="45"/>
    </row>
    <row r="13" spans="1:11">
      <c r="F13" s="45" t="s">
        <v>1240</v>
      </c>
      <c r="G13" s="46"/>
      <c r="H13" s="45"/>
      <c r="I13" s="45" t="s">
        <v>1240</v>
      </c>
      <c r="J13" s="46"/>
      <c r="K13" s="45"/>
    </row>
    <row r="14" spans="1:11">
      <c r="F14" s="45" t="s">
        <v>390</v>
      </c>
      <c r="G14" s="45"/>
      <c r="H14" s="45" t="s">
        <v>1241</v>
      </c>
      <c r="I14" s="45" t="s">
        <v>390</v>
      </c>
      <c r="J14" s="45"/>
      <c r="K14" s="45" t="s">
        <v>1241</v>
      </c>
    </row>
    <row r="15" spans="1:11">
      <c r="F15" s="21" t="s">
        <v>696</v>
      </c>
      <c r="G15" s="21" t="s">
        <v>807</v>
      </c>
      <c r="H15" s="45"/>
      <c r="I15" s="21" t="s">
        <v>696</v>
      </c>
      <c r="J15" s="21" t="s">
        <v>807</v>
      </c>
      <c r="K15" s="45"/>
    </row>
    <row r="16" spans="1:11">
      <c r="F16" s="18" t="s">
        <v>36</v>
      </c>
      <c r="G16" s="18" t="s">
        <v>50</v>
      </c>
      <c r="H16" s="18" t="s">
        <v>69</v>
      </c>
      <c r="I16" s="18" t="s">
        <v>80</v>
      </c>
      <c r="J16" s="18" t="s">
        <v>85</v>
      </c>
      <c r="K16" s="18" t="s">
        <v>86</v>
      </c>
    </row>
    <row r="17" spans="2:11">
      <c r="B17" s="41" t="s">
        <v>912</v>
      </c>
      <c r="C17" s="41" t="s">
        <v>319</v>
      </c>
      <c r="D17" s="13" t="s">
        <v>358</v>
      </c>
      <c r="E17" s="18" t="s">
        <v>36</v>
      </c>
      <c r="F17" s="25">
        <v>579000</v>
      </c>
      <c r="G17" s="25">
        <v>-310000</v>
      </c>
      <c r="H17" s="25">
        <v>269000</v>
      </c>
      <c r="I17" s="25">
        <v>1500000</v>
      </c>
      <c r="J17" s="25">
        <v>-671000</v>
      </c>
      <c r="K17" s="25">
        <v>829000</v>
      </c>
    </row>
    <row r="18" spans="2:11">
      <c r="B18" s="42"/>
      <c r="C18" s="42"/>
      <c r="D18" s="13" t="s">
        <v>801</v>
      </c>
      <c r="E18" s="18" t="s">
        <v>50</v>
      </c>
      <c r="F18" s="25">
        <v>23000</v>
      </c>
      <c r="G18" s="25">
        <v>-8000</v>
      </c>
      <c r="H18" s="25">
        <v>15000</v>
      </c>
      <c r="I18" s="25">
        <v>106000</v>
      </c>
      <c r="J18" s="25">
        <v>-70000</v>
      </c>
      <c r="K18" s="25">
        <v>36000</v>
      </c>
    </row>
    <row r="19" spans="2:11">
      <c r="B19" s="42"/>
      <c r="C19" s="43"/>
      <c r="D19" s="13" t="s">
        <v>931</v>
      </c>
      <c r="E19" s="18" t="s">
        <v>69</v>
      </c>
      <c r="F19" s="25">
        <v>602000</v>
      </c>
      <c r="G19" s="25">
        <v>-318000</v>
      </c>
      <c r="H19" s="25">
        <v>284000</v>
      </c>
      <c r="I19" s="25">
        <v>1606000</v>
      </c>
      <c r="J19" s="25">
        <v>-741000</v>
      </c>
      <c r="K19" s="25">
        <v>865000</v>
      </c>
    </row>
    <row r="20" spans="2:11">
      <c r="B20" s="42"/>
      <c r="C20" s="41" t="s">
        <v>913</v>
      </c>
      <c r="D20" s="13" t="s">
        <v>358</v>
      </c>
      <c r="E20" s="18" t="s">
        <v>80</v>
      </c>
      <c r="F20" s="25">
        <v>80000</v>
      </c>
      <c r="G20" s="25">
        <v>65000</v>
      </c>
      <c r="H20" s="25">
        <v>145000</v>
      </c>
      <c r="I20" s="25">
        <v>160000</v>
      </c>
      <c r="J20" s="25">
        <v>65000</v>
      </c>
      <c r="K20" s="25">
        <v>225000</v>
      </c>
    </row>
    <row r="21" spans="2:11">
      <c r="B21" s="42"/>
      <c r="C21" s="42"/>
      <c r="D21" s="13" t="s">
        <v>801</v>
      </c>
      <c r="E21" s="18" t="s">
        <v>85</v>
      </c>
      <c r="F21" s="25">
        <v>-40000</v>
      </c>
      <c r="G21" s="25">
        <v>-84000</v>
      </c>
      <c r="H21" s="25">
        <v>-124000</v>
      </c>
      <c r="I21" s="25">
        <v>-53000</v>
      </c>
      <c r="J21" s="25">
        <v>-170000</v>
      </c>
      <c r="K21" s="25">
        <v>-223000</v>
      </c>
    </row>
    <row r="22" spans="2:11">
      <c r="B22" s="42"/>
      <c r="C22" s="43"/>
      <c r="D22" s="13" t="s">
        <v>931</v>
      </c>
      <c r="E22" s="18" t="s">
        <v>86</v>
      </c>
      <c r="F22" s="25">
        <v>40000</v>
      </c>
      <c r="G22" s="25">
        <v>-19000</v>
      </c>
      <c r="H22" s="25">
        <v>21000</v>
      </c>
      <c r="I22" s="25">
        <v>107000</v>
      </c>
      <c r="J22" s="25">
        <v>-105000</v>
      </c>
      <c r="K22" s="25">
        <v>2000</v>
      </c>
    </row>
    <row r="23" spans="2:11">
      <c r="B23" s="43"/>
      <c r="C23" s="43" t="s">
        <v>1068</v>
      </c>
      <c r="D23" s="43"/>
      <c r="E23" s="18" t="s">
        <v>235</v>
      </c>
      <c r="F23" s="25">
        <v>642000</v>
      </c>
      <c r="G23" s="25">
        <v>-337000</v>
      </c>
      <c r="H23" s="25">
        <v>305000</v>
      </c>
      <c r="I23" s="25">
        <v>1713000</v>
      </c>
      <c r="J23" s="25">
        <v>-846000</v>
      </c>
      <c r="K23" s="25">
        <v>867000</v>
      </c>
    </row>
    <row r="24" spans="2:11">
      <c r="B24" s="41" t="s">
        <v>563</v>
      </c>
      <c r="C24" s="41" t="s">
        <v>1143</v>
      </c>
      <c r="D24" s="13" t="s">
        <v>358</v>
      </c>
      <c r="E24" s="18" t="s">
        <v>236</v>
      </c>
      <c r="F24" s="25">
        <v>476000</v>
      </c>
      <c r="G24" s="25">
        <v>-110000</v>
      </c>
      <c r="H24" s="25">
        <v>366000</v>
      </c>
      <c r="I24" s="25">
        <v>1014000</v>
      </c>
      <c r="J24" s="25">
        <v>-208000</v>
      </c>
      <c r="K24" s="25">
        <v>806000</v>
      </c>
    </row>
    <row r="25" spans="2:11">
      <c r="B25" s="42"/>
      <c r="C25" s="42"/>
      <c r="D25" s="13" t="s">
        <v>801</v>
      </c>
      <c r="E25" s="18" t="s">
        <v>237</v>
      </c>
      <c r="F25" s="25">
        <v>11000</v>
      </c>
      <c r="G25" s="25">
        <v>-50000</v>
      </c>
      <c r="H25" s="25">
        <v>-39000</v>
      </c>
      <c r="I25" s="25">
        <v>134000</v>
      </c>
      <c r="J25" s="25">
        <v>-109000</v>
      </c>
      <c r="K25" s="25">
        <v>25000</v>
      </c>
    </row>
    <row r="26" spans="2:11">
      <c r="B26" s="42"/>
      <c r="C26" s="43"/>
      <c r="D26" s="13" t="s">
        <v>931</v>
      </c>
      <c r="E26" s="18" t="s">
        <v>38</v>
      </c>
      <c r="F26" s="25">
        <v>487000</v>
      </c>
      <c r="G26" s="25">
        <v>-160000</v>
      </c>
      <c r="H26" s="25">
        <v>327000</v>
      </c>
      <c r="I26" s="25">
        <v>1148000</v>
      </c>
      <c r="J26" s="25">
        <v>-317000</v>
      </c>
      <c r="K26" s="25">
        <v>831000</v>
      </c>
    </row>
    <row r="27" spans="2:11">
      <c r="B27" s="42"/>
      <c r="C27" s="41" t="s">
        <v>564</v>
      </c>
      <c r="D27" s="13" t="s">
        <v>358</v>
      </c>
      <c r="E27" s="18" t="s">
        <v>40</v>
      </c>
      <c r="F27" s="25">
        <v>2000</v>
      </c>
      <c r="G27" s="25">
        <v>-14000</v>
      </c>
      <c r="H27" s="25">
        <v>-12000</v>
      </c>
      <c r="I27" s="25">
        <v>45000</v>
      </c>
      <c r="J27" s="25">
        <v>14000</v>
      </c>
      <c r="K27" s="25">
        <v>59000</v>
      </c>
    </row>
    <row r="28" spans="2:11">
      <c r="B28" s="42"/>
      <c r="C28" s="42"/>
      <c r="D28" s="13" t="s">
        <v>801</v>
      </c>
      <c r="E28" s="18" t="s">
        <v>41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</row>
    <row r="29" spans="2:11">
      <c r="B29" s="42"/>
      <c r="C29" s="43"/>
      <c r="D29" s="13" t="s">
        <v>931</v>
      </c>
      <c r="E29" s="18" t="s">
        <v>43</v>
      </c>
      <c r="F29" s="25">
        <v>2000</v>
      </c>
      <c r="G29" s="25">
        <v>-14000</v>
      </c>
      <c r="H29" s="25">
        <v>-12000</v>
      </c>
      <c r="I29" s="25">
        <v>45000</v>
      </c>
      <c r="J29" s="25">
        <v>14000</v>
      </c>
      <c r="K29" s="25">
        <v>59000</v>
      </c>
    </row>
    <row r="30" spans="2:11">
      <c r="B30" s="41"/>
      <c r="C30" s="41" t="s">
        <v>1020</v>
      </c>
      <c r="D30" s="41"/>
      <c r="E30" s="20" t="s">
        <v>44</v>
      </c>
      <c r="F30" s="27">
        <v>489000</v>
      </c>
      <c r="G30" s="27">
        <v>-174000</v>
      </c>
      <c r="H30" s="27">
        <v>315000</v>
      </c>
      <c r="I30" s="27">
        <v>1193000</v>
      </c>
      <c r="J30" s="27">
        <v>-303000</v>
      </c>
      <c r="K30" s="27">
        <v>890000</v>
      </c>
    </row>
  </sheetData>
  <mergeCells count="24">
    <mergeCell ref="B17:B23"/>
    <mergeCell ref="C17:C19"/>
    <mergeCell ref="C20:C22"/>
    <mergeCell ref="C23:D23"/>
    <mergeCell ref="B24:B30"/>
    <mergeCell ref="C24:C26"/>
    <mergeCell ref="C27:C29"/>
    <mergeCell ref="C30:D30"/>
    <mergeCell ref="F13:H13"/>
    <mergeCell ref="I13:K13"/>
    <mergeCell ref="F14:G14"/>
    <mergeCell ref="H14:H15"/>
    <mergeCell ref="I14:J14"/>
    <mergeCell ref="K14:K15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6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3.5546875" customWidth="1"/>
    <col min="4" max="4" width="28.33203125" customWidth="1"/>
    <col min="5" max="5" width="8" customWidth="1"/>
    <col min="6" max="10" width="21.5546875" customWidth="1"/>
  </cols>
  <sheetData>
    <row r="1" spans="1:10">
      <c r="A1" s="33" t="s">
        <v>245</v>
      </c>
      <c r="B1" s="34"/>
      <c r="C1" s="34"/>
    </row>
    <row r="2" spans="1:10">
      <c r="A2" s="33" t="s">
        <v>481</v>
      </c>
      <c r="B2" s="34"/>
      <c r="C2" s="34"/>
    </row>
    <row r="4" spans="1:10">
      <c r="A4" s="35" t="s">
        <v>361</v>
      </c>
      <c r="B4" s="36"/>
      <c r="C4" s="10" t="s">
        <v>53</v>
      </c>
      <c r="D4" s="37" t="s">
        <v>799</v>
      </c>
      <c r="E4" s="37"/>
    </row>
    <row r="5" spans="1:10">
      <c r="A5" s="38" t="s">
        <v>1286</v>
      </c>
      <c r="B5" s="38"/>
      <c r="C5" s="15">
        <v>45930</v>
      </c>
    </row>
    <row r="6" spans="1:10">
      <c r="A6" s="38" t="s">
        <v>983</v>
      </c>
      <c r="B6" s="38"/>
      <c r="C6" s="14" t="s">
        <v>250</v>
      </c>
    </row>
    <row r="7" spans="1:10">
      <c r="A7" s="2"/>
      <c r="B7" s="2"/>
      <c r="C7" s="16"/>
    </row>
    <row r="8" spans="1:10">
      <c r="A8" s="39" t="s">
        <v>846</v>
      </c>
      <c r="B8" s="39"/>
      <c r="C8" s="17" t="str">
        <f>B11</f>
        <v>660-61</v>
      </c>
    </row>
    <row r="9" spans="1:10">
      <c r="A9" s="5" t="s">
        <v>200</v>
      </c>
    </row>
    <row r="10" spans="1:10">
      <c r="B10" s="40" t="s">
        <v>201</v>
      </c>
      <c r="C10" s="34"/>
      <c r="D10" s="34"/>
      <c r="E10" s="34"/>
      <c r="F10" s="34"/>
      <c r="G10" s="34"/>
      <c r="H10" s="34"/>
      <c r="I10" s="34"/>
    </row>
    <row r="11" spans="1:10">
      <c r="B11" s="9" t="s">
        <v>200</v>
      </c>
    </row>
    <row r="12" spans="1:10">
      <c r="F12" s="45" t="s">
        <v>716</v>
      </c>
      <c r="G12" s="46"/>
      <c r="H12" s="46"/>
      <c r="I12" s="45"/>
      <c r="J12" s="21" t="s">
        <v>717</v>
      </c>
    </row>
    <row r="13" spans="1:10">
      <c r="F13" s="21" t="s">
        <v>1293</v>
      </c>
      <c r="G13" s="21" t="s">
        <v>1183</v>
      </c>
      <c r="H13" s="21" t="s">
        <v>1293</v>
      </c>
      <c r="I13" s="21" t="s">
        <v>1183</v>
      </c>
      <c r="J13" s="21" t="s">
        <v>1282</v>
      </c>
    </row>
    <row r="14" spans="1:10">
      <c r="F14" s="18" t="s">
        <v>36</v>
      </c>
      <c r="G14" s="18" t="s">
        <v>36</v>
      </c>
      <c r="H14" s="18" t="s">
        <v>50</v>
      </c>
      <c r="I14" s="18" t="s">
        <v>50</v>
      </c>
      <c r="J14" s="18" t="s">
        <v>69</v>
      </c>
    </row>
    <row r="15" spans="1:10">
      <c r="B15" s="41" t="s">
        <v>1288</v>
      </c>
      <c r="C15" s="43" t="s">
        <v>1116</v>
      </c>
      <c r="D15" s="43"/>
      <c r="E15" s="18" t="s">
        <v>36</v>
      </c>
      <c r="F15" s="25">
        <v>19000</v>
      </c>
      <c r="G15" s="25">
        <v>11000</v>
      </c>
      <c r="H15" s="25">
        <v>56000</v>
      </c>
      <c r="I15" s="25">
        <v>44000</v>
      </c>
      <c r="J15" s="25">
        <v>68000</v>
      </c>
    </row>
    <row r="16" spans="1:10">
      <c r="B16" s="42"/>
      <c r="C16" s="43" t="s">
        <v>1115</v>
      </c>
      <c r="D16" s="43"/>
      <c r="E16" s="18" t="s">
        <v>50</v>
      </c>
      <c r="F16" s="25">
        <v>27000</v>
      </c>
      <c r="G16" s="25">
        <v>26000</v>
      </c>
      <c r="H16" s="25">
        <v>82000</v>
      </c>
      <c r="I16" s="25">
        <v>81000</v>
      </c>
      <c r="J16" s="25">
        <v>113000</v>
      </c>
    </row>
    <row r="17" spans="2:10">
      <c r="B17" s="42"/>
      <c r="C17" s="43" t="s">
        <v>1296</v>
      </c>
      <c r="D17" s="43"/>
      <c r="E17" s="18" t="s">
        <v>69</v>
      </c>
      <c r="F17" s="25">
        <v>-7000</v>
      </c>
      <c r="G17" s="25">
        <v>-7000</v>
      </c>
      <c r="H17" s="25">
        <v>-20000</v>
      </c>
      <c r="I17" s="25">
        <v>-19000</v>
      </c>
      <c r="J17" s="25">
        <v>-26000</v>
      </c>
    </row>
    <row r="18" spans="2:10">
      <c r="B18" s="42"/>
      <c r="C18" s="41" t="s">
        <v>477</v>
      </c>
      <c r="D18" s="13" t="s">
        <v>482</v>
      </c>
      <c r="E18" s="18" t="s">
        <v>80</v>
      </c>
      <c r="F18" s="25">
        <v>4000</v>
      </c>
      <c r="G18" s="25">
        <v>11000</v>
      </c>
      <c r="H18" s="25">
        <v>14000</v>
      </c>
      <c r="I18" s="25">
        <v>34000</v>
      </c>
      <c r="J18" s="25">
        <v>25000</v>
      </c>
    </row>
    <row r="19" spans="2:10">
      <c r="B19" s="42"/>
      <c r="C19" s="42"/>
      <c r="D19" s="13" t="s">
        <v>572</v>
      </c>
      <c r="E19" s="18" t="s">
        <v>85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</row>
    <row r="20" spans="2:10">
      <c r="B20" s="42"/>
      <c r="C20" s="42"/>
      <c r="D20" s="13" t="s">
        <v>1117</v>
      </c>
      <c r="E20" s="18" t="s">
        <v>86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</row>
    <row r="21" spans="2:10">
      <c r="B21" s="42"/>
      <c r="C21" s="43"/>
      <c r="D21" s="13" t="s">
        <v>943</v>
      </c>
      <c r="E21" s="18" t="s">
        <v>235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</row>
    <row r="22" spans="2:10">
      <c r="B22" s="42"/>
      <c r="C22" s="43" t="s">
        <v>298</v>
      </c>
      <c r="D22" s="43"/>
      <c r="E22" s="18" t="s">
        <v>236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</row>
    <row r="23" spans="2:10">
      <c r="B23" s="43"/>
      <c r="C23" s="41" t="s">
        <v>1085</v>
      </c>
      <c r="D23" s="43"/>
      <c r="E23" s="18" t="s">
        <v>237</v>
      </c>
      <c r="F23" s="25">
        <v>43000</v>
      </c>
      <c r="G23" s="25">
        <v>41000</v>
      </c>
      <c r="H23" s="25">
        <v>132000</v>
      </c>
      <c r="I23" s="25">
        <v>140000</v>
      </c>
      <c r="J23" s="25">
        <v>180000</v>
      </c>
    </row>
    <row r="24" spans="2:10">
      <c r="B24" s="43" t="s">
        <v>1008</v>
      </c>
      <c r="C24" s="46"/>
      <c r="D24" s="43"/>
      <c r="E24" s="18" t="s">
        <v>38</v>
      </c>
      <c r="F24" s="25">
        <v>57000</v>
      </c>
      <c r="G24" s="25">
        <v>56000</v>
      </c>
      <c r="H24" s="25">
        <v>169000</v>
      </c>
      <c r="I24" s="25">
        <v>163000</v>
      </c>
      <c r="J24" s="25">
        <v>217000</v>
      </c>
    </row>
    <row r="25" spans="2:10">
      <c r="B25" s="43" t="s">
        <v>1009</v>
      </c>
      <c r="C25" s="46"/>
      <c r="D25" s="43"/>
      <c r="E25" s="18" t="s">
        <v>40</v>
      </c>
      <c r="F25" s="25">
        <v>100000</v>
      </c>
      <c r="G25" s="25">
        <v>97000</v>
      </c>
      <c r="H25" s="25">
        <v>301000</v>
      </c>
      <c r="I25" s="25">
        <v>303000</v>
      </c>
      <c r="J25" s="25">
        <v>397000</v>
      </c>
    </row>
    <row r="26" spans="2:10">
      <c r="B26" s="41" t="s">
        <v>495</v>
      </c>
      <c r="C26" s="44"/>
      <c r="D26" s="41"/>
      <c r="E26" s="20" t="s">
        <v>41</v>
      </c>
      <c r="F26" s="27">
        <v>2000</v>
      </c>
      <c r="G26" s="27">
        <v>2000</v>
      </c>
      <c r="H26" s="27">
        <v>6000</v>
      </c>
      <c r="I26" s="27">
        <v>5000</v>
      </c>
      <c r="J26" s="27">
        <v>7000</v>
      </c>
    </row>
  </sheetData>
  <mergeCells count="19">
    <mergeCell ref="B24:D24"/>
    <mergeCell ref="B25:D25"/>
    <mergeCell ref="B26:D26"/>
    <mergeCell ref="A6:B6"/>
    <mergeCell ref="A8:B8"/>
    <mergeCell ref="B10:I10"/>
    <mergeCell ref="F12:I12"/>
    <mergeCell ref="B15:B23"/>
    <mergeCell ref="C15:D15"/>
    <mergeCell ref="C16:D16"/>
    <mergeCell ref="C17:D17"/>
    <mergeCell ref="C18:C21"/>
    <mergeCell ref="C22:D22"/>
    <mergeCell ref="C23:D2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10" width="21.5546875" customWidth="1"/>
  </cols>
  <sheetData>
    <row r="1" spans="1:10">
      <c r="A1" s="33" t="s">
        <v>245</v>
      </c>
      <c r="B1" s="34"/>
      <c r="C1" s="34"/>
    </row>
    <row r="2" spans="1:10">
      <c r="A2" s="33" t="s">
        <v>481</v>
      </c>
      <c r="B2" s="34"/>
      <c r="C2" s="34"/>
    </row>
    <row r="4" spans="1:10">
      <c r="A4" s="35" t="s">
        <v>361</v>
      </c>
      <c r="B4" s="36"/>
      <c r="C4" s="10" t="s">
        <v>53</v>
      </c>
      <c r="D4" s="37" t="s">
        <v>799</v>
      </c>
      <c r="E4" s="37"/>
    </row>
    <row r="5" spans="1:10">
      <c r="A5" s="38" t="s">
        <v>1286</v>
      </c>
      <c r="B5" s="38"/>
      <c r="C5" s="15">
        <v>45930</v>
      </c>
    </row>
    <row r="6" spans="1:10">
      <c r="A6" s="38" t="s">
        <v>983</v>
      </c>
      <c r="B6" s="38"/>
      <c r="C6" s="14" t="s">
        <v>250</v>
      </c>
    </row>
    <row r="7" spans="1:10">
      <c r="A7" s="2"/>
      <c r="B7" s="2"/>
      <c r="C7" s="16"/>
    </row>
    <row r="8" spans="1:10">
      <c r="A8" s="39" t="s">
        <v>846</v>
      </c>
      <c r="B8" s="39"/>
      <c r="C8" s="17" t="str">
        <f>B11</f>
        <v>660-62</v>
      </c>
    </row>
    <row r="9" spans="1:10">
      <c r="A9" s="5" t="s">
        <v>202</v>
      </c>
    </row>
    <row r="10" spans="1:10">
      <c r="B10" s="40" t="s">
        <v>203</v>
      </c>
      <c r="C10" s="34"/>
      <c r="D10" s="34"/>
      <c r="E10" s="34"/>
      <c r="F10" s="34"/>
      <c r="G10" s="34"/>
      <c r="H10" s="34"/>
      <c r="I10" s="34"/>
    </row>
    <row r="11" spans="1:10">
      <c r="B11" s="9" t="s">
        <v>202</v>
      </c>
    </row>
    <row r="12" spans="1:10">
      <c r="D12" s="45" t="s">
        <v>1287</v>
      </c>
      <c r="E12" s="46"/>
      <c r="F12" s="46"/>
      <c r="G12" s="45"/>
      <c r="H12" s="21" t="s">
        <v>1084</v>
      </c>
      <c r="I12" s="49" t="s">
        <v>990</v>
      </c>
      <c r="J12" s="49" t="s">
        <v>464</v>
      </c>
    </row>
    <row r="13" spans="1:10">
      <c r="D13" s="45" t="s">
        <v>473</v>
      </c>
      <c r="E13" s="45"/>
      <c r="F13" s="45" t="s">
        <v>350</v>
      </c>
      <c r="G13" s="45"/>
      <c r="H13" s="45" t="s">
        <v>653</v>
      </c>
      <c r="I13" s="42"/>
      <c r="J13" s="42"/>
    </row>
    <row r="14" spans="1:10">
      <c r="D14" s="21" t="s">
        <v>653</v>
      </c>
      <c r="E14" s="21" t="s">
        <v>845</v>
      </c>
      <c r="F14" s="21" t="s">
        <v>653</v>
      </c>
      <c r="G14" s="21" t="s">
        <v>845</v>
      </c>
      <c r="H14" s="45"/>
      <c r="I14" s="45"/>
      <c r="J14" s="45"/>
    </row>
    <row r="15" spans="1:10">
      <c r="D15" s="18" t="s">
        <v>36</v>
      </c>
      <c r="E15" s="18" t="s">
        <v>50</v>
      </c>
      <c r="F15" s="18" t="s">
        <v>69</v>
      </c>
      <c r="G15" s="18" t="s">
        <v>80</v>
      </c>
      <c r="H15" s="18" t="s">
        <v>85</v>
      </c>
      <c r="I15" s="18" t="s">
        <v>86</v>
      </c>
      <c r="J15" s="18" t="s">
        <v>235</v>
      </c>
    </row>
    <row r="16" spans="1:10" ht="26.4">
      <c r="B16" s="13" t="s">
        <v>607</v>
      </c>
      <c r="C16" s="18" t="s">
        <v>36</v>
      </c>
      <c r="D16" s="25"/>
      <c r="E16" s="32"/>
      <c r="F16" s="25"/>
      <c r="G16" s="32"/>
      <c r="H16" s="25">
        <v>7278000</v>
      </c>
      <c r="I16" s="25"/>
      <c r="J16" s="25"/>
    </row>
    <row r="17" spans="2:10">
      <c r="B17" s="13" t="s">
        <v>923</v>
      </c>
      <c r="C17" s="18" t="s">
        <v>50</v>
      </c>
      <c r="D17" s="25"/>
      <c r="E17" s="32"/>
      <c r="F17" s="25"/>
      <c r="G17" s="32"/>
      <c r="H17" s="25">
        <v>2940000</v>
      </c>
      <c r="I17" s="25"/>
      <c r="J17" s="25"/>
    </row>
    <row r="18" spans="2:10" ht="26.4">
      <c r="B18" s="13" t="s">
        <v>415</v>
      </c>
      <c r="C18" s="18" t="s">
        <v>69</v>
      </c>
      <c r="D18" s="25"/>
      <c r="E18" s="32"/>
      <c r="F18" s="25"/>
      <c r="G18" s="32"/>
      <c r="H18" s="25">
        <v>7935000</v>
      </c>
      <c r="I18" s="25"/>
      <c r="J18" s="25"/>
    </row>
    <row r="19" spans="2:10">
      <c r="B19" s="13" t="s">
        <v>349</v>
      </c>
      <c r="C19" s="18" t="s">
        <v>80</v>
      </c>
      <c r="D19" s="25"/>
      <c r="E19" s="32"/>
      <c r="F19" s="25"/>
      <c r="G19" s="32"/>
      <c r="H19" s="25">
        <v>9489000</v>
      </c>
      <c r="I19" s="25"/>
      <c r="J19" s="25"/>
    </row>
    <row r="20" spans="2:10">
      <c r="B20" s="13" t="s">
        <v>931</v>
      </c>
      <c r="C20" s="18" t="s">
        <v>85</v>
      </c>
      <c r="D20" s="25"/>
      <c r="E20" s="32"/>
      <c r="F20" s="25"/>
      <c r="G20" s="32"/>
      <c r="H20" s="25">
        <v>27642000</v>
      </c>
      <c r="I20" s="25"/>
      <c r="J20" s="25"/>
    </row>
    <row r="21" spans="2:10" ht="39.6">
      <c r="B21" s="13" t="s">
        <v>603</v>
      </c>
      <c r="C21" s="18" t="s">
        <v>86</v>
      </c>
      <c r="D21" s="7"/>
      <c r="E21" s="1"/>
      <c r="F21" s="7"/>
      <c r="G21" s="1"/>
      <c r="H21" s="25"/>
      <c r="I21" s="25"/>
      <c r="J21" s="7"/>
    </row>
    <row r="22" spans="2:10" ht="26.4">
      <c r="B22" s="11" t="s">
        <v>1017</v>
      </c>
      <c r="C22" s="20" t="s">
        <v>235</v>
      </c>
      <c r="D22" s="24"/>
      <c r="E22" s="31"/>
      <c r="F22" s="24"/>
      <c r="G22" s="31"/>
      <c r="H22" s="27"/>
      <c r="I22" s="27"/>
      <c r="J22" s="24"/>
    </row>
  </sheetData>
  <mergeCells count="14">
    <mergeCell ref="J12:J14"/>
    <mergeCell ref="D13:E13"/>
    <mergeCell ref="F13:G13"/>
    <mergeCell ref="H13:H14"/>
    <mergeCell ref="A6:B6"/>
    <mergeCell ref="A8:B8"/>
    <mergeCell ref="B10:I10"/>
    <mergeCell ref="D12:G12"/>
    <mergeCell ref="I12:I14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25" width="21.5546875" customWidth="1"/>
  </cols>
  <sheetData>
    <row r="1" spans="1:25">
      <c r="A1" s="33" t="s">
        <v>245</v>
      </c>
      <c r="B1" s="34"/>
      <c r="C1" s="34"/>
    </row>
    <row r="2" spans="1:25">
      <c r="A2" s="33" t="s">
        <v>481</v>
      </c>
      <c r="B2" s="34"/>
      <c r="C2" s="34"/>
    </row>
    <row r="4" spans="1:25">
      <c r="A4" s="35" t="s">
        <v>361</v>
      </c>
      <c r="B4" s="36"/>
      <c r="C4" s="10" t="s">
        <v>53</v>
      </c>
      <c r="D4" s="37" t="s">
        <v>799</v>
      </c>
      <c r="E4" s="37"/>
    </row>
    <row r="5" spans="1:25">
      <c r="A5" s="38" t="s">
        <v>1286</v>
      </c>
      <c r="B5" s="38"/>
      <c r="C5" s="15">
        <v>45930</v>
      </c>
    </row>
    <row r="6" spans="1:25">
      <c r="A6" s="38" t="s">
        <v>983</v>
      </c>
      <c r="B6" s="38"/>
      <c r="C6" s="14" t="s">
        <v>250</v>
      </c>
    </row>
    <row r="7" spans="1:25">
      <c r="A7" s="2"/>
      <c r="B7" s="2"/>
      <c r="C7" s="16"/>
    </row>
    <row r="8" spans="1:25">
      <c r="A8" s="39" t="s">
        <v>846</v>
      </c>
      <c r="B8" s="39"/>
      <c r="C8" s="17" t="str">
        <f>B11</f>
        <v>660-14</v>
      </c>
    </row>
    <row r="9" spans="1:25">
      <c r="A9" s="5" t="s">
        <v>96</v>
      </c>
    </row>
    <row r="10" spans="1:25">
      <c r="B10" s="40" t="s">
        <v>97</v>
      </c>
      <c r="C10" s="34"/>
      <c r="D10" s="34"/>
      <c r="E10" s="34"/>
      <c r="F10" s="34"/>
      <c r="G10" s="34"/>
      <c r="H10" s="34"/>
      <c r="I10" s="34"/>
    </row>
    <row r="11" spans="1:25">
      <c r="B11" s="9" t="s">
        <v>96</v>
      </c>
    </row>
    <row r="12" spans="1:25">
      <c r="D12" s="45" t="s">
        <v>1293</v>
      </c>
      <c r="E12" s="46"/>
      <c r="F12" s="46"/>
      <c r="G12" s="46"/>
      <c r="H12" s="46"/>
      <c r="I12" s="46"/>
      <c r="J12" s="46"/>
      <c r="K12" s="46"/>
      <c r="L12" s="46"/>
      <c r="M12" s="46"/>
      <c r="N12" s="45"/>
      <c r="O12" s="45" t="s">
        <v>1183</v>
      </c>
      <c r="P12" s="46"/>
      <c r="Q12" s="46"/>
      <c r="R12" s="46"/>
      <c r="S12" s="46"/>
      <c r="T12" s="46"/>
      <c r="U12" s="46"/>
      <c r="V12" s="46"/>
      <c r="W12" s="46"/>
      <c r="X12" s="46"/>
      <c r="Y12" s="45"/>
    </row>
    <row r="13" spans="1:25">
      <c r="D13" s="45" t="s">
        <v>417</v>
      </c>
      <c r="E13" s="45" t="s">
        <v>1292</v>
      </c>
      <c r="F13" s="45" t="s">
        <v>1176</v>
      </c>
      <c r="G13" s="46"/>
      <c r="H13" s="45"/>
      <c r="I13" s="45" t="s">
        <v>937</v>
      </c>
      <c r="J13" s="45" t="s">
        <v>1195</v>
      </c>
      <c r="K13" s="45" t="s">
        <v>12</v>
      </c>
      <c r="L13" s="45" t="s">
        <v>1101</v>
      </c>
      <c r="M13" s="45" t="s">
        <v>581</v>
      </c>
      <c r="N13" s="45" t="s">
        <v>939</v>
      </c>
      <c r="O13" s="45" t="s">
        <v>417</v>
      </c>
      <c r="P13" s="45" t="s">
        <v>1292</v>
      </c>
      <c r="Q13" s="45" t="s">
        <v>1176</v>
      </c>
      <c r="R13" s="46"/>
      <c r="S13" s="45"/>
      <c r="T13" s="45" t="s">
        <v>937</v>
      </c>
      <c r="U13" s="45" t="s">
        <v>1195</v>
      </c>
      <c r="V13" s="45" t="s">
        <v>12</v>
      </c>
      <c r="W13" s="45" t="s">
        <v>1101</v>
      </c>
      <c r="X13" s="45" t="s">
        <v>581</v>
      </c>
      <c r="Y13" s="45" t="s">
        <v>939</v>
      </c>
    </row>
    <row r="14" spans="1:25" ht="26.4">
      <c r="D14" s="45"/>
      <c r="E14" s="45"/>
      <c r="F14" s="21" t="s">
        <v>864</v>
      </c>
      <c r="G14" s="21" t="s">
        <v>732</v>
      </c>
      <c r="H14" s="21" t="s">
        <v>299</v>
      </c>
      <c r="I14" s="45"/>
      <c r="J14" s="45"/>
      <c r="K14" s="45"/>
      <c r="L14" s="45"/>
      <c r="M14" s="45"/>
      <c r="N14" s="45"/>
      <c r="O14" s="45"/>
      <c r="P14" s="45"/>
      <c r="Q14" s="21" t="s">
        <v>864</v>
      </c>
      <c r="R14" s="21" t="s">
        <v>732</v>
      </c>
      <c r="S14" s="21" t="s">
        <v>299</v>
      </c>
      <c r="T14" s="45"/>
      <c r="U14" s="45"/>
      <c r="V14" s="45"/>
      <c r="W14" s="45"/>
      <c r="X14" s="45"/>
      <c r="Y14" s="45"/>
    </row>
    <row r="15" spans="1:25">
      <c r="D15" s="18" t="s">
        <v>36</v>
      </c>
      <c r="E15" s="18" t="s">
        <v>50</v>
      </c>
      <c r="F15" s="18" t="s">
        <v>69</v>
      </c>
      <c r="G15" s="18" t="s">
        <v>80</v>
      </c>
      <c r="H15" s="18" t="s">
        <v>85</v>
      </c>
      <c r="I15" s="18" t="s">
        <v>86</v>
      </c>
      <c r="J15" s="18" t="s">
        <v>235</v>
      </c>
      <c r="K15" s="18" t="s">
        <v>236</v>
      </c>
      <c r="L15" s="18" t="s">
        <v>237</v>
      </c>
      <c r="M15" s="18" t="s">
        <v>38</v>
      </c>
      <c r="N15" s="18" t="s">
        <v>40</v>
      </c>
      <c r="O15" s="18" t="s">
        <v>36</v>
      </c>
      <c r="P15" s="18" t="s">
        <v>50</v>
      </c>
      <c r="Q15" s="18" t="s">
        <v>69</v>
      </c>
      <c r="R15" s="18" t="s">
        <v>80</v>
      </c>
      <c r="S15" s="18" t="s">
        <v>85</v>
      </c>
      <c r="T15" s="18" t="s">
        <v>86</v>
      </c>
      <c r="U15" s="18" t="s">
        <v>235</v>
      </c>
      <c r="V15" s="18" t="s">
        <v>236</v>
      </c>
      <c r="W15" s="18" t="s">
        <v>237</v>
      </c>
      <c r="X15" s="18" t="s">
        <v>38</v>
      </c>
      <c r="Y15" s="18" t="s">
        <v>40</v>
      </c>
    </row>
    <row r="16" spans="1:25">
      <c r="B16" s="13" t="s">
        <v>656</v>
      </c>
      <c r="C16" s="18" t="s">
        <v>36</v>
      </c>
      <c r="D16" s="25">
        <v>3652000</v>
      </c>
      <c r="E16" s="25">
        <v>0</v>
      </c>
      <c r="F16" s="25">
        <v>0</v>
      </c>
      <c r="G16" s="25">
        <v>94000</v>
      </c>
      <c r="H16" s="25">
        <v>0</v>
      </c>
      <c r="I16" s="25">
        <v>3746000</v>
      </c>
      <c r="J16" s="25">
        <v>-119000</v>
      </c>
      <c r="K16" s="25">
        <v>29487000</v>
      </c>
      <c r="L16" s="25">
        <v>0</v>
      </c>
      <c r="M16" s="25">
        <v>1533000</v>
      </c>
      <c r="N16" s="25">
        <v>34647000</v>
      </c>
      <c r="O16" s="25">
        <v>3562000</v>
      </c>
      <c r="P16" s="25">
        <v>0</v>
      </c>
      <c r="Q16" s="25">
        <v>0</v>
      </c>
      <c r="R16" s="25">
        <v>120000</v>
      </c>
      <c r="S16" s="25">
        <v>0</v>
      </c>
      <c r="T16" s="25">
        <v>3682000</v>
      </c>
      <c r="U16" s="25">
        <v>-420000</v>
      </c>
      <c r="V16" s="25">
        <v>26202000</v>
      </c>
      <c r="W16" s="25">
        <v>0</v>
      </c>
      <c r="X16" s="25">
        <v>1349000</v>
      </c>
      <c r="Y16" s="25">
        <v>30813000</v>
      </c>
    </row>
    <row r="17" spans="2:25">
      <c r="B17" s="13" t="s">
        <v>1204</v>
      </c>
      <c r="C17" s="18" t="s">
        <v>50</v>
      </c>
      <c r="D17" s="7"/>
      <c r="E17" s="7"/>
      <c r="F17" s="7"/>
      <c r="G17" s="7"/>
      <c r="H17" s="7"/>
      <c r="I17" s="7"/>
      <c r="J17" s="7"/>
      <c r="K17" s="25">
        <v>1483000</v>
      </c>
      <c r="L17" s="7"/>
      <c r="M17" s="25">
        <v>60000</v>
      </c>
      <c r="N17" s="25">
        <v>1543000</v>
      </c>
      <c r="O17" s="7"/>
      <c r="P17" s="7"/>
      <c r="Q17" s="7"/>
      <c r="R17" s="7"/>
      <c r="S17" s="7"/>
      <c r="T17" s="7"/>
      <c r="U17" s="7"/>
      <c r="V17" s="25">
        <v>1425000</v>
      </c>
      <c r="W17" s="7"/>
      <c r="X17" s="25">
        <v>58000</v>
      </c>
      <c r="Y17" s="25">
        <v>1483000</v>
      </c>
    </row>
    <row r="18" spans="2:25">
      <c r="B18" s="13" t="s">
        <v>402</v>
      </c>
      <c r="C18" s="18" t="s">
        <v>69</v>
      </c>
      <c r="D18" s="7"/>
      <c r="E18" s="7"/>
      <c r="F18" s="7"/>
      <c r="G18" s="7"/>
      <c r="H18" s="7"/>
      <c r="I18" s="7"/>
      <c r="J18" s="7"/>
      <c r="K18" s="25">
        <v>-727000</v>
      </c>
      <c r="L18" s="7"/>
      <c r="M18" s="25">
        <v>0</v>
      </c>
      <c r="N18" s="25">
        <v>-727000</v>
      </c>
      <c r="O18" s="7"/>
      <c r="P18" s="7"/>
      <c r="Q18" s="7"/>
      <c r="R18" s="7"/>
      <c r="S18" s="7"/>
      <c r="T18" s="7"/>
      <c r="U18" s="7"/>
      <c r="V18" s="25">
        <v>-581000</v>
      </c>
      <c r="W18" s="7"/>
      <c r="X18" s="25">
        <v>-15000</v>
      </c>
      <c r="Y18" s="25">
        <v>-596000</v>
      </c>
    </row>
    <row r="19" spans="2:25">
      <c r="B19" s="13" t="s">
        <v>446</v>
      </c>
      <c r="C19" s="18" t="s">
        <v>80</v>
      </c>
      <c r="D19" s="7"/>
      <c r="E19" s="7"/>
      <c r="F19" s="7"/>
      <c r="G19" s="7"/>
      <c r="H19" s="25">
        <v>0</v>
      </c>
      <c r="I19" s="25">
        <v>0</v>
      </c>
      <c r="J19" s="7"/>
      <c r="K19" s="25">
        <v>0</v>
      </c>
      <c r="L19" s="7"/>
      <c r="M19" s="25">
        <v>0</v>
      </c>
      <c r="N19" s="25">
        <v>0</v>
      </c>
      <c r="O19" s="7"/>
      <c r="P19" s="7"/>
      <c r="Q19" s="7"/>
      <c r="R19" s="7"/>
      <c r="S19" s="25">
        <v>0</v>
      </c>
      <c r="T19" s="25">
        <v>0</v>
      </c>
      <c r="U19" s="7"/>
      <c r="V19" s="25">
        <v>0</v>
      </c>
      <c r="W19" s="7"/>
      <c r="X19" s="25">
        <v>0</v>
      </c>
      <c r="Y19" s="25">
        <v>0</v>
      </c>
    </row>
    <row r="20" spans="2:25" ht="26.4">
      <c r="B20" s="13" t="s">
        <v>541</v>
      </c>
      <c r="C20" s="18" t="s">
        <v>85</v>
      </c>
      <c r="D20" s="25">
        <v>2000</v>
      </c>
      <c r="E20" s="25">
        <v>0</v>
      </c>
      <c r="F20" s="25">
        <v>0</v>
      </c>
      <c r="G20" s="25">
        <v>-2000</v>
      </c>
      <c r="H20" s="7"/>
      <c r="I20" s="25">
        <v>0</v>
      </c>
      <c r="J20" s="7"/>
      <c r="K20" s="7"/>
      <c r="L20" s="25">
        <v>0</v>
      </c>
      <c r="M20" s="25">
        <v>0</v>
      </c>
      <c r="N20" s="25">
        <v>0</v>
      </c>
      <c r="O20" s="25">
        <v>4000</v>
      </c>
      <c r="P20" s="25">
        <v>0</v>
      </c>
      <c r="Q20" s="25">
        <v>0</v>
      </c>
      <c r="R20" s="25">
        <v>-4000</v>
      </c>
      <c r="S20" s="7"/>
      <c r="T20" s="25">
        <v>0</v>
      </c>
      <c r="U20" s="7"/>
      <c r="V20" s="7"/>
      <c r="W20" s="25">
        <v>0</v>
      </c>
      <c r="X20" s="25">
        <v>0</v>
      </c>
      <c r="Y20" s="25">
        <v>0</v>
      </c>
    </row>
    <row r="21" spans="2:25">
      <c r="B21" s="13" t="s">
        <v>604</v>
      </c>
      <c r="C21" s="18" t="s">
        <v>86</v>
      </c>
      <c r="D21" s="25">
        <v>0</v>
      </c>
      <c r="E21" s="25">
        <v>0</v>
      </c>
      <c r="F21" s="25">
        <v>0</v>
      </c>
      <c r="G21" s="7"/>
      <c r="H21" s="7"/>
      <c r="I21" s="25">
        <v>0</v>
      </c>
      <c r="J21" s="7"/>
      <c r="K21" s="25">
        <v>0</v>
      </c>
      <c r="L21" s="7"/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7"/>
      <c r="S21" s="7"/>
      <c r="T21" s="25">
        <v>0</v>
      </c>
      <c r="U21" s="7"/>
      <c r="V21" s="25">
        <v>0</v>
      </c>
      <c r="W21" s="7"/>
      <c r="X21" s="25">
        <v>0</v>
      </c>
      <c r="Y21" s="25">
        <v>0</v>
      </c>
    </row>
    <row r="22" spans="2:25" ht="26.4">
      <c r="B22" s="13" t="s">
        <v>472</v>
      </c>
      <c r="C22" s="18" t="s">
        <v>235</v>
      </c>
      <c r="D22" s="25">
        <v>0</v>
      </c>
      <c r="E22" s="7"/>
      <c r="F22" s="7"/>
      <c r="G22" s="7"/>
      <c r="H22" s="7"/>
      <c r="I22" s="25">
        <v>0</v>
      </c>
      <c r="J22" s="7"/>
      <c r="K22" s="7"/>
      <c r="L22" s="25">
        <v>0</v>
      </c>
      <c r="M22" s="25">
        <v>0</v>
      </c>
      <c r="N22" s="25">
        <v>0</v>
      </c>
      <c r="O22" s="25">
        <v>0</v>
      </c>
      <c r="P22" s="7"/>
      <c r="Q22" s="7"/>
      <c r="R22" s="7"/>
      <c r="S22" s="7"/>
      <c r="T22" s="25">
        <v>0</v>
      </c>
      <c r="U22" s="7"/>
      <c r="V22" s="7"/>
      <c r="W22" s="25">
        <v>0</v>
      </c>
      <c r="X22" s="25">
        <v>0</v>
      </c>
      <c r="Y22" s="25">
        <v>0</v>
      </c>
    </row>
    <row r="23" spans="2:25" ht="26.4">
      <c r="B23" s="13" t="s">
        <v>440</v>
      </c>
      <c r="C23" s="18" t="s">
        <v>236</v>
      </c>
      <c r="D23" s="7"/>
      <c r="E23" s="7"/>
      <c r="F23" s="7"/>
      <c r="G23" s="25">
        <v>19000</v>
      </c>
      <c r="H23" s="7"/>
      <c r="I23" s="25">
        <v>19000</v>
      </c>
      <c r="J23" s="7"/>
      <c r="K23" s="7"/>
      <c r="L23" s="7"/>
      <c r="M23" s="25">
        <v>0</v>
      </c>
      <c r="N23" s="25">
        <v>19000</v>
      </c>
      <c r="O23" s="7"/>
      <c r="P23" s="7"/>
      <c r="Q23" s="7"/>
      <c r="R23" s="25">
        <v>21000</v>
      </c>
      <c r="S23" s="7"/>
      <c r="T23" s="25">
        <v>21000</v>
      </c>
      <c r="U23" s="7"/>
      <c r="V23" s="7"/>
      <c r="W23" s="7"/>
      <c r="X23" s="25">
        <v>0</v>
      </c>
      <c r="Y23" s="25">
        <v>21000</v>
      </c>
    </row>
    <row r="24" spans="2:25">
      <c r="B24" s="13" t="s">
        <v>447</v>
      </c>
      <c r="C24" s="18" t="s">
        <v>237</v>
      </c>
      <c r="D24" s="7"/>
      <c r="E24" s="7"/>
      <c r="F24" s="7"/>
      <c r="G24" s="7"/>
      <c r="H24" s="25">
        <v>0</v>
      </c>
      <c r="I24" s="25">
        <v>0</v>
      </c>
      <c r="J24" s="7"/>
      <c r="K24" s="7"/>
      <c r="L24" s="7"/>
      <c r="M24" s="25">
        <v>0</v>
      </c>
      <c r="N24" s="25">
        <v>0</v>
      </c>
      <c r="O24" s="7"/>
      <c r="P24" s="7"/>
      <c r="Q24" s="7"/>
      <c r="R24" s="7"/>
      <c r="S24" s="25">
        <v>0</v>
      </c>
      <c r="T24" s="25">
        <v>0</v>
      </c>
      <c r="U24" s="7"/>
      <c r="V24" s="7"/>
      <c r="W24" s="7"/>
      <c r="X24" s="25">
        <v>0</v>
      </c>
      <c r="Y24" s="25">
        <v>0</v>
      </c>
    </row>
    <row r="25" spans="2:25" ht="26.4">
      <c r="B25" s="13" t="s">
        <v>1189</v>
      </c>
      <c r="C25" s="18" t="s">
        <v>38</v>
      </c>
      <c r="D25" s="7"/>
      <c r="E25" s="7"/>
      <c r="F25" s="7"/>
      <c r="G25" s="7"/>
      <c r="H25" s="7"/>
      <c r="I25" s="7"/>
      <c r="J25" s="25">
        <v>76000</v>
      </c>
      <c r="K25" s="7"/>
      <c r="L25" s="7"/>
      <c r="M25" s="25">
        <v>5000</v>
      </c>
      <c r="N25" s="25">
        <v>81000</v>
      </c>
      <c r="O25" s="7"/>
      <c r="P25" s="7"/>
      <c r="Q25" s="7"/>
      <c r="R25" s="7"/>
      <c r="S25" s="7"/>
      <c r="T25" s="7"/>
      <c r="U25" s="25">
        <v>79000</v>
      </c>
      <c r="V25" s="7"/>
      <c r="W25" s="7"/>
      <c r="X25" s="25">
        <v>9000</v>
      </c>
      <c r="Y25" s="25">
        <v>88000</v>
      </c>
    </row>
    <row r="26" spans="2:25">
      <c r="B26" s="13" t="s">
        <v>536</v>
      </c>
      <c r="C26" s="18" t="s">
        <v>40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</row>
    <row r="27" spans="2:25">
      <c r="B27" s="11" t="s">
        <v>655</v>
      </c>
      <c r="C27" s="20" t="s">
        <v>41</v>
      </c>
      <c r="D27" s="27">
        <v>3654000</v>
      </c>
      <c r="E27" s="27">
        <v>0</v>
      </c>
      <c r="F27" s="27">
        <v>0</v>
      </c>
      <c r="G27" s="27">
        <v>111000</v>
      </c>
      <c r="H27" s="27">
        <v>0</v>
      </c>
      <c r="I27" s="27">
        <v>3765000</v>
      </c>
      <c r="J27" s="27">
        <v>-43000</v>
      </c>
      <c r="K27" s="27">
        <v>30243000</v>
      </c>
      <c r="L27" s="27">
        <v>0</v>
      </c>
      <c r="M27" s="27">
        <v>1598000</v>
      </c>
      <c r="N27" s="27">
        <v>35563000</v>
      </c>
      <c r="O27" s="27">
        <v>3566000</v>
      </c>
      <c r="P27" s="27">
        <v>0</v>
      </c>
      <c r="Q27" s="27">
        <v>0</v>
      </c>
      <c r="R27" s="27">
        <v>137000</v>
      </c>
      <c r="S27" s="27">
        <v>0</v>
      </c>
      <c r="T27" s="27">
        <v>3703000</v>
      </c>
      <c r="U27" s="27">
        <v>-341000</v>
      </c>
      <c r="V27" s="27">
        <v>27046000</v>
      </c>
      <c r="W27" s="27">
        <v>0</v>
      </c>
      <c r="X27" s="27">
        <v>1401000</v>
      </c>
      <c r="Y27" s="27">
        <v>31809000</v>
      </c>
    </row>
  </sheetData>
  <mergeCells count="28">
    <mergeCell ref="W13:W14"/>
    <mergeCell ref="X13:X14"/>
    <mergeCell ref="Y13:Y14"/>
    <mergeCell ref="P13:P14"/>
    <mergeCell ref="Q13:S13"/>
    <mergeCell ref="T13:T14"/>
    <mergeCell ref="U13:U14"/>
    <mergeCell ref="V13:V14"/>
    <mergeCell ref="K13:K14"/>
    <mergeCell ref="L13:L14"/>
    <mergeCell ref="M13:M14"/>
    <mergeCell ref="N13:N14"/>
    <mergeCell ref="O13:O14"/>
    <mergeCell ref="D13:D14"/>
    <mergeCell ref="E13:E14"/>
    <mergeCell ref="F13:H13"/>
    <mergeCell ref="I13:I14"/>
    <mergeCell ref="J13:J14"/>
    <mergeCell ref="A6:B6"/>
    <mergeCell ref="A8:B8"/>
    <mergeCell ref="B10:I10"/>
    <mergeCell ref="D12:N12"/>
    <mergeCell ref="O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4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5" width="21.5546875" customWidth="1"/>
    <col min="6" max="9" width="13.664062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660-63</v>
      </c>
    </row>
    <row r="9" spans="1:9">
      <c r="A9" s="5" t="s">
        <v>204</v>
      </c>
    </row>
    <row r="10" spans="1:9">
      <c r="B10" s="40" t="s">
        <v>205</v>
      </c>
      <c r="C10" s="34"/>
      <c r="D10" s="34"/>
      <c r="E10" s="34"/>
      <c r="F10" s="34"/>
      <c r="G10" s="34"/>
      <c r="H10" s="34"/>
      <c r="I10" s="34"/>
    </row>
    <row r="11" spans="1:9">
      <c r="B11" s="9" t="s">
        <v>204</v>
      </c>
    </row>
    <row r="12" spans="1:9">
      <c r="D12" s="45" t="s">
        <v>1293</v>
      </c>
      <c r="E12" s="45"/>
    </row>
    <row r="13" spans="1:9">
      <c r="D13" s="21" t="s">
        <v>898</v>
      </c>
      <c r="E13" s="21" t="s">
        <v>410</v>
      </c>
    </row>
    <row r="14" spans="1:9">
      <c r="D14" s="18" t="s">
        <v>36</v>
      </c>
      <c r="E14" s="18" t="s">
        <v>50</v>
      </c>
    </row>
    <row r="15" spans="1:9">
      <c r="B15" s="13" t="s">
        <v>986</v>
      </c>
      <c r="C15" s="18" t="s">
        <v>36</v>
      </c>
      <c r="D15" s="25">
        <v>301476000</v>
      </c>
      <c r="E15" s="25">
        <v>37685000</v>
      </c>
    </row>
    <row r="16" spans="1:9" ht="26.4">
      <c r="B16" s="13" t="s">
        <v>998</v>
      </c>
      <c r="C16" s="18" t="s">
        <v>50</v>
      </c>
      <c r="D16" s="25">
        <v>3622000</v>
      </c>
      <c r="E16" s="25">
        <v>453000</v>
      </c>
    </row>
    <row r="17" spans="2:5">
      <c r="B17" s="13" t="s">
        <v>535</v>
      </c>
      <c r="C17" s="18" t="s">
        <v>69</v>
      </c>
      <c r="D17" s="25">
        <v>1564000</v>
      </c>
      <c r="E17" s="25">
        <v>196000</v>
      </c>
    </row>
    <row r="18" spans="2:5">
      <c r="B18" s="13" t="s">
        <v>999</v>
      </c>
      <c r="C18" s="18" t="s">
        <v>80</v>
      </c>
      <c r="D18" s="25">
        <v>392000</v>
      </c>
      <c r="E18" s="25">
        <v>49000</v>
      </c>
    </row>
    <row r="19" spans="2:5">
      <c r="B19" s="13" t="s">
        <v>613</v>
      </c>
      <c r="C19" s="18" t="s">
        <v>85</v>
      </c>
      <c r="D19" s="25">
        <v>0</v>
      </c>
      <c r="E19" s="25">
        <v>0</v>
      </c>
    </row>
    <row r="20" spans="2:5" ht="26.4">
      <c r="B20" s="13" t="s">
        <v>1098</v>
      </c>
      <c r="C20" s="18" t="s">
        <v>86</v>
      </c>
      <c r="D20" s="25">
        <v>5822000</v>
      </c>
      <c r="E20" s="25">
        <v>728000</v>
      </c>
    </row>
    <row r="21" spans="2:5">
      <c r="B21" s="13" t="s">
        <v>1037</v>
      </c>
      <c r="C21" s="18" t="s">
        <v>235</v>
      </c>
      <c r="D21" s="25">
        <v>312876000</v>
      </c>
      <c r="E21" s="25">
        <v>39111000</v>
      </c>
    </row>
    <row r="22" spans="2:5">
      <c r="B22" s="13" t="s">
        <v>1001</v>
      </c>
      <c r="C22" s="18" t="s">
        <v>236</v>
      </c>
      <c r="D22" s="25">
        <v>2171000</v>
      </c>
      <c r="E22" s="25">
        <v>271000</v>
      </c>
    </row>
    <row r="23" spans="2:5">
      <c r="B23" s="13" t="s">
        <v>1002</v>
      </c>
      <c r="C23" s="18" t="s">
        <v>237</v>
      </c>
      <c r="D23" s="25">
        <v>24158000</v>
      </c>
      <c r="E23" s="25">
        <v>3020000</v>
      </c>
    </row>
    <row r="24" spans="2:5">
      <c r="B24" s="11" t="s">
        <v>1013</v>
      </c>
      <c r="C24" s="20" t="s">
        <v>38</v>
      </c>
      <c r="D24" s="27">
        <v>339205000</v>
      </c>
      <c r="E24" s="27">
        <v>42402000</v>
      </c>
    </row>
  </sheetData>
  <mergeCells count="9">
    <mergeCell ref="A6:B6"/>
    <mergeCell ref="A8:B8"/>
    <mergeCell ref="B10:I10"/>
    <mergeCell ref="D12:E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5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4.5546875" customWidth="1"/>
    <col min="4" max="4" width="8" customWidth="1"/>
    <col min="5" max="7" width="21.5546875" customWidth="1"/>
    <col min="8" max="9" width="13.664062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660-64</v>
      </c>
    </row>
    <row r="9" spans="1:9">
      <c r="A9" s="5" t="s">
        <v>206</v>
      </c>
    </row>
    <row r="10" spans="1:9">
      <c r="B10" s="40" t="s">
        <v>207</v>
      </c>
      <c r="C10" s="34"/>
      <c r="D10" s="34"/>
      <c r="E10" s="34"/>
      <c r="F10" s="34"/>
      <c r="G10" s="34"/>
      <c r="H10" s="34"/>
      <c r="I10" s="34"/>
    </row>
    <row r="11" spans="1:9">
      <c r="B11" s="9" t="s">
        <v>206</v>
      </c>
    </row>
    <row r="12" spans="1:9">
      <c r="E12" s="21" t="s">
        <v>1293</v>
      </c>
      <c r="F12" s="21" t="s">
        <v>1183</v>
      </c>
      <c r="G12" s="21" t="s">
        <v>1282</v>
      </c>
    </row>
    <row r="13" spans="1:9">
      <c r="E13" s="18" t="s">
        <v>36</v>
      </c>
      <c r="F13" s="18" t="s">
        <v>36</v>
      </c>
      <c r="G13" s="18" t="s">
        <v>36</v>
      </c>
    </row>
    <row r="14" spans="1:9">
      <c r="B14" s="41" t="s">
        <v>619</v>
      </c>
      <c r="C14" s="13" t="s">
        <v>907</v>
      </c>
      <c r="D14" s="18" t="s">
        <v>36</v>
      </c>
      <c r="E14" s="25">
        <v>508180000</v>
      </c>
      <c r="F14" s="25">
        <v>465731000</v>
      </c>
      <c r="G14" s="25">
        <v>473600000</v>
      </c>
    </row>
    <row r="15" spans="1:9">
      <c r="B15" s="42"/>
      <c r="C15" s="13" t="s">
        <v>1096</v>
      </c>
      <c r="D15" s="18" t="s">
        <v>50</v>
      </c>
      <c r="E15" s="25">
        <v>-92000</v>
      </c>
      <c r="F15" s="25">
        <v>-112000</v>
      </c>
      <c r="G15" s="25">
        <v>-107000</v>
      </c>
    </row>
    <row r="16" spans="1:9">
      <c r="B16" s="43"/>
      <c r="C16" s="13" t="s">
        <v>1059</v>
      </c>
      <c r="D16" s="18" t="s">
        <v>69</v>
      </c>
      <c r="E16" s="25">
        <v>508088000</v>
      </c>
      <c r="F16" s="25">
        <v>465619000</v>
      </c>
      <c r="G16" s="25">
        <v>473493000</v>
      </c>
    </row>
    <row r="17" spans="2:7">
      <c r="B17" s="41" t="s">
        <v>614</v>
      </c>
      <c r="C17" s="13" t="s">
        <v>1113</v>
      </c>
      <c r="D17" s="18" t="s">
        <v>80</v>
      </c>
      <c r="E17" s="25">
        <v>2478000</v>
      </c>
      <c r="F17" s="25">
        <v>2116000</v>
      </c>
      <c r="G17" s="25">
        <v>1841000</v>
      </c>
    </row>
    <row r="18" spans="2:7">
      <c r="B18" s="42"/>
      <c r="C18" s="13" t="s">
        <v>1091</v>
      </c>
      <c r="D18" s="18" t="s">
        <v>85</v>
      </c>
      <c r="E18" s="25">
        <v>6916000</v>
      </c>
      <c r="F18" s="25">
        <v>7460000</v>
      </c>
      <c r="G18" s="25">
        <v>7536000</v>
      </c>
    </row>
    <row r="19" spans="2:7">
      <c r="B19" s="42"/>
      <c r="C19" s="13" t="s">
        <v>395</v>
      </c>
      <c r="D19" s="18" t="s">
        <v>86</v>
      </c>
      <c r="E19" s="25">
        <v>0</v>
      </c>
      <c r="F19" s="25">
        <v>0</v>
      </c>
      <c r="G19" s="25">
        <v>0</v>
      </c>
    </row>
    <row r="20" spans="2:7">
      <c r="B20" s="42"/>
      <c r="C20" s="13" t="s">
        <v>894</v>
      </c>
      <c r="D20" s="18" t="s">
        <v>235</v>
      </c>
      <c r="E20" s="25">
        <v>0</v>
      </c>
      <c r="F20" s="25">
        <v>0</v>
      </c>
      <c r="G20" s="25">
        <v>0</v>
      </c>
    </row>
    <row r="21" spans="2:7">
      <c r="B21" s="42"/>
      <c r="C21" s="13" t="s">
        <v>1184</v>
      </c>
      <c r="D21" s="18" t="s">
        <v>236</v>
      </c>
      <c r="E21" s="25">
        <v>0</v>
      </c>
      <c r="F21" s="25">
        <v>0</v>
      </c>
      <c r="G21" s="25">
        <v>0</v>
      </c>
    </row>
    <row r="22" spans="2:7">
      <c r="B22" s="42"/>
      <c r="C22" s="13" t="s">
        <v>1090</v>
      </c>
      <c r="D22" s="18" t="s">
        <v>237</v>
      </c>
      <c r="E22" s="25">
        <v>0</v>
      </c>
      <c r="F22" s="25">
        <v>0</v>
      </c>
      <c r="G22" s="25">
        <v>0</v>
      </c>
    </row>
    <row r="23" spans="2:7">
      <c r="B23" s="42"/>
      <c r="C23" s="13" t="s">
        <v>1179</v>
      </c>
      <c r="D23" s="18" t="s">
        <v>38</v>
      </c>
      <c r="E23" s="25">
        <v>0</v>
      </c>
      <c r="F23" s="25">
        <v>0</v>
      </c>
      <c r="G23" s="25">
        <v>0</v>
      </c>
    </row>
    <row r="24" spans="2:7">
      <c r="B24" s="43"/>
      <c r="C24" s="13" t="s">
        <v>1057</v>
      </c>
      <c r="D24" s="18" t="s">
        <v>40</v>
      </c>
      <c r="E24" s="25">
        <v>9394000</v>
      </c>
      <c r="F24" s="25">
        <v>9576000</v>
      </c>
      <c r="G24" s="25">
        <v>9377000</v>
      </c>
    </row>
    <row r="25" spans="2:7" ht="26.4">
      <c r="B25" s="41" t="s">
        <v>616</v>
      </c>
      <c r="C25" s="13" t="s">
        <v>908</v>
      </c>
      <c r="D25" s="18" t="s">
        <v>41</v>
      </c>
      <c r="E25" s="25">
        <v>9039000</v>
      </c>
      <c r="F25" s="25">
        <v>5858000</v>
      </c>
      <c r="G25" s="25">
        <v>6326000</v>
      </c>
    </row>
    <row r="26" spans="2:7">
      <c r="B26" s="42"/>
      <c r="C26" s="13" t="s">
        <v>1100</v>
      </c>
      <c r="D26" s="18" t="s">
        <v>43</v>
      </c>
      <c r="E26" s="25">
        <v>0</v>
      </c>
      <c r="F26" s="25">
        <v>0</v>
      </c>
      <c r="G26" s="25">
        <v>0</v>
      </c>
    </row>
    <row r="27" spans="2:7">
      <c r="B27" s="42"/>
      <c r="C27" s="13" t="s">
        <v>624</v>
      </c>
      <c r="D27" s="18" t="s">
        <v>44</v>
      </c>
      <c r="E27" s="25">
        <v>0</v>
      </c>
      <c r="F27" s="25">
        <v>0</v>
      </c>
      <c r="G27" s="25">
        <v>0</v>
      </c>
    </row>
    <row r="28" spans="2:7">
      <c r="B28" s="42"/>
      <c r="C28" s="13" t="s">
        <v>615</v>
      </c>
      <c r="D28" s="18" t="s">
        <v>45</v>
      </c>
      <c r="E28" s="25">
        <v>0</v>
      </c>
      <c r="F28" s="25">
        <v>0</v>
      </c>
      <c r="G28" s="25">
        <v>0</v>
      </c>
    </row>
    <row r="29" spans="2:7">
      <c r="B29" s="43"/>
      <c r="C29" s="13" t="s">
        <v>1058</v>
      </c>
      <c r="D29" s="18" t="s">
        <v>46</v>
      </c>
      <c r="E29" s="25">
        <v>9039000</v>
      </c>
      <c r="F29" s="25">
        <v>5858000</v>
      </c>
      <c r="G29" s="25">
        <v>6326000</v>
      </c>
    </row>
    <row r="30" spans="2:7">
      <c r="B30" s="41" t="s">
        <v>618</v>
      </c>
      <c r="C30" s="13" t="s">
        <v>609</v>
      </c>
      <c r="D30" s="18" t="s">
        <v>47</v>
      </c>
      <c r="E30" s="25">
        <v>152476000</v>
      </c>
      <c r="F30" s="25">
        <v>126803000</v>
      </c>
      <c r="G30" s="25">
        <v>134565000</v>
      </c>
    </row>
    <row r="31" spans="2:7">
      <c r="B31" s="42"/>
      <c r="C31" s="13" t="s">
        <v>539</v>
      </c>
      <c r="D31" s="18" t="s">
        <v>48</v>
      </c>
      <c r="E31" s="25">
        <v>-106543000</v>
      </c>
      <c r="F31" s="25">
        <v>-90061000</v>
      </c>
      <c r="G31" s="25">
        <v>-94163000</v>
      </c>
    </row>
    <row r="32" spans="2:7">
      <c r="B32" s="43"/>
      <c r="C32" s="13" t="s">
        <v>955</v>
      </c>
      <c r="D32" s="18" t="s">
        <v>49</v>
      </c>
      <c r="E32" s="25">
        <v>45933000</v>
      </c>
      <c r="F32" s="25">
        <v>36742000</v>
      </c>
      <c r="G32" s="25">
        <v>40402000</v>
      </c>
    </row>
    <row r="33" spans="2:7">
      <c r="B33" s="43" t="s">
        <v>418</v>
      </c>
      <c r="C33" s="13" t="s">
        <v>425</v>
      </c>
      <c r="D33" s="18" t="s">
        <v>51</v>
      </c>
      <c r="E33" s="25">
        <v>34406000</v>
      </c>
      <c r="F33" s="25">
        <v>31128000</v>
      </c>
      <c r="G33" s="25">
        <v>31963000</v>
      </c>
    </row>
    <row r="34" spans="2:7">
      <c r="B34" s="43"/>
      <c r="C34" s="13" t="s">
        <v>1011</v>
      </c>
      <c r="D34" s="18" t="s">
        <v>59</v>
      </c>
      <c r="E34" s="25">
        <v>572454000</v>
      </c>
      <c r="F34" s="25">
        <v>517795000</v>
      </c>
      <c r="G34" s="25">
        <v>529598000</v>
      </c>
    </row>
    <row r="35" spans="2:7">
      <c r="B35" s="11" t="s">
        <v>647</v>
      </c>
      <c r="C35" s="11" t="s">
        <v>639</v>
      </c>
      <c r="D35" s="20" t="s">
        <v>61</v>
      </c>
      <c r="E35" s="26">
        <v>6.01</v>
      </c>
      <c r="F35" s="26">
        <v>6.01</v>
      </c>
      <c r="G35" s="26">
        <v>6.04</v>
      </c>
    </row>
  </sheetData>
  <mergeCells count="13">
    <mergeCell ref="B25:B29"/>
    <mergeCell ref="B30:B32"/>
    <mergeCell ref="B33:B34"/>
    <mergeCell ref="A6:B6"/>
    <mergeCell ref="A8:B8"/>
    <mergeCell ref="B10:I10"/>
    <mergeCell ref="B14:B16"/>
    <mergeCell ref="B17:B24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9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15" width="21.5546875" customWidth="1"/>
  </cols>
  <sheetData>
    <row r="1" spans="1:15">
      <c r="A1" s="33" t="s">
        <v>245</v>
      </c>
      <c r="B1" s="34"/>
      <c r="C1" s="34"/>
    </row>
    <row r="2" spans="1:15">
      <c r="A2" s="33" t="s">
        <v>481</v>
      </c>
      <c r="B2" s="34"/>
      <c r="C2" s="34"/>
    </row>
    <row r="4" spans="1:15">
      <c r="A4" s="35" t="s">
        <v>361</v>
      </c>
      <c r="B4" s="36"/>
      <c r="C4" s="10" t="s">
        <v>53</v>
      </c>
      <c r="D4" s="37" t="s">
        <v>799</v>
      </c>
      <c r="E4" s="37"/>
    </row>
    <row r="5" spans="1:15">
      <c r="A5" s="38" t="s">
        <v>1286</v>
      </c>
      <c r="B5" s="38"/>
      <c r="C5" s="15">
        <v>45930</v>
      </c>
    </row>
    <row r="6" spans="1:15">
      <c r="A6" s="38" t="s">
        <v>983</v>
      </c>
      <c r="B6" s="38"/>
      <c r="C6" s="14" t="s">
        <v>250</v>
      </c>
    </row>
    <row r="7" spans="1:15">
      <c r="A7" s="2"/>
      <c r="B7" s="2"/>
      <c r="C7" s="16"/>
    </row>
    <row r="8" spans="1:15">
      <c r="A8" s="39" t="s">
        <v>846</v>
      </c>
      <c r="B8" s="39"/>
      <c r="C8" s="17" t="str">
        <f>B11</f>
        <v>660-65</v>
      </c>
    </row>
    <row r="9" spans="1:15">
      <c r="A9" s="5" t="s">
        <v>208</v>
      </c>
    </row>
    <row r="10" spans="1:15">
      <c r="B10" s="40" t="s">
        <v>209</v>
      </c>
      <c r="C10" s="34"/>
      <c r="D10" s="34"/>
      <c r="E10" s="34"/>
      <c r="F10" s="34"/>
      <c r="G10" s="34"/>
      <c r="H10" s="34"/>
      <c r="I10" s="34"/>
    </row>
    <row r="11" spans="1:15">
      <c r="B11" s="9" t="s">
        <v>208</v>
      </c>
    </row>
    <row r="12" spans="1:15">
      <c r="D12" s="45" t="s">
        <v>1293</v>
      </c>
      <c r="E12" s="46"/>
      <c r="F12" s="46"/>
      <c r="G12" s="45"/>
      <c r="H12" s="45" t="s">
        <v>1183</v>
      </c>
      <c r="I12" s="46"/>
      <c r="J12" s="46"/>
      <c r="K12" s="45"/>
      <c r="L12" s="45" t="s">
        <v>1282</v>
      </c>
      <c r="M12" s="46"/>
      <c r="N12" s="46"/>
      <c r="O12" s="45"/>
    </row>
    <row r="13" spans="1:15">
      <c r="D13" s="45" t="s">
        <v>666</v>
      </c>
      <c r="E13" s="45"/>
      <c r="F13" s="45" t="s">
        <v>504</v>
      </c>
      <c r="G13" s="45" t="s">
        <v>668</v>
      </c>
      <c r="H13" s="45" t="s">
        <v>666</v>
      </c>
      <c r="I13" s="45"/>
      <c r="J13" s="45" t="s">
        <v>504</v>
      </c>
      <c r="K13" s="45" t="s">
        <v>668</v>
      </c>
      <c r="L13" s="45" t="s">
        <v>666</v>
      </c>
      <c r="M13" s="45"/>
      <c r="N13" s="45" t="s">
        <v>504</v>
      </c>
      <c r="O13" s="45" t="s">
        <v>668</v>
      </c>
    </row>
    <row r="14" spans="1:15" ht="26.4">
      <c r="D14" s="21" t="s">
        <v>1136</v>
      </c>
      <c r="E14" s="21" t="s">
        <v>301</v>
      </c>
      <c r="F14" s="45"/>
      <c r="G14" s="45"/>
      <c r="H14" s="21" t="s">
        <v>1136</v>
      </c>
      <c r="I14" s="21" t="s">
        <v>301</v>
      </c>
      <c r="J14" s="45"/>
      <c r="K14" s="45"/>
      <c r="L14" s="21" t="s">
        <v>1136</v>
      </c>
      <c r="M14" s="21" t="s">
        <v>301</v>
      </c>
      <c r="N14" s="45"/>
      <c r="O14" s="45"/>
    </row>
    <row r="15" spans="1:15">
      <c r="D15" s="18" t="s">
        <v>36</v>
      </c>
      <c r="E15" s="18" t="s">
        <v>50</v>
      </c>
      <c r="F15" s="18" t="s">
        <v>69</v>
      </c>
      <c r="G15" s="18" t="s">
        <v>80</v>
      </c>
      <c r="H15" s="18" t="s">
        <v>36</v>
      </c>
      <c r="I15" s="18" t="s">
        <v>50</v>
      </c>
      <c r="J15" s="18" t="s">
        <v>69</v>
      </c>
      <c r="K15" s="18" t="s">
        <v>80</v>
      </c>
      <c r="L15" s="18" t="s">
        <v>36</v>
      </c>
      <c r="M15" s="18" t="s">
        <v>50</v>
      </c>
      <c r="N15" s="18" t="s">
        <v>69</v>
      </c>
      <c r="O15" s="18" t="s">
        <v>80</v>
      </c>
    </row>
    <row r="16" spans="1:15">
      <c r="B16" s="13" t="s">
        <v>590</v>
      </c>
      <c r="C16" s="18" t="s">
        <v>36</v>
      </c>
      <c r="D16" s="25">
        <v>4158000</v>
      </c>
      <c r="E16" s="25">
        <v>447209000</v>
      </c>
      <c r="F16" s="25">
        <v>3893000</v>
      </c>
      <c r="G16" s="25">
        <v>447474000</v>
      </c>
      <c r="H16" s="25">
        <v>4379000</v>
      </c>
      <c r="I16" s="25">
        <v>418522000</v>
      </c>
      <c r="J16" s="25">
        <v>4137000</v>
      </c>
      <c r="K16" s="25">
        <v>418764000</v>
      </c>
      <c r="L16" s="25">
        <v>4388000</v>
      </c>
      <c r="M16" s="25">
        <v>431382000</v>
      </c>
      <c r="N16" s="25">
        <v>4113000</v>
      </c>
      <c r="O16" s="25">
        <v>431657000</v>
      </c>
    </row>
    <row r="17" spans="2:15">
      <c r="B17" s="13" t="s">
        <v>302</v>
      </c>
      <c r="C17" s="18" t="s">
        <v>50</v>
      </c>
      <c r="D17" s="25">
        <v>0</v>
      </c>
      <c r="E17" s="25">
        <v>30980000</v>
      </c>
      <c r="F17" s="25">
        <v>0</v>
      </c>
      <c r="G17" s="25">
        <v>30980000</v>
      </c>
      <c r="H17" s="25">
        <v>0</v>
      </c>
      <c r="I17" s="25">
        <v>21461000</v>
      </c>
      <c r="J17" s="25">
        <v>0</v>
      </c>
      <c r="K17" s="25">
        <v>21461000</v>
      </c>
      <c r="L17" s="25">
        <v>0</v>
      </c>
      <c r="M17" s="25">
        <v>19345000</v>
      </c>
      <c r="N17" s="25">
        <v>0</v>
      </c>
      <c r="O17" s="25">
        <v>19345000</v>
      </c>
    </row>
    <row r="18" spans="2:15">
      <c r="B18" s="13" t="s">
        <v>617</v>
      </c>
      <c r="C18" s="18" t="s">
        <v>69</v>
      </c>
      <c r="D18" s="25">
        <v>55000</v>
      </c>
      <c r="E18" s="25">
        <v>152648000</v>
      </c>
      <c r="F18" s="25">
        <v>262000</v>
      </c>
      <c r="G18" s="25">
        <v>152441000</v>
      </c>
      <c r="H18" s="25">
        <v>72000</v>
      </c>
      <c r="I18" s="25">
        <v>126889000</v>
      </c>
      <c r="J18" s="25">
        <v>257000</v>
      </c>
      <c r="K18" s="25">
        <v>126704000</v>
      </c>
      <c r="L18" s="25">
        <v>72000</v>
      </c>
      <c r="M18" s="25">
        <v>134671000</v>
      </c>
      <c r="N18" s="25">
        <v>245000</v>
      </c>
      <c r="O18" s="25">
        <v>134498000</v>
      </c>
    </row>
    <row r="19" spans="2:15">
      <c r="B19" s="11" t="s">
        <v>931</v>
      </c>
      <c r="C19" s="20" t="s">
        <v>80</v>
      </c>
      <c r="D19" s="27">
        <v>4213000</v>
      </c>
      <c r="E19" s="27">
        <v>630837000</v>
      </c>
      <c r="F19" s="27">
        <v>4155000</v>
      </c>
      <c r="G19" s="27">
        <v>630895000</v>
      </c>
      <c r="H19" s="27">
        <v>4451000</v>
      </c>
      <c r="I19" s="27">
        <v>566872000</v>
      </c>
      <c r="J19" s="27">
        <v>4394000</v>
      </c>
      <c r="K19" s="27">
        <v>566929000</v>
      </c>
      <c r="L19" s="27">
        <v>4460000</v>
      </c>
      <c r="M19" s="27">
        <v>585398000</v>
      </c>
      <c r="N19" s="27">
        <v>4358000</v>
      </c>
      <c r="O19" s="27">
        <v>585500000</v>
      </c>
    </row>
  </sheetData>
  <mergeCells count="20">
    <mergeCell ref="L12:O12"/>
    <mergeCell ref="D13:E13"/>
    <mergeCell ref="F13:F14"/>
    <mergeCell ref="G13:G14"/>
    <mergeCell ref="H13:I13"/>
    <mergeCell ref="J13:J14"/>
    <mergeCell ref="K13:K14"/>
    <mergeCell ref="L13:M13"/>
    <mergeCell ref="N13:N14"/>
    <mergeCell ref="O13:O14"/>
    <mergeCell ref="A6:B6"/>
    <mergeCell ref="A8:B8"/>
    <mergeCell ref="B10:I10"/>
    <mergeCell ref="D12:G12"/>
    <mergeCell ref="H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1.44140625" customWidth="1"/>
    <col min="4" max="4" width="8" customWidth="1"/>
    <col min="5" max="37" width="21.5546875" customWidth="1"/>
  </cols>
  <sheetData>
    <row r="1" spans="1:37">
      <c r="A1" s="33" t="s">
        <v>245</v>
      </c>
      <c r="B1" s="34"/>
      <c r="C1" s="34"/>
    </row>
    <row r="2" spans="1:37">
      <c r="A2" s="33" t="s">
        <v>481</v>
      </c>
      <c r="B2" s="34"/>
      <c r="C2" s="34"/>
    </row>
    <row r="4" spans="1:37">
      <c r="A4" s="35" t="s">
        <v>361</v>
      </c>
      <c r="B4" s="36"/>
      <c r="C4" s="10" t="s">
        <v>53</v>
      </c>
      <c r="D4" s="37" t="s">
        <v>799</v>
      </c>
      <c r="E4" s="37"/>
    </row>
    <row r="5" spans="1:37">
      <c r="A5" s="38" t="s">
        <v>1286</v>
      </c>
      <c r="B5" s="38"/>
      <c r="C5" s="15">
        <v>45930</v>
      </c>
    </row>
    <row r="6" spans="1:37">
      <c r="A6" s="38" t="s">
        <v>983</v>
      </c>
      <c r="B6" s="38"/>
      <c r="C6" s="14" t="s">
        <v>250</v>
      </c>
    </row>
    <row r="7" spans="1:37">
      <c r="A7" s="2"/>
      <c r="B7" s="2"/>
      <c r="C7" s="16"/>
    </row>
    <row r="8" spans="1:37">
      <c r="A8" s="39" t="s">
        <v>846</v>
      </c>
      <c r="B8" s="39"/>
      <c r="C8" s="17" t="str">
        <f>B11</f>
        <v>660-66</v>
      </c>
    </row>
    <row r="9" spans="1:37">
      <c r="A9" s="5" t="s">
        <v>210</v>
      </c>
    </row>
    <row r="10" spans="1:37">
      <c r="B10" s="40" t="s">
        <v>211</v>
      </c>
      <c r="C10" s="34"/>
      <c r="D10" s="34"/>
      <c r="E10" s="34"/>
      <c r="F10" s="34"/>
      <c r="G10" s="34"/>
      <c r="H10" s="34"/>
      <c r="I10" s="34"/>
    </row>
    <row r="11" spans="1:37">
      <c r="B11" s="9" t="s">
        <v>210</v>
      </c>
    </row>
    <row r="12" spans="1:37">
      <c r="E12" s="45" t="s">
        <v>1293</v>
      </c>
      <c r="F12" s="46"/>
      <c r="G12" s="46"/>
      <c r="H12" s="46"/>
      <c r="I12" s="46"/>
      <c r="J12" s="46"/>
      <c r="K12" s="46"/>
      <c r="L12" s="46"/>
      <c r="M12" s="46"/>
      <c r="N12" s="46"/>
      <c r="O12" s="45"/>
      <c r="P12" s="45" t="s">
        <v>1183</v>
      </c>
      <c r="Q12" s="46"/>
      <c r="R12" s="46"/>
      <c r="S12" s="46"/>
      <c r="T12" s="46"/>
      <c r="U12" s="46"/>
      <c r="V12" s="46"/>
      <c r="W12" s="46"/>
      <c r="X12" s="46"/>
      <c r="Y12" s="46"/>
      <c r="Z12" s="45"/>
      <c r="AA12" s="45" t="s">
        <v>1282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5"/>
    </row>
    <row r="13" spans="1:37" ht="26.4">
      <c r="E13" s="21" t="s">
        <v>27</v>
      </c>
      <c r="F13" s="21" t="s">
        <v>28</v>
      </c>
      <c r="G13" s="21" t="s">
        <v>29</v>
      </c>
      <c r="H13" s="21" t="s">
        <v>30</v>
      </c>
      <c r="I13" s="21" t="s">
        <v>31</v>
      </c>
      <c r="J13" s="21" t="s">
        <v>32</v>
      </c>
      <c r="K13" s="21" t="s">
        <v>33</v>
      </c>
      <c r="L13" s="21" t="s">
        <v>36</v>
      </c>
      <c r="M13" s="21" t="s">
        <v>37</v>
      </c>
      <c r="N13" s="21" t="s">
        <v>297</v>
      </c>
      <c r="O13" s="21" t="s">
        <v>976</v>
      </c>
      <c r="P13" s="21" t="s">
        <v>27</v>
      </c>
      <c r="Q13" s="21" t="s">
        <v>28</v>
      </c>
      <c r="R13" s="21" t="s">
        <v>29</v>
      </c>
      <c r="S13" s="21" t="s">
        <v>30</v>
      </c>
      <c r="T13" s="21" t="s">
        <v>31</v>
      </c>
      <c r="U13" s="21" t="s">
        <v>32</v>
      </c>
      <c r="V13" s="21" t="s">
        <v>33</v>
      </c>
      <c r="W13" s="21" t="s">
        <v>36</v>
      </c>
      <c r="X13" s="21" t="s">
        <v>37</v>
      </c>
      <c r="Y13" s="21" t="s">
        <v>297</v>
      </c>
      <c r="Z13" s="21" t="s">
        <v>976</v>
      </c>
      <c r="AA13" s="21" t="s">
        <v>27</v>
      </c>
      <c r="AB13" s="21" t="s">
        <v>28</v>
      </c>
      <c r="AC13" s="21" t="s">
        <v>29</v>
      </c>
      <c r="AD13" s="21" t="s">
        <v>30</v>
      </c>
      <c r="AE13" s="21" t="s">
        <v>31</v>
      </c>
      <c r="AF13" s="21" t="s">
        <v>32</v>
      </c>
      <c r="AG13" s="21" t="s">
        <v>33</v>
      </c>
      <c r="AH13" s="21" t="s">
        <v>36</v>
      </c>
      <c r="AI13" s="21" t="s">
        <v>37</v>
      </c>
      <c r="AJ13" s="21" t="s">
        <v>297</v>
      </c>
      <c r="AK13" s="21" t="s">
        <v>976</v>
      </c>
    </row>
    <row r="14" spans="1:37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236</v>
      </c>
      <c r="M14" s="18" t="s">
        <v>237</v>
      </c>
      <c r="N14" s="18" t="s">
        <v>38</v>
      </c>
      <c r="O14" s="18" t="s">
        <v>40</v>
      </c>
      <c r="P14" s="18" t="s">
        <v>36</v>
      </c>
      <c r="Q14" s="18" t="s">
        <v>50</v>
      </c>
      <c r="R14" s="18" t="s">
        <v>69</v>
      </c>
      <c r="S14" s="18" t="s">
        <v>80</v>
      </c>
      <c r="T14" s="18" t="s">
        <v>85</v>
      </c>
      <c r="U14" s="18" t="s">
        <v>86</v>
      </c>
      <c r="V14" s="18" t="s">
        <v>235</v>
      </c>
      <c r="W14" s="18" t="s">
        <v>236</v>
      </c>
      <c r="X14" s="18" t="s">
        <v>237</v>
      </c>
      <c r="Y14" s="18" t="s">
        <v>38</v>
      </c>
      <c r="Z14" s="18" t="s">
        <v>40</v>
      </c>
      <c r="AA14" s="18" t="s">
        <v>36</v>
      </c>
      <c r="AB14" s="18" t="s">
        <v>50</v>
      </c>
      <c r="AC14" s="18" t="s">
        <v>69</v>
      </c>
      <c r="AD14" s="18" t="s">
        <v>80</v>
      </c>
      <c r="AE14" s="18" t="s">
        <v>85</v>
      </c>
      <c r="AF14" s="18" t="s">
        <v>86</v>
      </c>
      <c r="AG14" s="18" t="s">
        <v>235</v>
      </c>
      <c r="AH14" s="18" t="s">
        <v>236</v>
      </c>
      <c r="AI14" s="18" t="s">
        <v>237</v>
      </c>
      <c r="AJ14" s="18" t="s">
        <v>38</v>
      </c>
      <c r="AK14" s="18" t="s">
        <v>40</v>
      </c>
    </row>
    <row r="15" spans="1:37">
      <c r="B15" s="43" t="s">
        <v>1223</v>
      </c>
      <c r="C15" s="43"/>
      <c r="D15" s="18" t="s">
        <v>36</v>
      </c>
      <c r="E15" s="25">
        <v>84181000</v>
      </c>
      <c r="F15" s="25">
        <v>0</v>
      </c>
      <c r="G15" s="25">
        <v>7799000</v>
      </c>
      <c r="H15" s="25">
        <v>0</v>
      </c>
      <c r="I15" s="25">
        <v>0</v>
      </c>
      <c r="J15" s="25">
        <v>0</v>
      </c>
      <c r="K15" s="25">
        <v>0</v>
      </c>
      <c r="L15" s="25">
        <v>313000</v>
      </c>
      <c r="M15" s="25">
        <v>0</v>
      </c>
      <c r="N15" s="25">
        <v>0</v>
      </c>
      <c r="O15" s="25">
        <v>92293000</v>
      </c>
      <c r="P15" s="25">
        <v>88606000</v>
      </c>
      <c r="Q15" s="25">
        <v>0</v>
      </c>
      <c r="R15" s="25">
        <v>5968000</v>
      </c>
      <c r="S15" s="25">
        <v>0</v>
      </c>
      <c r="T15" s="25">
        <v>0</v>
      </c>
      <c r="U15" s="25">
        <v>0</v>
      </c>
      <c r="V15" s="25">
        <v>0</v>
      </c>
      <c r="W15" s="25">
        <v>240000</v>
      </c>
      <c r="X15" s="25">
        <v>0</v>
      </c>
      <c r="Y15" s="25">
        <v>0</v>
      </c>
      <c r="Z15" s="25">
        <v>94814000</v>
      </c>
      <c r="AA15" s="25">
        <v>90241000</v>
      </c>
      <c r="AB15" s="25">
        <v>0</v>
      </c>
      <c r="AC15" s="25">
        <v>6244000</v>
      </c>
      <c r="AD15" s="25">
        <v>0</v>
      </c>
      <c r="AE15" s="25">
        <v>0</v>
      </c>
      <c r="AF15" s="25">
        <v>0</v>
      </c>
      <c r="AG15" s="25">
        <v>0</v>
      </c>
      <c r="AH15" s="25">
        <v>209000</v>
      </c>
      <c r="AI15" s="25">
        <v>0</v>
      </c>
      <c r="AJ15" s="25">
        <v>0</v>
      </c>
      <c r="AK15" s="25">
        <v>96694000</v>
      </c>
    </row>
    <row r="16" spans="1:37">
      <c r="B16" s="43" t="s">
        <v>652</v>
      </c>
      <c r="C16" s="43"/>
      <c r="D16" s="18" t="s">
        <v>50</v>
      </c>
      <c r="E16" s="25">
        <v>192000</v>
      </c>
      <c r="F16" s="25">
        <v>0</v>
      </c>
      <c r="G16" s="25">
        <v>0</v>
      </c>
      <c r="H16" s="25">
        <v>0</v>
      </c>
      <c r="I16" s="25">
        <v>1428000</v>
      </c>
      <c r="J16" s="25">
        <v>0</v>
      </c>
      <c r="K16" s="25">
        <v>0</v>
      </c>
      <c r="L16" s="25">
        <v>1000</v>
      </c>
      <c r="M16" s="25">
        <v>0</v>
      </c>
      <c r="N16" s="25">
        <v>0</v>
      </c>
      <c r="O16" s="25">
        <v>1621000</v>
      </c>
      <c r="P16" s="25">
        <v>169000</v>
      </c>
      <c r="Q16" s="25">
        <v>0</v>
      </c>
      <c r="R16" s="25">
        <v>0</v>
      </c>
      <c r="S16" s="25">
        <v>0</v>
      </c>
      <c r="T16" s="25">
        <v>1714000</v>
      </c>
      <c r="U16" s="25">
        <v>0</v>
      </c>
      <c r="V16" s="25">
        <v>0</v>
      </c>
      <c r="W16" s="25">
        <v>3000</v>
      </c>
      <c r="X16" s="25">
        <v>0</v>
      </c>
      <c r="Y16" s="25">
        <v>0</v>
      </c>
      <c r="Z16" s="25">
        <v>1886000</v>
      </c>
      <c r="AA16" s="25">
        <v>144000</v>
      </c>
      <c r="AB16" s="25">
        <v>0</v>
      </c>
      <c r="AC16" s="25">
        <v>0</v>
      </c>
      <c r="AD16" s="25">
        <v>0</v>
      </c>
      <c r="AE16" s="25">
        <v>1855000</v>
      </c>
      <c r="AF16" s="25">
        <v>0</v>
      </c>
      <c r="AG16" s="25">
        <v>0</v>
      </c>
      <c r="AH16" s="25">
        <v>1000</v>
      </c>
      <c r="AI16" s="25">
        <v>0</v>
      </c>
      <c r="AJ16" s="25">
        <v>0</v>
      </c>
      <c r="AK16" s="25">
        <v>2000000</v>
      </c>
    </row>
    <row r="17" spans="2:37">
      <c r="B17" s="43" t="s">
        <v>364</v>
      </c>
      <c r="C17" s="43"/>
      <c r="D17" s="18" t="s">
        <v>69</v>
      </c>
      <c r="E17" s="25">
        <v>660</v>
      </c>
      <c r="F17" s="25">
        <v>0</v>
      </c>
      <c r="G17" s="25">
        <v>1613000</v>
      </c>
      <c r="H17" s="25">
        <v>0</v>
      </c>
      <c r="I17" s="25">
        <v>4612000</v>
      </c>
      <c r="J17" s="25">
        <v>0</v>
      </c>
      <c r="K17" s="25">
        <v>0</v>
      </c>
      <c r="L17" s="25">
        <v>9000</v>
      </c>
      <c r="M17" s="25">
        <v>0</v>
      </c>
      <c r="N17" s="25">
        <v>0</v>
      </c>
      <c r="O17" s="25">
        <v>6234660</v>
      </c>
      <c r="P17" s="25">
        <v>0</v>
      </c>
      <c r="Q17" s="25">
        <v>0</v>
      </c>
      <c r="R17" s="25">
        <v>2262000</v>
      </c>
      <c r="S17" s="25">
        <v>0</v>
      </c>
      <c r="T17" s="25">
        <v>2737000</v>
      </c>
      <c r="U17" s="25">
        <v>0</v>
      </c>
      <c r="V17" s="25">
        <v>0</v>
      </c>
      <c r="W17" s="25">
        <v>8000</v>
      </c>
      <c r="X17" s="25">
        <v>0</v>
      </c>
      <c r="Y17" s="25">
        <v>0</v>
      </c>
      <c r="Z17" s="25">
        <v>5007000</v>
      </c>
      <c r="AA17" s="25">
        <v>0</v>
      </c>
      <c r="AB17" s="25">
        <v>0</v>
      </c>
      <c r="AC17" s="25">
        <v>2447000</v>
      </c>
      <c r="AD17" s="25">
        <v>0</v>
      </c>
      <c r="AE17" s="25">
        <v>2552000</v>
      </c>
      <c r="AF17" s="25">
        <v>0</v>
      </c>
      <c r="AG17" s="25">
        <v>0</v>
      </c>
      <c r="AH17" s="25">
        <v>11000</v>
      </c>
      <c r="AI17" s="25">
        <v>0</v>
      </c>
      <c r="AJ17" s="25">
        <v>0</v>
      </c>
      <c r="AK17" s="25">
        <v>5010000</v>
      </c>
    </row>
    <row r="18" spans="2:37">
      <c r="B18" s="43" t="s">
        <v>583</v>
      </c>
      <c r="C18" s="43"/>
      <c r="D18" s="18" t="s">
        <v>80</v>
      </c>
      <c r="E18" s="25">
        <v>0</v>
      </c>
      <c r="F18" s="25">
        <v>0</v>
      </c>
      <c r="G18" s="25">
        <v>0</v>
      </c>
      <c r="H18" s="25">
        <v>0</v>
      </c>
      <c r="I18" s="25">
        <v>1635000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1635000</v>
      </c>
      <c r="P18" s="25">
        <v>0</v>
      </c>
      <c r="Q18" s="25">
        <v>0</v>
      </c>
      <c r="R18" s="25">
        <v>0</v>
      </c>
      <c r="S18" s="25">
        <v>0</v>
      </c>
      <c r="T18" s="25">
        <v>1330630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1330630</v>
      </c>
      <c r="AA18" s="25">
        <v>0</v>
      </c>
      <c r="AB18" s="25">
        <v>0</v>
      </c>
      <c r="AC18" s="25">
        <v>0</v>
      </c>
      <c r="AD18" s="25">
        <v>0</v>
      </c>
      <c r="AE18" s="25">
        <v>1720000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1720000</v>
      </c>
    </row>
    <row r="19" spans="2:37">
      <c r="B19" s="43" t="s">
        <v>1285</v>
      </c>
      <c r="C19" s="43"/>
      <c r="D19" s="18" t="s">
        <v>85</v>
      </c>
      <c r="E19" s="25">
        <v>249000</v>
      </c>
      <c r="F19" s="25">
        <v>0</v>
      </c>
      <c r="G19" s="25">
        <v>9766000</v>
      </c>
      <c r="H19" s="25">
        <v>0</v>
      </c>
      <c r="I19" s="25">
        <v>5761000</v>
      </c>
      <c r="J19" s="25">
        <v>0</v>
      </c>
      <c r="K19" s="25">
        <v>0</v>
      </c>
      <c r="L19" s="25">
        <v>113740960</v>
      </c>
      <c r="M19" s="25">
        <v>243000</v>
      </c>
      <c r="N19" s="25">
        <v>107000</v>
      </c>
      <c r="O19" s="25">
        <v>129866960</v>
      </c>
      <c r="P19" s="25">
        <v>283000</v>
      </c>
      <c r="Q19" s="25">
        <v>0</v>
      </c>
      <c r="R19" s="25">
        <v>10540000</v>
      </c>
      <c r="S19" s="25">
        <v>0</v>
      </c>
      <c r="T19" s="25">
        <v>6038000</v>
      </c>
      <c r="U19" s="25">
        <v>0</v>
      </c>
      <c r="V19" s="25">
        <v>0</v>
      </c>
      <c r="W19" s="25">
        <v>87135000</v>
      </c>
      <c r="X19" s="25">
        <v>1522000</v>
      </c>
      <c r="Y19" s="25">
        <v>1000</v>
      </c>
      <c r="Z19" s="25">
        <v>105519000</v>
      </c>
      <c r="AA19" s="25">
        <v>266000</v>
      </c>
      <c r="AB19" s="25">
        <v>0</v>
      </c>
      <c r="AC19" s="25">
        <v>10563000</v>
      </c>
      <c r="AD19" s="25">
        <v>0</v>
      </c>
      <c r="AE19" s="25">
        <v>6193000</v>
      </c>
      <c r="AF19" s="25">
        <v>0</v>
      </c>
      <c r="AG19" s="25">
        <v>0</v>
      </c>
      <c r="AH19" s="25">
        <v>92961000</v>
      </c>
      <c r="AI19" s="25">
        <v>901000</v>
      </c>
      <c r="AJ19" s="25">
        <v>2000</v>
      </c>
      <c r="AK19" s="25">
        <v>110886000</v>
      </c>
    </row>
    <row r="20" spans="2:37">
      <c r="B20" s="43" t="s">
        <v>620</v>
      </c>
      <c r="C20" s="43"/>
      <c r="D20" s="18" t="s">
        <v>86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29535000</v>
      </c>
      <c r="L20" s="25">
        <v>26000</v>
      </c>
      <c r="M20" s="25">
        <v>0</v>
      </c>
      <c r="N20" s="25">
        <v>0</v>
      </c>
      <c r="O20" s="25">
        <v>29561000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28153000</v>
      </c>
      <c r="W20" s="25">
        <v>89200</v>
      </c>
      <c r="X20" s="25">
        <v>0</v>
      </c>
      <c r="Y20" s="25">
        <v>0</v>
      </c>
      <c r="Z20" s="25">
        <v>28242200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28410000</v>
      </c>
      <c r="AH20" s="25">
        <v>0</v>
      </c>
      <c r="AI20" s="25">
        <v>0</v>
      </c>
      <c r="AJ20" s="25">
        <v>0</v>
      </c>
      <c r="AK20" s="25">
        <v>28410000</v>
      </c>
    </row>
    <row r="21" spans="2:37">
      <c r="B21" s="43" t="s">
        <v>468</v>
      </c>
      <c r="C21" s="43"/>
      <c r="D21" s="18" t="s">
        <v>235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13792000</v>
      </c>
      <c r="L21" s="25">
        <v>5650</v>
      </c>
      <c r="M21" s="25">
        <v>0</v>
      </c>
      <c r="N21" s="25">
        <v>0</v>
      </c>
      <c r="O21" s="25">
        <v>13797650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13580000</v>
      </c>
      <c r="W21" s="25">
        <v>0</v>
      </c>
      <c r="X21" s="25">
        <v>0</v>
      </c>
      <c r="Y21" s="25">
        <v>0</v>
      </c>
      <c r="Z21" s="25">
        <v>13580000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13332000</v>
      </c>
      <c r="AH21" s="25">
        <v>0</v>
      </c>
      <c r="AI21" s="25">
        <v>0</v>
      </c>
      <c r="AJ21" s="25">
        <v>0</v>
      </c>
      <c r="AK21" s="25">
        <v>13332000</v>
      </c>
    </row>
    <row r="22" spans="2:37">
      <c r="B22" s="43" t="s">
        <v>348</v>
      </c>
      <c r="C22" s="43"/>
      <c r="D22" s="18" t="s">
        <v>236</v>
      </c>
      <c r="E22" s="25">
        <v>0</v>
      </c>
      <c r="F22" s="25">
        <v>0</v>
      </c>
      <c r="G22" s="25">
        <v>0</v>
      </c>
      <c r="H22" s="25">
        <v>67392000</v>
      </c>
      <c r="I22" s="25">
        <v>56354000</v>
      </c>
      <c r="J22" s="25">
        <v>76262000</v>
      </c>
      <c r="K22" s="25">
        <v>26068000</v>
      </c>
      <c r="L22" s="25">
        <v>9580000</v>
      </c>
      <c r="M22" s="25">
        <v>0</v>
      </c>
      <c r="N22" s="25">
        <v>0</v>
      </c>
      <c r="O22" s="25">
        <v>235656000</v>
      </c>
      <c r="P22" s="25">
        <v>0</v>
      </c>
      <c r="Q22" s="25">
        <v>0</v>
      </c>
      <c r="R22" s="25">
        <v>0</v>
      </c>
      <c r="S22" s="25">
        <v>60639000</v>
      </c>
      <c r="T22" s="25">
        <v>50886000</v>
      </c>
      <c r="U22" s="25">
        <v>66294000</v>
      </c>
      <c r="V22" s="25">
        <v>26772000</v>
      </c>
      <c r="W22" s="25">
        <v>9494000</v>
      </c>
      <c r="X22" s="25">
        <v>0</v>
      </c>
      <c r="Y22" s="25">
        <v>0</v>
      </c>
      <c r="Z22" s="25">
        <v>214085000</v>
      </c>
      <c r="AA22" s="25">
        <v>0</v>
      </c>
      <c r="AB22" s="25">
        <v>0</v>
      </c>
      <c r="AC22" s="25">
        <v>0</v>
      </c>
      <c r="AD22" s="25">
        <v>62005000</v>
      </c>
      <c r="AE22" s="25">
        <v>52309000</v>
      </c>
      <c r="AF22" s="25">
        <v>69305000</v>
      </c>
      <c r="AG22" s="25">
        <v>26607000</v>
      </c>
      <c r="AH22" s="25">
        <v>9512000</v>
      </c>
      <c r="AI22" s="25">
        <v>0</v>
      </c>
      <c r="AJ22" s="25">
        <v>0</v>
      </c>
      <c r="AK22" s="25">
        <v>219738000</v>
      </c>
    </row>
    <row r="23" spans="2:37">
      <c r="B23" s="43" t="s">
        <v>347</v>
      </c>
      <c r="C23" s="43"/>
      <c r="D23" s="18" t="s">
        <v>237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6857000</v>
      </c>
      <c r="M23" s="25">
        <v>0</v>
      </c>
      <c r="N23" s="25">
        <v>0</v>
      </c>
      <c r="O23" s="25">
        <v>6857000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5737000</v>
      </c>
      <c r="X23" s="25">
        <v>0</v>
      </c>
      <c r="Y23" s="25">
        <v>0</v>
      </c>
      <c r="Z23" s="25">
        <v>5737000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6171000</v>
      </c>
      <c r="AI23" s="25">
        <v>0</v>
      </c>
      <c r="AJ23" s="25">
        <v>0</v>
      </c>
      <c r="AK23" s="25">
        <v>6171000</v>
      </c>
    </row>
    <row r="24" spans="2:37">
      <c r="B24" s="43" t="s">
        <v>461</v>
      </c>
      <c r="C24" s="43"/>
      <c r="D24" s="18" t="s">
        <v>38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1227000</v>
      </c>
      <c r="M24" s="25">
        <v>2401000</v>
      </c>
      <c r="N24" s="25">
        <v>0</v>
      </c>
      <c r="O24" s="25">
        <v>3628000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1157000</v>
      </c>
      <c r="X24" s="25">
        <v>2319000</v>
      </c>
      <c r="Y24" s="25">
        <v>0</v>
      </c>
      <c r="Z24" s="25">
        <v>3476000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1177000</v>
      </c>
      <c r="AI24" s="25">
        <v>2434000</v>
      </c>
      <c r="AJ24" s="25">
        <v>0</v>
      </c>
      <c r="AK24" s="25">
        <v>3611000</v>
      </c>
    </row>
    <row r="25" spans="2:37">
      <c r="B25" s="43" t="s">
        <v>900</v>
      </c>
      <c r="C25" s="43"/>
      <c r="D25" s="18" t="s">
        <v>40</v>
      </c>
      <c r="E25" s="25">
        <v>2768000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4958000</v>
      </c>
      <c r="M25" s="25">
        <v>446000</v>
      </c>
      <c r="N25" s="25">
        <v>0</v>
      </c>
      <c r="O25" s="25">
        <v>8172000</v>
      </c>
      <c r="P25" s="25">
        <v>2896000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4262000</v>
      </c>
      <c r="X25" s="25">
        <v>359000</v>
      </c>
      <c r="Y25" s="25">
        <v>0</v>
      </c>
      <c r="Z25" s="25">
        <v>7517000</v>
      </c>
      <c r="AA25" s="25">
        <v>2705000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4343000</v>
      </c>
      <c r="AI25" s="25">
        <v>397000</v>
      </c>
      <c r="AJ25" s="25">
        <v>0</v>
      </c>
      <c r="AK25" s="25">
        <v>7445000</v>
      </c>
    </row>
    <row r="26" spans="2:37">
      <c r="B26" s="13"/>
      <c r="C26" s="13" t="s">
        <v>742</v>
      </c>
      <c r="D26" s="18" t="s">
        <v>41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673000</v>
      </c>
      <c r="M26" s="25">
        <v>74000</v>
      </c>
      <c r="N26" s="25">
        <v>0</v>
      </c>
      <c r="O26" s="25">
        <v>747000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663000</v>
      </c>
      <c r="X26" s="25">
        <v>62000</v>
      </c>
      <c r="Y26" s="25">
        <v>0</v>
      </c>
      <c r="Z26" s="25">
        <v>725000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764000</v>
      </c>
      <c r="AI26" s="25">
        <v>62000</v>
      </c>
      <c r="AJ26" s="25">
        <v>0</v>
      </c>
      <c r="AK26" s="25">
        <v>826000</v>
      </c>
    </row>
    <row r="27" spans="2:37">
      <c r="B27" s="41" t="s">
        <v>931</v>
      </c>
      <c r="C27" s="41"/>
      <c r="D27" s="20" t="s">
        <v>43</v>
      </c>
      <c r="E27" s="27">
        <v>87390660</v>
      </c>
      <c r="F27" s="27">
        <v>0</v>
      </c>
      <c r="G27" s="27">
        <v>19178000</v>
      </c>
      <c r="H27" s="27">
        <v>67392000</v>
      </c>
      <c r="I27" s="27">
        <v>69790000</v>
      </c>
      <c r="J27" s="27">
        <v>76262000</v>
      </c>
      <c r="K27" s="27">
        <v>69395000</v>
      </c>
      <c r="L27" s="27">
        <v>136717610</v>
      </c>
      <c r="M27" s="27">
        <v>3090000</v>
      </c>
      <c r="N27" s="27">
        <v>107000</v>
      </c>
      <c r="O27" s="27">
        <v>529322270</v>
      </c>
      <c r="P27" s="27">
        <v>91954000</v>
      </c>
      <c r="Q27" s="27">
        <v>0</v>
      </c>
      <c r="R27" s="27">
        <v>18770000</v>
      </c>
      <c r="S27" s="27">
        <v>60639000</v>
      </c>
      <c r="T27" s="27">
        <v>62705630</v>
      </c>
      <c r="U27" s="27">
        <v>66294000</v>
      </c>
      <c r="V27" s="27">
        <v>68505000</v>
      </c>
      <c r="W27" s="27">
        <v>108125200</v>
      </c>
      <c r="X27" s="27">
        <v>4200000</v>
      </c>
      <c r="Y27" s="27">
        <v>1000</v>
      </c>
      <c r="Z27" s="27">
        <v>481193830</v>
      </c>
      <c r="AA27" s="27">
        <v>93356000</v>
      </c>
      <c r="AB27" s="27">
        <v>0</v>
      </c>
      <c r="AC27" s="27">
        <v>19254000</v>
      </c>
      <c r="AD27" s="27">
        <v>62005000</v>
      </c>
      <c r="AE27" s="27">
        <v>64629000</v>
      </c>
      <c r="AF27" s="27">
        <v>69305000</v>
      </c>
      <c r="AG27" s="27">
        <v>68349000</v>
      </c>
      <c r="AH27" s="27">
        <v>114385000</v>
      </c>
      <c r="AI27" s="27">
        <v>3732000</v>
      </c>
      <c r="AJ27" s="27">
        <v>2000</v>
      </c>
      <c r="AK27" s="27">
        <v>495017000</v>
      </c>
    </row>
  </sheetData>
  <mergeCells count="23">
    <mergeCell ref="B24:C24"/>
    <mergeCell ref="B25:C25"/>
    <mergeCell ref="B27:C27"/>
    <mergeCell ref="B19:C19"/>
    <mergeCell ref="B20:C20"/>
    <mergeCell ref="B21:C21"/>
    <mergeCell ref="B22:C22"/>
    <mergeCell ref="B23:C23"/>
    <mergeCell ref="AA12:AK12"/>
    <mergeCell ref="B15:C15"/>
    <mergeCell ref="B16:C16"/>
    <mergeCell ref="B17:C17"/>
    <mergeCell ref="B18:C18"/>
    <mergeCell ref="A6:B6"/>
    <mergeCell ref="A8:B8"/>
    <mergeCell ref="B10:I10"/>
    <mergeCell ref="E12:O12"/>
    <mergeCell ref="P12:Z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3.5546875" customWidth="1"/>
    <col min="4" max="5" width="59.6640625" customWidth="1"/>
    <col min="6" max="6" width="8" customWidth="1"/>
    <col min="7" max="12" width="21.5546875" customWidth="1"/>
  </cols>
  <sheetData>
    <row r="1" spans="1:12">
      <c r="A1" s="33" t="s">
        <v>245</v>
      </c>
      <c r="B1" s="34"/>
      <c r="C1" s="34"/>
    </row>
    <row r="2" spans="1:12">
      <c r="A2" s="33" t="s">
        <v>481</v>
      </c>
      <c r="B2" s="34"/>
      <c r="C2" s="34"/>
    </row>
    <row r="4" spans="1:12">
      <c r="A4" s="35" t="s">
        <v>361</v>
      </c>
      <c r="B4" s="36"/>
      <c r="C4" s="10" t="s">
        <v>53</v>
      </c>
      <c r="D4" s="37" t="s">
        <v>799</v>
      </c>
      <c r="E4" s="37"/>
    </row>
    <row r="5" spans="1:12">
      <c r="A5" s="38" t="s">
        <v>1286</v>
      </c>
      <c r="B5" s="38"/>
      <c r="C5" s="15">
        <v>45930</v>
      </c>
    </row>
    <row r="6" spans="1:12">
      <c r="A6" s="38" t="s">
        <v>983</v>
      </c>
      <c r="B6" s="38"/>
      <c r="C6" s="14" t="s">
        <v>250</v>
      </c>
    </row>
    <row r="7" spans="1:12">
      <c r="A7" s="2"/>
      <c r="B7" s="2"/>
      <c r="C7" s="16"/>
    </row>
    <row r="8" spans="1:12">
      <c r="A8" s="39" t="s">
        <v>846</v>
      </c>
      <c r="B8" s="39"/>
      <c r="C8" s="17" t="str">
        <f>B11</f>
        <v>660-68</v>
      </c>
    </row>
    <row r="9" spans="1:12">
      <c r="A9" s="5" t="s">
        <v>212</v>
      </c>
    </row>
    <row r="10" spans="1:12">
      <c r="B10" s="40" t="s">
        <v>213</v>
      </c>
      <c r="C10" s="34"/>
      <c r="D10" s="34"/>
      <c r="E10" s="34"/>
      <c r="F10" s="34"/>
      <c r="G10" s="34"/>
      <c r="H10" s="34"/>
      <c r="I10" s="34"/>
    </row>
    <row r="11" spans="1:12">
      <c r="B11" s="9" t="s">
        <v>212</v>
      </c>
    </row>
    <row r="12" spans="1:12">
      <c r="G12" s="45" t="s">
        <v>1134</v>
      </c>
      <c r="H12" s="46"/>
      <c r="I12" s="46"/>
      <c r="J12" s="45"/>
      <c r="K12" s="45" t="s">
        <v>931</v>
      </c>
      <c r="L12" s="21" t="s">
        <v>1135</v>
      </c>
    </row>
    <row r="13" spans="1:12" ht="26.4">
      <c r="G13" s="21" t="s">
        <v>708</v>
      </c>
      <c r="H13" s="21" t="s">
        <v>1103</v>
      </c>
      <c r="I13" s="21" t="s">
        <v>718</v>
      </c>
      <c r="J13" s="21" t="s">
        <v>1281</v>
      </c>
      <c r="K13" s="45"/>
      <c r="L13" s="21" t="s">
        <v>258</v>
      </c>
    </row>
    <row r="14" spans="1:12">
      <c r="G14" s="18" t="s">
        <v>36</v>
      </c>
      <c r="H14" s="18" t="s">
        <v>50</v>
      </c>
      <c r="I14" s="18" t="s">
        <v>69</v>
      </c>
      <c r="J14" s="18" t="s">
        <v>80</v>
      </c>
      <c r="K14" s="18" t="s">
        <v>85</v>
      </c>
      <c r="L14" s="18" t="s">
        <v>86</v>
      </c>
    </row>
    <row r="15" spans="1:12">
      <c r="B15" s="41" t="s">
        <v>1168</v>
      </c>
      <c r="C15" s="41" t="s">
        <v>416</v>
      </c>
      <c r="D15" s="43" t="s">
        <v>931</v>
      </c>
      <c r="E15" s="43"/>
      <c r="F15" s="18" t="s">
        <v>36</v>
      </c>
      <c r="G15" s="25">
        <v>37923000</v>
      </c>
      <c r="H15" s="25">
        <v>44275.722849999998</v>
      </c>
      <c r="I15" s="25">
        <v>21808.163759999999</v>
      </c>
      <c r="J15" s="25">
        <v>6306823.5399599997</v>
      </c>
      <c r="K15" s="7"/>
      <c r="L15" s="25">
        <v>44240727.62184</v>
      </c>
    </row>
    <row r="16" spans="1:12">
      <c r="B16" s="42"/>
      <c r="C16" s="42"/>
      <c r="D16" s="43" t="s">
        <v>424</v>
      </c>
      <c r="E16" s="43"/>
      <c r="F16" s="18" t="s">
        <v>50</v>
      </c>
      <c r="G16" s="25">
        <v>37923000</v>
      </c>
      <c r="H16" s="25">
        <v>0</v>
      </c>
      <c r="I16" s="25">
        <v>0</v>
      </c>
      <c r="J16" s="25">
        <v>1845328.3149999999</v>
      </c>
      <c r="K16" s="7"/>
      <c r="L16" s="25">
        <v>39768328.314999998</v>
      </c>
    </row>
    <row r="17" spans="2:12">
      <c r="B17" s="42"/>
      <c r="C17" s="43"/>
      <c r="D17" s="43" t="s">
        <v>826</v>
      </c>
      <c r="E17" s="43"/>
      <c r="F17" s="18" t="s">
        <v>69</v>
      </c>
      <c r="G17" s="25">
        <v>0</v>
      </c>
      <c r="H17" s="25">
        <v>44275.722849999998</v>
      </c>
      <c r="I17" s="25">
        <v>21808.163759999999</v>
      </c>
      <c r="J17" s="25">
        <v>4461495.2249600003</v>
      </c>
      <c r="K17" s="7"/>
      <c r="L17" s="25">
        <v>4472399.3068399997</v>
      </c>
    </row>
    <row r="18" spans="2:12">
      <c r="B18" s="42"/>
      <c r="C18" s="41" t="s">
        <v>1150</v>
      </c>
      <c r="D18" s="43" t="s">
        <v>931</v>
      </c>
      <c r="E18" s="43"/>
      <c r="F18" s="18" t="s">
        <v>80</v>
      </c>
      <c r="G18" s="25">
        <v>0</v>
      </c>
      <c r="H18" s="25">
        <v>144280052.17182299</v>
      </c>
      <c r="I18" s="25">
        <v>21652321.353480499</v>
      </c>
      <c r="J18" s="25">
        <v>4597248.7812377904</v>
      </c>
      <c r="K18" s="7"/>
      <c r="L18" s="25">
        <v>156508549.902356</v>
      </c>
    </row>
    <row r="19" spans="2:12">
      <c r="B19" s="42"/>
      <c r="C19" s="42"/>
      <c r="D19" s="43" t="s">
        <v>1144</v>
      </c>
      <c r="E19" s="43"/>
      <c r="F19" s="18" t="s">
        <v>85</v>
      </c>
      <c r="G19" s="25">
        <v>0</v>
      </c>
      <c r="H19" s="25">
        <v>48476270.553028397</v>
      </c>
      <c r="I19" s="25">
        <v>2967028.4138725698</v>
      </c>
      <c r="J19" s="25">
        <v>974539.96983460605</v>
      </c>
      <c r="K19" s="7"/>
      <c r="L19" s="25">
        <v>49845673.988390602</v>
      </c>
    </row>
    <row r="20" spans="2:12">
      <c r="B20" s="42"/>
      <c r="C20" s="43"/>
      <c r="D20" s="43" t="s">
        <v>1149</v>
      </c>
      <c r="E20" s="43"/>
      <c r="F20" s="18" t="s">
        <v>86</v>
      </c>
      <c r="G20" s="25">
        <v>0</v>
      </c>
      <c r="H20" s="25">
        <v>95803781.618794203</v>
      </c>
      <c r="I20" s="25">
        <v>18685292.939608</v>
      </c>
      <c r="J20" s="25">
        <v>3622708.81140318</v>
      </c>
      <c r="K20" s="7"/>
      <c r="L20" s="25">
        <v>106662875.913965</v>
      </c>
    </row>
    <row r="21" spans="2:12">
      <c r="B21" s="42"/>
      <c r="C21" s="41" t="s">
        <v>819</v>
      </c>
      <c r="D21" s="43" t="s">
        <v>931</v>
      </c>
      <c r="E21" s="43"/>
      <c r="F21" s="18" t="s">
        <v>235</v>
      </c>
      <c r="G21" s="25">
        <v>0</v>
      </c>
      <c r="H21" s="25">
        <v>192923225.10917699</v>
      </c>
      <c r="I21" s="25">
        <v>40415565.359564103</v>
      </c>
      <c r="J21" s="25">
        <v>55072055.099350698</v>
      </c>
      <c r="K21" s="7"/>
      <c r="L21" s="25">
        <v>112081974.016387</v>
      </c>
    </row>
    <row r="22" spans="2:12">
      <c r="B22" s="42"/>
      <c r="C22" s="42"/>
      <c r="D22" s="43" t="s">
        <v>1145</v>
      </c>
      <c r="E22" s="43"/>
      <c r="F22" s="18" t="s">
        <v>236</v>
      </c>
      <c r="G22" s="25">
        <v>0</v>
      </c>
      <c r="H22" s="25">
        <v>3603766.963</v>
      </c>
      <c r="I22" s="25">
        <v>0</v>
      </c>
      <c r="J22" s="25">
        <v>0</v>
      </c>
      <c r="K22" s="7"/>
      <c r="L22" s="25">
        <v>1801883.4815</v>
      </c>
    </row>
    <row r="23" spans="2:12">
      <c r="B23" s="42"/>
      <c r="C23" s="43"/>
      <c r="D23" s="41" t="s">
        <v>820</v>
      </c>
      <c r="E23" s="43"/>
      <c r="F23" s="18" t="s">
        <v>237</v>
      </c>
      <c r="G23" s="25">
        <v>0</v>
      </c>
      <c r="H23" s="25">
        <v>189319458.14617699</v>
      </c>
      <c r="I23" s="25">
        <v>40415565.359564103</v>
      </c>
      <c r="J23" s="25">
        <v>55072055.099350698</v>
      </c>
      <c r="K23" s="7"/>
      <c r="L23" s="25">
        <v>110280090.534887</v>
      </c>
    </row>
    <row r="24" spans="2:12">
      <c r="B24" s="42"/>
      <c r="C24" s="43" t="s">
        <v>565</v>
      </c>
      <c r="D24" s="46"/>
      <c r="E24" s="43"/>
      <c r="F24" s="18" t="s">
        <v>38</v>
      </c>
      <c r="G24" s="25">
        <v>0</v>
      </c>
      <c r="H24" s="25">
        <v>0</v>
      </c>
      <c r="I24" s="25">
        <v>0</v>
      </c>
      <c r="J24" s="25">
        <v>0</v>
      </c>
      <c r="K24" s="7"/>
      <c r="L24" s="25">
        <v>0</v>
      </c>
    </row>
    <row r="25" spans="2:12">
      <c r="B25" s="42"/>
      <c r="C25" s="41" t="s">
        <v>551</v>
      </c>
      <c r="D25" s="43" t="s">
        <v>931</v>
      </c>
      <c r="E25" s="43"/>
      <c r="F25" s="18" t="s">
        <v>40</v>
      </c>
      <c r="G25" s="25">
        <v>316081.58</v>
      </c>
      <c r="H25" s="25">
        <v>1805845.1958008001</v>
      </c>
      <c r="I25" s="25">
        <v>2385125.5515076001</v>
      </c>
      <c r="J25" s="25">
        <v>12839973.802100699</v>
      </c>
      <c r="K25" s="7"/>
      <c r="L25" s="25">
        <v>14032536.577854499</v>
      </c>
    </row>
    <row r="26" spans="2:12">
      <c r="B26" s="42"/>
      <c r="C26" s="42"/>
      <c r="D26" s="43" t="s">
        <v>554</v>
      </c>
      <c r="E26" s="43"/>
      <c r="F26" s="18" t="s">
        <v>41</v>
      </c>
      <c r="G26" s="7"/>
      <c r="H26" s="7"/>
      <c r="I26" s="7"/>
      <c r="J26" s="7"/>
      <c r="K26" s="25">
        <v>6561427</v>
      </c>
      <c r="L26" s="7"/>
    </row>
    <row r="27" spans="2:12">
      <c r="B27" s="42"/>
      <c r="C27" s="43"/>
      <c r="D27" s="41" t="s">
        <v>694</v>
      </c>
      <c r="E27" s="43"/>
      <c r="F27" s="18" t="s">
        <v>43</v>
      </c>
      <c r="G27" s="25">
        <v>316081.58</v>
      </c>
      <c r="H27" s="25">
        <v>1805845.1958008001</v>
      </c>
      <c r="I27" s="25">
        <v>2385125.5515076001</v>
      </c>
      <c r="J27" s="25">
        <v>12839973.802100699</v>
      </c>
      <c r="K27" s="7"/>
      <c r="L27" s="25">
        <v>14032536.577854499</v>
      </c>
    </row>
    <row r="28" spans="2:12">
      <c r="B28" s="43"/>
      <c r="C28" s="43" t="s">
        <v>1078</v>
      </c>
      <c r="D28" s="46"/>
      <c r="E28" s="43"/>
      <c r="F28" s="18" t="s">
        <v>44</v>
      </c>
      <c r="G28" s="7"/>
      <c r="H28" s="7"/>
      <c r="I28" s="7"/>
      <c r="J28" s="7"/>
      <c r="K28" s="7"/>
      <c r="L28" s="25">
        <v>326863788.11843699</v>
      </c>
    </row>
    <row r="29" spans="2:12">
      <c r="B29" s="41" t="s">
        <v>1169</v>
      </c>
      <c r="C29" s="43" t="s">
        <v>1081</v>
      </c>
      <c r="D29" s="46"/>
      <c r="E29" s="43"/>
      <c r="F29" s="18" t="s">
        <v>45</v>
      </c>
      <c r="G29" s="7"/>
      <c r="H29" s="7"/>
      <c r="I29" s="7"/>
      <c r="J29" s="7"/>
      <c r="K29" s="7"/>
      <c r="L29" s="25">
        <v>1752170.6297162001</v>
      </c>
    </row>
    <row r="30" spans="2:12">
      <c r="B30" s="42"/>
      <c r="C30" s="43" t="s">
        <v>1141</v>
      </c>
      <c r="D30" s="46"/>
      <c r="E30" s="43"/>
      <c r="F30" s="18" t="s">
        <v>46</v>
      </c>
      <c r="G30" s="25">
        <v>0</v>
      </c>
      <c r="H30" s="25">
        <v>0</v>
      </c>
      <c r="I30" s="25">
        <v>0</v>
      </c>
      <c r="J30" s="25">
        <v>0</v>
      </c>
      <c r="K30" s="7"/>
      <c r="L30" s="25">
        <v>0</v>
      </c>
    </row>
    <row r="31" spans="2:12">
      <c r="B31" s="42"/>
      <c r="C31" s="41" t="s">
        <v>462</v>
      </c>
      <c r="D31" s="43" t="s">
        <v>931</v>
      </c>
      <c r="E31" s="43"/>
      <c r="F31" s="18" t="s">
        <v>47</v>
      </c>
      <c r="G31" s="25">
        <v>0</v>
      </c>
      <c r="H31" s="25">
        <v>67541478.528430298</v>
      </c>
      <c r="I31" s="25">
        <v>40543965.778031997</v>
      </c>
      <c r="J31" s="25">
        <v>278151551.11566597</v>
      </c>
      <c r="K31" s="7"/>
      <c r="L31" s="25">
        <v>273808978.723836</v>
      </c>
    </row>
    <row r="32" spans="2:12">
      <c r="B32" s="42"/>
      <c r="C32" s="42"/>
      <c r="D32" s="43" t="s">
        <v>466</v>
      </c>
      <c r="E32" s="43"/>
      <c r="F32" s="18" t="s">
        <v>48</v>
      </c>
      <c r="G32" s="25">
        <v>0</v>
      </c>
      <c r="H32" s="25">
        <v>0</v>
      </c>
      <c r="I32" s="25">
        <v>0</v>
      </c>
      <c r="J32" s="25">
        <v>0</v>
      </c>
      <c r="K32" s="7"/>
      <c r="L32" s="25">
        <v>0</v>
      </c>
    </row>
    <row r="33" spans="2:12">
      <c r="B33" s="42"/>
      <c r="C33" s="42"/>
      <c r="D33" s="43" t="s">
        <v>467</v>
      </c>
      <c r="E33" s="43"/>
      <c r="F33" s="18" t="s">
        <v>49</v>
      </c>
      <c r="G33" s="25">
        <v>0</v>
      </c>
      <c r="H33" s="25">
        <v>7554883.9232414998</v>
      </c>
      <c r="I33" s="25">
        <v>10287376.070826</v>
      </c>
      <c r="J33" s="25">
        <v>6227667.3127855603</v>
      </c>
      <c r="K33" s="7"/>
      <c r="L33" s="25">
        <v>12504587.9366848</v>
      </c>
    </row>
    <row r="34" spans="2:12">
      <c r="B34" s="42"/>
      <c r="C34" s="42"/>
      <c r="D34" s="43" t="s">
        <v>465</v>
      </c>
      <c r="E34" s="43"/>
      <c r="F34" s="18" t="s">
        <v>51</v>
      </c>
      <c r="G34" s="25">
        <v>0</v>
      </c>
      <c r="H34" s="25">
        <v>47702541.361588001</v>
      </c>
      <c r="I34" s="25">
        <v>17856049.3365952</v>
      </c>
      <c r="J34" s="25">
        <v>55505045.042841703</v>
      </c>
      <c r="K34" s="7"/>
      <c r="L34" s="25">
        <v>79309404.208907098</v>
      </c>
    </row>
    <row r="35" spans="2:12">
      <c r="B35" s="42"/>
      <c r="C35" s="42"/>
      <c r="D35" s="13"/>
      <c r="E35" s="13" t="s">
        <v>781</v>
      </c>
      <c r="F35" s="18" t="s">
        <v>59</v>
      </c>
      <c r="G35" s="25">
        <v>0</v>
      </c>
      <c r="H35" s="25">
        <v>957.93299999999999</v>
      </c>
      <c r="I35" s="25">
        <v>172.607</v>
      </c>
      <c r="J35" s="25">
        <v>1477.133</v>
      </c>
      <c r="K35" s="7"/>
      <c r="L35" s="25">
        <v>1525.4064499999999</v>
      </c>
    </row>
    <row r="36" spans="2:12">
      <c r="B36" s="42"/>
      <c r="C36" s="42"/>
      <c r="D36" s="43" t="s">
        <v>463</v>
      </c>
      <c r="E36" s="43"/>
      <c r="F36" s="18" t="s">
        <v>61</v>
      </c>
      <c r="G36" s="25">
        <v>0</v>
      </c>
      <c r="H36" s="25">
        <v>12282978.489359999</v>
      </c>
      <c r="I36" s="25">
        <v>12399426.17395</v>
      </c>
      <c r="J36" s="25">
        <v>216038894.74046999</v>
      </c>
      <c r="K36" s="7"/>
      <c r="L36" s="25">
        <v>181670939.68616101</v>
      </c>
    </row>
    <row r="37" spans="2:12">
      <c r="B37" s="42"/>
      <c r="C37" s="42"/>
      <c r="D37" s="13"/>
      <c r="E37" s="13" t="s">
        <v>782</v>
      </c>
      <c r="F37" s="18" t="s">
        <v>62</v>
      </c>
      <c r="G37" s="25">
        <v>0</v>
      </c>
      <c r="H37" s="25">
        <v>4011104.5183600001</v>
      </c>
      <c r="I37" s="25">
        <v>4089918.2119499999</v>
      </c>
      <c r="J37" s="25">
        <v>71516615.874469995</v>
      </c>
      <c r="K37" s="7"/>
      <c r="L37" s="25">
        <v>50536311.683560498</v>
      </c>
    </row>
    <row r="38" spans="2:12">
      <c r="B38" s="42"/>
      <c r="C38" s="43"/>
      <c r="D38" s="41" t="s">
        <v>884</v>
      </c>
      <c r="E38" s="43"/>
      <c r="F38" s="18" t="s">
        <v>63</v>
      </c>
      <c r="G38" s="25">
        <v>0</v>
      </c>
      <c r="H38" s="25">
        <v>1074.7542408028701</v>
      </c>
      <c r="I38" s="25">
        <v>1114.1966607547499</v>
      </c>
      <c r="J38" s="25">
        <v>379944.01956844202</v>
      </c>
      <c r="K38" s="7"/>
      <c r="L38" s="25">
        <v>324046.892083955</v>
      </c>
    </row>
    <row r="39" spans="2:12">
      <c r="B39" s="42"/>
      <c r="C39" s="43" t="s">
        <v>914</v>
      </c>
      <c r="D39" s="46"/>
      <c r="E39" s="43"/>
      <c r="F39" s="18" t="s">
        <v>64</v>
      </c>
      <c r="G39" s="25">
        <v>0</v>
      </c>
      <c r="H39" s="25">
        <v>0</v>
      </c>
      <c r="I39" s="25">
        <v>0</v>
      </c>
      <c r="J39" s="25">
        <v>0</v>
      </c>
      <c r="K39" s="7"/>
      <c r="L39" s="25">
        <v>0</v>
      </c>
    </row>
    <row r="40" spans="2:12">
      <c r="B40" s="42"/>
      <c r="C40" s="41" t="s">
        <v>902</v>
      </c>
      <c r="D40" s="43" t="s">
        <v>931</v>
      </c>
      <c r="E40" s="43"/>
      <c r="F40" s="18" t="s">
        <v>65</v>
      </c>
      <c r="G40" s="25">
        <v>3360330</v>
      </c>
      <c r="H40" s="25">
        <v>3092849.2503366699</v>
      </c>
      <c r="I40" s="25">
        <v>2299985.6152766701</v>
      </c>
      <c r="J40" s="25">
        <v>1475633.9781666701</v>
      </c>
      <c r="K40" s="7"/>
      <c r="L40" s="25">
        <v>11983889.981550001</v>
      </c>
    </row>
    <row r="41" spans="2:12">
      <c r="B41" s="42"/>
      <c r="C41" s="42"/>
      <c r="D41" s="43" t="s">
        <v>984</v>
      </c>
      <c r="E41" s="43"/>
      <c r="F41" s="18" t="s">
        <v>66</v>
      </c>
      <c r="G41" s="25">
        <v>0</v>
      </c>
      <c r="H41" s="7"/>
      <c r="I41" s="7"/>
      <c r="J41" s="7"/>
      <c r="K41" s="7"/>
      <c r="L41" s="25">
        <v>0</v>
      </c>
    </row>
    <row r="42" spans="2:12">
      <c r="B42" s="42"/>
      <c r="C42" s="42"/>
      <c r="D42" s="43" t="s">
        <v>919</v>
      </c>
      <c r="E42" s="43"/>
      <c r="F42" s="18" t="s">
        <v>67</v>
      </c>
      <c r="G42" s="7"/>
      <c r="H42" s="7"/>
      <c r="I42" s="7"/>
      <c r="J42" s="7"/>
      <c r="K42" s="25">
        <v>1751042.73777</v>
      </c>
      <c r="L42" s="25">
        <v>1751042.73777</v>
      </c>
    </row>
    <row r="43" spans="2:12">
      <c r="B43" s="42"/>
      <c r="C43" s="42"/>
      <c r="D43" s="43" t="s">
        <v>904</v>
      </c>
      <c r="E43" s="43"/>
      <c r="F43" s="18" t="s">
        <v>68</v>
      </c>
      <c r="G43" s="7"/>
      <c r="H43" s="7"/>
      <c r="I43" s="7"/>
      <c r="J43" s="7"/>
      <c r="K43" s="25">
        <v>6345885</v>
      </c>
      <c r="L43" s="25">
        <v>0</v>
      </c>
    </row>
    <row r="44" spans="2:12">
      <c r="B44" s="42"/>
      <c r="C44" s="42"/>
      <c r="D44" s="43" t="s">
        <v>555</v>
      </c>
      <c r="E44" s="43"/>
      <c r="F44" s="18" t="s">
        <v>70</v>
      </c>
      <c r="G44" s="7"/>
      <c r="H44" s="7"/>
      <c r="I44" s="7"/>
      <c r="J44" s="7"/>
      <c r="K44" s="25">
        <v>4048.4</v>
      </c>
      <c r="L44" s="25">
        <v>4048.4</v>
      </c>
    </row>
    <row r="45" spans="2:12">
      <c r="B45" s="42"/>
      <c r="C45" s="43"/>
      <c r="D45" s="41" t="s">
        <v>695</v>
      </c>
      <c r="E45" s="43"/>
      <c r="F45" s="18" t="s">
        <v>71</v>
      </c>
      <c r="G45" s="25">
        <v>3360330</v>
      </c>
      <c r="H45" s="25">
        <v>3092849.2503366699</v>
      </c>
      <c r="I45" s="25">
        <v>2299985.6152766701</v>
      </c>
      <c r="J45" s="25">
        <v>1475633.9781666701</v>
      </c>
      <c r="K45" s="7"/>
      <c r="L45" s="25">
        <v>10228798.84378</v>
      </c>
    </row>
    <row r="46" spans="2:12">
      <c r="B46" s="42"/>
      <c r="C46" s="43" t="s">
        <v>1170</v>
      </c>
      <c r="D46" s="46"/>
      <c r="E46" s="43"/>
      <c r="F46" s="18" t="s">
        <v>72</v>
      </c>
      <c r="G46" s="7"/>
      <c r="H46" s="7"/>
      <c r="I46" s="7"/>
      <c r="J46" s="7"/>
      <c r="K46" s="25">
        <v>122530975.31181</v>
      </c>
      <c r="L46" s="25">
        <v>5485846.8631779002</v>
      </c>
    </row>
    <row r="47" spans="2:12">
      <c r="B47" s="43"/>
      <c r="C47" s="41" t="s">
        <v>1079</v>
      </c>
      <c r="D47" s="44"/>
      <c r="E47" s="43"/>
      <c r="F47" s="18" t="s">
        <v>73</v>
      </c>
      <c r="G47" s="7"/>
      <c r="H47" s="7"/>
      <c r="I47" s="7"/>
      <c r="J47" s="7"/>
      <c r="K47" s="7"/>
      <c r="L47" s="25">
        <v>293030886.19827998</v>
      </c>
    </row>
    <row r="48" spans="2:12">
      <c r="B48" s="41" t="s">
        <v>255</v>
      </c>
      <c r="C48" s="44"/>
      <c r="D48" s="48"/>
      <c r="E48" s="11" t="s">
        <v>646</v>
      </c>
      <c r="F48" s="20" t="s">
        <v>74</v>
      </c>
      <c r="G48" s="22"/>
      <c r="H48" s="22"/>
      <c r="I48" s="22"/>
      <c r="J48" s="22"/>
      <c r="K48" s="22"/>
      <c r="L48" s="26">
        <v>111.55</v>
      </c>
    </row>
  </sheetData>
  <mergeCells count="50">
    <mergeCell ref="C46:E46"/>
    <mergeCell ref="C47:E47"/>
    <mergeCell ref="B48:D48"/>
    <mergeCell ref="D41:E41"/>
    <mergeCell ref="D42:E42"/>
    <mergeCell ref="D43:E43"/>
    <mergeCell ref="D44:E44"/>
    <mergeCell ref="D45:E45"/>
    <mergeCell ref="D26:E26"/>
    <mergeCell ref="D27:E27"/>
    <mergeCell ref="C28:E28"/>
    <mergeCell ref="B29:B47"/>
    <mergeCell ref="C29:E29"/>
    <mergeCell ref="C30:E30"/>
    <mergeCell ref="C31:C38"/>
    <mergeCell ref="D31:E31"/>
    <mergeCell ref="D32:E32"/>
    <mergeCell ref="D33:E33"/>
    <mergeCell ref="D34:E34"/>
    <mergeCell ref="D36:E36"/>
    <mergeCell ref="D38:E38"/>
    <mergeCell ref="C39:E39"/>
    <mergeCell ref="C40:C45"/>
    <mergeCell ref="D40:E40"/>
    <mergeCell ref="B15:B28"/>
    <mergeCell ref="C15:C17"/>
    <mergeCell ref="D15:E15"/>
    <mergeCell ref="D16:E16"/>
    <mergeCell ref="D17:E17"/>
    <mergeCell ref="C18:C20"/>
    <mergeCell ref="D18:E18"/>
    <mergeCell ref="D19:E19"/>
    <mergeCell ref="D20:E20"/>
    <mergeCell ref="C21:C23"/>
    <mergeCell ref="D21:E21"/>
    <mergeCell ref="D22:E22"/>
    <mergeCell ref="D23:E23"/>
    <mergeCell ref="C24:E24"/>
    <mergeCell ref="C25:C27"/>
    <mergeCell ref="D25:E25"/>
    <mergeCell ref="A6:B6"/>
    <mergeCell ref="A8:B8"/>
    <mergeCell ref="B10:I10"/>
    <mergeCell ref="G12:J12"/>
    <mergeCell ref="K12:K1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1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47.5546875" customWidth="1"/>
    <col min="4" max="4" width="34.109375" customWidth="1"/>
    <col min="5" max="5" width="8" customWidth="1"/>
    <col min="6" max="12" width="21.5546875" customWidth="1"/>
  </cols>
  <sheetData>
    <row r="1" spans="1:12">
      <c r="A1" s="33" t="s">
        <v>245</v>
      </c>
      <c r="B1" s="34"/>
      <c r="C1" s="34"/>
    </row>
    <row r="2" spans="1:12">
      <c r="A2" s="33" t="s">
        <v>481</v>
      </c>
      <c r="B2" s="34"/>
      <c r="C2" s="34"/>
    </row>
    <row r="4" spans="1:12">
      <c r="A4" s="35" t="s">
        <v>361</v>
      </c>
      <c r="B4" s="36"/>
      <c r="C4" s="10" t="s">
        <v>53</v>
      </c>
      <c r="D4" s="37" t="s">
        <v>799</v>
      </c>
      <c r="E4" s="37"/>
    </row>
    <row r="5" spans="1:12">
      <c r="A5" s="38" t="s">
        <v>1286</v>
      </c>
      <c r="B5" s="38"/>
      <c r="C5" s="15">
        <v>45930</v>
      </c>
    </row>
    <row r="6" spans="1:12">
      <c r="A6" s="38" t="s">
        <v>983</v>
      </c>
      <c r="B6" s="38"/>
      <c r="C6" s="14" t="s">
        <v>250</v>
      </c>
    </row>
    <row r="7" spans="1:12">
      <c r="A7" s="2"/>
      <c r="B7" s="2"/>
      <c r="C7" s="16"/>
    </row>
    <row r="8" spans="1:12">
      <c r="A8" s="39" t="s">
        <v>846</v>
      </c>
      <c r="B8" s="39"/>
      <c r="C8" s="17" t="str">
        <f>B11</f>
        <v>660-69</v>
      </c>
    </row>
    <row r="9" spans="1:12">
      <c r="A9" s="5" t="s">
        <v>214</v>
      </c>
    </row>
    <row r="10" spans="1:12">
      <c r="B10" s="40" t="s">
        <v>215</v>
      </c>
      <c r="C10" s="34"/>
      <c r="D10" s="34"/>
      <c r="E10" s="34"/>
      <c r="F10" s="34"/>
      <c r="G10" s="34"/>
      <c r="H10" s="34"/>
      <c r="I10" s="34"/>
    </row>
    <row r="11" spans="1:12">
      <c r="B11" s="9" t="s">
        <v>214</v>
      </c>
    </row>
    <row r="12" spans="1:12">
      <c r="F12" s="45" t="s">
        <v>1293</v>
      </c>
      <c r="G12" s="46"/>
      <c r="H12" s="46"/>
      <c r="I12" s="46"/>
      <c r="J12" s="45"/>
      <c r="K12" s="21" t="s">
        <v>865</v>
      </c>
      <c r="L12" s="21" t="s">
        <v>1282</v>
      </c>
    </row>
    <row r="13" spans="1:12">
      <c r="F13" s="21" t="s">
        <v>406</v>
      </c>
      <c r="G13" s="21" t="s">
        <v>309</v>
      </c>
      <c r="H13" s="21" t="s">
        <v>1130</v>
      </c>
      <c r="I13" s="21" t="s">
        <v>1128</v>
      </c>
      <c r="J13" s="21" t="s">
        <v>1013</v>
      </c>
      <c r="K13" s="21" t="s">
        <v>1013</v>
      </c>
      <c r="L13" s="21" t="s">
        <v>1013</v>
      </c>
    </row>
    <row r="14" spans="1:12">
      <c r="F14" s="18" t="s">
        <v>36</v>
      </c>
      <c r="G14" s="18" t="s">
        <v>50</v>
      </c>
      <c r="H14" s="18" t="s">
        <v>69</v>
      </c>
      <c r="I14" s="18" t="s">
        <v>80</v>
      </c>
      <c r="J14" s="18" t="s">
        <v>85</v>
      </c>
      <c r="K14" s="18" t="s">
        <v>86</v>
      </c>
      <c r="L14" s="18" t="s">
        <v>235</v>
      </c>
    </row>
    <row r="15" spans="1:12">
      <c r="B15" s="41" t="s">
        <v>261</v>
      </c>
      <c r="C15" s="41" t="s">
        <v>269</v>
      </c>
      <c r="D15" s="13" t="s">
        <v>443</v>
      </c>
      <c r="E15" s="18" t="s">
        <v>36</v>
      </c>
      <c r="F15" s="23">
        <v>4000</v>
      </c>
      <c r="G15" s="23">
        <v>13000</v>
      </c>
      <c r="H15" s="23">
        <v>12000</v>
      </c>
      <c r="I15" s="23">
        <v>0</v>
      </c>
      <c r="J15" s="23">
        <v>29000</v>
      </c>
      <c r="K15" s="23">
        <v>69000</v>
      </c>
      <c r="L15" s="23">
        <v>48000</v>
      </c>
    </row>
    <row r="16" spans="1:12">
      <c r="B16" s="42"/>
      <c r="C16" s="42"/>
      <c r="D16" s="13" t="s">
        <v>442</v>
      </c>
      <c r="E16" s="18" t="s">
        <v>50</v>
      </c>
      <c r="F16" s="23">
        <v>21000</v>
      </c>
      <c r="G16" s="23">
        <v>0</v>
      </c>
      <c r="H16" s="23">
        <v>0</v>
      </c>
      <c r="I16" s="23">
        <v>0</v>
      </c>
      <c r="J16" s="23">
        <v>21000</v>
      </c>
      <c r="K16" s="23">
        <v>47000</v>
      </c>
      <c r="L16" s="23">
        <v>18000</v>
      </c>
    </row>
    <row r="17" spans="2:12">
      <c r="B17" s="42"/>
      <c r="C17" s="42"/>
      <c r="D17" s="13" t="s">
        <v>445</v>
      </c>
      <c r="E17" s="18" t="s">
        <v>69</v>
      </c>
      <c r="F17" s="23">
        <v>0</v>
      </c>
      <c r="G17" s="23">
        <v>21000</v>
      </c>
      <c r="H17" s="23">
        <v>3000</v>
      </c>
      <c r="I17" s="23">
        <v>0</v>
      </c>
      <c r="J17" s="23">
        <v>24000</v>
      </c>
      <c r="K17" s="23">
        <v>51000</v>
      </c>
      <c r="L17" s="23">
        <v>0</v>
      </c>
    </row>
    <row r="18" spans="2:12">
      <c r="B18" s="42"/>
      <c r="C18" s="42"/>
      <c r="D18" s="13" t="s">
        <v>444</v>
      </c>
      <c r="E18" s="18" t="s">
        <v>80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>
      <c r="B19" s="42"/>
      <c r="C19" s="42"/>
      <c r="D19" s="13" t="s">
        <v>574</v>
      </c>
      <c r="E19" s="18" t="s">
        <v>85</v>
      </c>
      <c r="F19" s="23">
        <v>0</v>
      </c>
      <c r="G19" s="23">
        <v>3000</v>
      </c>
      <c r="H19" s="23">
        <v>1000</v>
      </c>
      <c r="I19" s="23">
        <v>0</v>
      </c>
      <c r="J19" s="23">
        <v>4000</v>
      </c>
      <c r="K19" s="23">
        <v>8000</v>
      </c>
      <c r="L19" s="23">
        <v>46000</v>
      </c>
    </row>
    <row r="20" spans="2:12">
      <c r="B20" s="42"/>
      <c r="C20" s="42"/>
      <c r="D20" s="13" t="s">
        <v>1295</v>
      </c>
      <c r="E20" s="18" t="s">
        <v>86</v>
      </c>
      <c r="F20" s="23">
        <v>0</v>
      </c>
      <c r="G20" s="23">
        <v>1000</v>
      </c>
      <c r="H20" s="23">
        <v>0</v>
      </c>
      <c r="I20" s="23">
        <v>0</v>
      </c>
      <c r="J20" s="23">
        <v>1000</v>
      </c>
      <c r="K20" s="23">
        <v>1000</v>
      </c>
      <c r="L20" s="23">
        <v>13000</v>
      </c>
    </row>
    <row r="21" spans="2:12">
      <c r="B21" s="42"/>
      <c r="C21" s="43"/>
      <c r="D21" s="13" t="s">
        <v>1013</v>
      </c>
      <c r="E21" s="18" t="s">
        <v>235</v>
      </c>
      <c r="F21" s="23">
        <v>25000</v>
      </c>
      <c r="G21" s="23">
        <v>38000</v>
      </c>
      <c r="H21" s="23">
        <v>16000</v>
      </c>
      <c r="I21" s="23">
        <v>0</v>
      </c>
      <c r="J21" s="23">
        <v>79000</v>
      </c>
      <c r="K21" s="23">
        <v>176000</v>
      </c>
      <c r="L21" s="23">
        <v>125000</v>
      </c>
    </row>
    <row r="22" spans="2:12">
      <c r="B22" s="42"/>
      <c r="C22" s="41" t="s">
        <v>743</v>
      </c>
      <c r="D22" s="13" t="s">
        <v>443</v>
      </c>
      <c r="E22" s="18" t="s">
        <v>236</v>
      </c>
      <c r="F22" s="23">
        <v>0</v>
      </c>
      <c r="G22" s="23">
        <v>13000</v>
      </c>
      <c r="H22" s="23">
        <v>11000</v>
      </c>
      <c r="I22" s="23">
        <v>0</v>
      </c>
      <c r="J22" s="23">
        <v>24000</v>
      </c>
      <c r="K22" s="23">
        <v>52000</v>
      </c>
      <c r="L22" s="23">
        <v>0</v>
      </c>
    </row>
    <row r="23" spans="2:12">
      <c r="B23" s="42"/>
      <c r="C23" s="42"/>
      <c r="D23" s="13" t="s">
        <v>442</v>
      </c>
      <c r="E23" s="18" t="s">
        <v>237</v>
      </c>
      <c r="F23" s="23">
        <v>19000</v>
      </c>
      <c r="G23" s="23">
        <v>0</v>
      </c>
      <c r="H23" s="23">
        <v>0</v>
      </c>
      <c r="I23" s="23">
        <v>0</v>
      </c>
      <c r="J23" s="23">
        <v>19000</v>
      </c>
      <c r="K23" s="23">
        <v>40000</v>
      </c>
      <c r="L23" s="23">
        <v>0</v>
      </c>
    </row>
    <row r="24" spans="2:12">
      <c r="B24" s="42"/>
      <c r="C24" s="42"/>
      <c r="D24" s="13" t="s">
        <v>445</v>
      </c>
      <c r="E24" s="18" t="s">
        <v>38</v>
      </c>
      <c r="F24" s="23">
        <v>0</v>
      </c>
      <c r="G24" s="23">
        <v>21000</v>
      </c>
      <c r="H24" s="23">
        <v>3000</v>
      </c>
      <c r="I24" s="23">
        <v>0</v>
      </c>
      <c r="J24" s="23">
        <v>24000</v>
      </c>
      <c r="K24" s="23">
        <v>51000</v>
      </c>
      <c r="L24" s="23">
        <v>0</v>
      </c>
    </row>
    <row r="25" spans="2:12">
      <c r="B25" s="42"/>
      <c r="C25" s="42"/>
      <c r="D25" s="13" t="s">
        <v>444</v>
      </c>
      <c r="E25" s="18" t="s">
        <v>40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>
      <c r="B26" s="42"/>
      <c r="C26" s="42"/>
      <c r="D26" s="13" t="s">
        <v>574</v>
      </c>
      <c r="E26" s="18" t="s">
        <v>41</v>
      </c>
      <c r="F26" s="23">
        <v>0</v>
      </c>
      <c r="G26" s="23">
        <v>3000</v>
      </c>
      <c r="H26" s="23">
        <v>1000</v>
      </c>
      <c r="I26" s="23">
        <v>0</v>
      </c>
      <c r="J26" s="23">
        <v>4000</v>
      </c>
      <c r="K26" s="23">
        <v>6000</v>
      </c>
      <c r="L26" s="23">
        <v>0</v>
      </c>
    </row>
    <row r="27" spans="2:12">
      <c r="B27" s="42"/>
      <c r="C27" s="43"/>
      <c r="D27" s="13" t="s">
        <v>1013</v>
      </c>
      <c r="E27" s="18" t="s">
        <v>43</v>
      </c>
      <c r="F27" s="23">
        <v>19000</v>
      </c>
      <c r="G27" s="23">
        <v>37000</v>
      </c>
      <c r="H27" s="23">
        <v>15000</v>
      </c>
      <c r="I27" s="23">
        <v>0</v>
      </c>
      <c r="J27" s="23">
        <v>71000</v>
      </c>
      <c r="K27" s="23">
        <v>149000</v>
      </c>
      <c r="L27" s="23">
        <v>0</v>
      </c>
    </row>
    <row r="28" spans="2:12">
      <c r="B28" s="43"/>
      <c r="C28" s="43" t="s">
        <v>270</v>
      </c>
      <c r="D28" s="43"/>
      <c r="E28" s="18" t="s">
        <v>44</v>
      </c>
      <c r="F28" s="23">
        <v>308000</v>
      </c>
      <c r="G28" s="23">
        <v>260000</v>
      </c>
      <c r="H28" s="23">
        <v>72000</v>
      </c>
      <c r="I28" s="23">
        <v>0</v>
      </c>
      <c r="J28" s="23">
        <v>640000</v>
      </c>
      <c r="K28" s="23">
        <v>640000</v>
      </c>
      <c r="L28" s="23">
        <v>168000</v>
      </c>
    </row>
    <row r="29" spans="2:12">
      <c r="B29" s="41" t="s">
        <v>341</v>
      </c>
      <c r="C29" s="41" t="s">
        <v>343</v>
      </c>
      <c r="D29" s="13" t="s">
        <v>1238</v>
      </c>
      <c r="E29" s="18" t="s">
        <v>45</v>
      </c>
      <c r="F29" s="25">
        <v>0</v>
      </c>
      <c r="G29" s="25">
        <v>0</v>
      </c>
      <c r="H29" s="25">
        <v>1000</v>
      </c>
      <c r="I29" s="25">
        <v>0</v>
      </c>
      <c r="J29" s="25">
        <v>1000</v>
      </c>
      <c r="K29" s="25">
        <v>2000</v>
      </c>
      <c r="L29" s="25">
        <v>8000</v>
      </c>
    </row>
    <row r="30" spans="2:12">
      <c r="B30" s="42"/>
      <c r="C30" s="42"/>
      <c r="D30" s="13" t="s">
        <v>1239</v>
      </c>
      <c r="E30" s="18" t="s">
        <v>46</v>
      </c>
      <c r="F30" s="25">
        <v>1368000</v>
      </c>
      <c r="G30" s="25">
        <v>95000</v>
      </c>
      <c r="H30" s="25">
        <v>299000</v>
      </c>
      <c r="I30" s="25">
        <v>21000</v>
      </c>
      <c r="J30" s="25">
        <v>1783000</v>
      </c>
      <c r="K30" s="25">
        <v>4229500</v>
      </c>
      <c r="L30" s="25">
        <v>22365500</v>
      </c>
    </row>
    <row r="31" spans="2:12">
      <c r="B31" s="41"/>
      <c r="C31" s="41"/>
      <c r="D31" s="11" t="s">
        <v>1018</v>
      </c>
      <c r="E31" s="20" t="s">
        <v>47</v>
      </c>
      <c r="F31" s="27">
        <v>1368000</v>
      </c>
      <c r="G31" s="27">
        <v>95000</v>
      </c>
      <c r="H31" s="27">
        <v>300000</v>
      </c>
      <c r="I31" s="27">
        <v>21000</v>
      </c>
      <c r="J31" s="27">
        <v>1784000</v>
      </c>
      <c r="K31" s="27">
        <v>4231500</v>
      </c>
      <c r="L31" s="27">
        <v>22373500</v>
      </c>
    </row>
  </sheetData>
  <mergeCells count="15">
    <mergeCell ref="B29:B31"/>
    <mergeCell ref="C29:C31"/>
    <mergeCell ref="A6:B6"/>
    <mergeCell ref="A8:B8"/>
    <mergeCell ref="B10:I10"/>
    <mergeCell ref="F12:J12"/>
    <mergeCell ref="B15:B28"/>
    <mergeCell ref="C15:C21"/>
    <mergeCell ref="C22:C27"/>
    <mergeCell ref="C28:D28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3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50.88671875" customWidth="1"/>
    <col min="4" max="4" width="34.109375" customWidth="1"/>
    <col min="5" max="5" width="60" customWidth="1"/>
    <col min="6" max="6" width="8" customWidth="1"/>
    <col min="7" max="13" width="21.5546875" customWidth="1"/>
  </cols>
  <sheetData>
    <row r="1" spans="1:13">
      <c r="A1" s="33" t="s">
        <v>245</v>
      </c>
      <c r="B1" s="34"/>
      <c r="C1" s="34"/>
    </row>
    <row r="2" spans="1:13">
      <c r="A2" s="33" t="s">
        <v>481</v>
      </c>
      <c r="B2" s="34"/>
      <c r="C2" s="34"/>
    </row>
    <row r="4" spans="1:13">
      <c r="A4" s="35" t="s">
        <v>361</v>
      </c>
      <c r="B4" s="36"/>
      <c r="C4" s="10" t="s">
        <v>53</v>
      </c>
      <c r="D4" s="37" t="s">
        <v>799</v>
      </c>
      <c r="E4" s="37"/>
    </row>
    <row r="5" spans="1:13">
      <c r="A5" s="38" t="s">
        <v>1286</v>
      </c>
      <c r="B5" s="38"/>
      <c r="C5" s="15">
        <v>45930</v>
      </c>
    </row>
    <row r="6" spans="1:13">
      <c r="A6" s="38" t="s">
        <v>983</v>
      </c>
      <c r="B6" s="38"/>
      <c r="C6" s="14" t="s">
        <v>250</v>
      </c>
    </row>
    <row r="7" spans="1:13">
      <c r="A7" s="2"/>
      <c r="B7" s="2"/>
      <c r="C7" s="16"/>
    </row>
    <row r="8" spans="1:13">
      <c r="A8" s="39" t="s">
        <v>846</v>
      </c>
      <c r="B8" s="39"/>
      <c r="C8" s="17" t="str">
        <f>B11</f>
        <v>660-69.1</v>
      </c>
    </row>
    <row r="9" spans="1:13">
      <c r="A9" s="5" t="s">
        <v>216</v>
      </c>
    </row>
    <row r="10" spans="1:13">
      <c r="B10" s="40" t="s">
        <v>217</v>
      </c>
      <c r="C10" s="34"/>
      <c r="D10" s="34"/>
      <c r="E10" s="34"/>
      <c r="F10" s="34"/>
      <c r="G10" s="34"/>
      <c r="H10" s="34"/>
      <c r="I10" s="34"/>
    </row>
    <row r="11" spans="1:13">
      <c r="B11" s="9" t="s">
        <v>216</v>
      </c>
    </row>
    <row r="12" spans="1:13">
      <c r="G12" s="45" t="s">
        <v>1293</v>
      </c>
      <c r="H12" s="46"/>
      <c r="I12" s="46"/>
      <c r="J12" s="46"/>
      <c r="K12" s="45"/>
      <c r="L12" s="21" t="s">
        <v>1182</v>
      </c>
      <c r="M12" s="21" t="s">
        <v>1282</v>
      </c>
    </row>
    <row r="13" spans="1:13">
      <c r="G13" s="21" t="s">
        <v>406</v>
      </c>
      <c r="H13" s="21" t="s">
        <v>309</v>
      </c>
      <c r="I13" s="21" t="s">
        <v>1130</v>
      </c>
      <c r="J13" s="21" t="s">
        <v>1128</v>
      </c>
      <c r="K13" s="21" t="s">
        <v>1013</v>
      </c>
      <c r="L13" s="21" t="s">
        <v>1013</v>
      </c>
      <c r="M13" s="21" t="s">
        <v>1013</v>
      </c>
    </row>
    <row r="14" spans="1:13">
      <c r="G14" s="18" t="s">
        <v>36</v>
      </c>
      <c r="H14" s="18" t="s">
        <v>50</v>
      </c>
      <c r="I14" s="18" t="s">
        <v>69</v>
      </c>
      <c r="J14" s="18" t="s">
        <v>80</v>
      </c>
      <c r="K14" s="18" t="s">
        <v>86</v>
      </c>
      <c r="L14" s="18" t="s">
        <v>86</v>
      </c>
      <c r="M14" s="18" t="s">
        <v>86</v>
      </c>
    </row>
    <row r="15" spans="1:13">
      <c r="B15" s="41" t="s">
        <v>341</v>
      </c>
      <c r="C15" s="41" t="s">
        <v>344</v>
      </c>
      <c r="D15" s="43" t="s">
        <v>1238</v>
      </c>
      <c r="E15" s="43"/>
      <c r="F15" s="18" t="s">
        <v>48</v>
      </c>
      <c r="G15" s="25">
        <v>0</v>
      </c>
      <c r="H15" s="25">
        <v>1000</v>
      </c>
      <c r="I15" s="25">
        <v>13000</v>
      </c>
      <c r="J15" s="25">
        <v>4000</v>
      </c>
      <c r="K15" s="25">
        <v>18000</v>
      </c>
      <c r="L15" s="25">
        <v>18000</v>
      </c>
      <c r="M15" s="25">
        <v>28000</v>
      </c>
    </row>
    <row r="16" spans="1:13">
      <c r="B16" s="42"/>
      <c r="C16" s="42"/>
      <c r="D16" s="41" t="s">
        <v>1239</v>
      </c>
      <c r="E16" s="13" t="s">
        <v>324</v>
      </c>
      <c r="F16" s="18" t="s">
        <v>49</v>
      </c>
      <c r="G16" s="23">
        <v>150000</v>
      </c>
      <c r="H16" s="23">
        <v>10000</v>
      </c>
      <c r="I16" s="23">
        <v>70000</v>
      </c>
      <c r="J16" s="23">
        <v>0</v>
      </c>
      <c r="K16" s="23">
        <v>230000</v>
      </c>
      <c r="L16" s="23">
        <v>88000</v>
      </c>
      <c r="M16" s="23">
        <v>0</v>
      </c>
    </row>
    <row r="17" spans="2:13" ht="26.4">
      <c r="B17" s="42"/>
      <c r="C17" s="42"/>
      <c r="D17" s="42"/>
      <c r="E17" s="13" t="s">
        <v>323</v>
      </c>
      <c r="F17" s="18" t="s">
        <v>51</v>
      </c>
      <c r="G17" s="25">
        <v>584000</v>
      </c>
      <c r="H17" s="25">
        <v>212000</v>
      </c>
      <c r="I17" s="25">
        <v>128000</v>
      </c>
      <c r="J17" s="25">
        <v>18000</v>
      </c>
      <c r="K17" s="25">
        <v>942000</v>
      </c>
      <c r="L17" s="25">
        <v>598000</v>
      </c>
      <c r="M17" s="25">
        <v>5543000</v>
      </c>
    </row>
    <row r="18" spans="2:13">
      <c r="B18" s="42"/>
      <c r="C18" s="42"/>
      <c r="D18" s="42"/>
      <c r="E18" s="13" t="s">
        <v>401</v>
      </c>
      <c r="F18" s="18" t="s">
        <v>59</v>
      </c>
      <c r="G18" s="23">
        <v>5</v>
      </c>
      <c r="H18" s="23">
        <v>2</v>
      </c>
      <c r="I18" s="23">
        <v>8</v>
      </c>
      <c r="J18" s="23">
        <v>4</v>
      </c>
      <c r="K18" s="23">
        <v>5</v>
      </c>
      <c r="L18" s="23">
        <v>5</v>
      </c>
      <c r="M18" s="23">
        <v>6</v>
      </c>
    </row>
    <row r="19" spans="2:13">
      <c r="B19" s="42"/>
      <c r="C19" s="42"/>
      <c r="D19" s="43"/>
      <c r="E19" s="13" t="s">
        <v>325</v>
      </c>
      <c r="F19" s="18" t="s">
        <v>61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</row>
    <row r="20" spans="2:13">
      <c r="B20" s="42"/>
      <c r="C20" s="43"/>
      <c r="D20" s="43" t="s">
        <v>1013</v>
      </c>
      <c r="E20" s="43"/>
      <c r="F20" s="18" t="s">
        <v>62</v>
      </c>
      <c r="G20" s="25">
        <v>734000</v>
      </c>
      <c r="H20" s="25">
        <v>223000</v>
      </c>
      <c r="I20" s="25">
        <v>211000</v>
      </c>
      <c r="J20" s="25">
        <v>22000</v>
      </c>
      <c r="K20" s="25">
        <v>1190000</v>
      </c>
      <c r="L20" s="25">
        <v>704000</v>
      </c>
      <c r="M20" s="25">
        <v>5571000</v>
      </c>
    </row>
    <row r="21" spans="2:13">
      <c r="B21" s="42"/>
      <c r="C21" s="43" t="s">
        <v>818</v>
      </c>
      <c r="D21" s="43" t="s">
        <v>670</v>
      </c>
      <c r="E21" s="43"/>
      <c r="F21" s="18" t="s">
        <v>63</v>
      </c>
      <c r="G21" s="25">
        <v>25640000</v>
      </c>
      <c r="H21" s="25">
        <v>475000</v>
      </c>
      <c r="I21" s="25">
        <v>1802000</v>
      </c>
      <c r="J21" s="25">
        <v>136000</v>
      </c>
      <c r="K21" s="25">
        <v>28053000</v>
      </c>
      <c r="L21" s="25">
        <v>28431000</v>
      </c>
      <c r="M21" s="25">
        <v>27554000</v>
      </c>
    </row>
    <row r="22" spans="2:13">
      <c r="B22" s="42"/>
      <c r="C22" s="43"/>
      <c r="D22" s="13"/>
      <c r="E22" s="13" t="s">
        <v>758</v>
      </c>
      <c r="F22" s="18" t="s">
        <v>64</v>
      </c>
      <c r="G22" s="25">
        <v>923000</v>
      </c>
      <c r="H22" s="25">
        <v>12000</v>
      </c>
      <c r="I22" s="25">
        <v>94000</v>
      </c>
      <c r="J22" s="25">
        <v>8000</v>
      </c>
      <c r="K22" s="25">
        <v>1037000</v>
      </c>
      <c r="L22" s="25">
        <v>735000</v>
      </c>
      <c r="M22" s="25">
        <v>578000</v>
      </c>
    </row>
    <row r="23" spans="2:13">
      <c r="B23" s="41"/>
      <c r="C23" s="11" t="s">
        <v>345</v>
      </c>
      <c r="D23" s="41" t="s">
        <v>669</v>
      </c>
      <c r="E23" s="41"/>
      <c r="F23" s="20" t="s">
        <v>65</v>
      </c>
      <c r="G23" s="27">
        <v>183000</v>
      </c>
      <c r="H23" s="27">
        <v>130000</v>
      </c>
      <c r="I23" s="27">
        <v>951000</v>
      </c>
      <c r="J23" s="27">
        <v>206000</v>
      </c>
      <c r="K23" s="27">
        <v>1470000</v>
      </c>
      <c r="L23" s="27">
        <v>1534000</v>
      </c>
      <c r="M23" s="27">
        <v>1742000</v>
      </c>
    </row>
  </sheetData>
  <mergeCells count="17">
    <mergeCell ref="A6:B6"/>
    <mergeCell ref="A8:B8"/>
    <mergeCell ref="B10:I10"/>
    <mergeCell ref="G12:K12"/>
    <mergeCell ref="B15:B23"/>
    <mergeCell ref="C15:C20"/>
    <mergeCell ref="D15:E15"/>
    <mergeCell ref="D16:D19"/>
    <mergeCell ref="D20:E20"/>
    <mergeCell ref="C21:C22"/>
    <mergeCell ref="D21:E21"/>
    <mergeCell ref="D23:E23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3.6640625" customWidth="1"/>
    <col min="4" max="4" width="17.5546875" customWidth="1"/>
    <col min="5" max="5" width="8" customWidth="1"/>
    <col min="6" max="14" width="21.5546875" customWidth="1"/>
  </cols>
  <sheetData>
    <row r="1" spans="1:14">
      <c r="A1" s="33" t="s">
        <v>245</v>
      </c>
      <c r="B1" s="34"/>
      <c r="C1" s="34"/>
    </row>
    <row r="2" spans="1:14">
      <c r="A2" s="33" t="s">
        <v>481</v>
      </c>
      <c r="B2" s="34"/>
      <c r="C2" s="34"/>
    </row>
    <row r="4" spans="1:14">
      <c r="A4" s="35" t="s">
        <v>361</v>
      </c>
      <c r="B4" s="36"/>
      <c r="C4" s="10" t="s">
        <v>53</v>
      </c>
      <c r="D4" s="37" t="s">
        <v>799</v>
      </c>
      <c r="E4" s="37"/>
    </row>
    <row r="5" spans="1:14">
      <c r="A5" s="38" t="s">
        <v>1286</v>
      </c>
      <c r="B5" s="38"/>
      <c r="C5" s="15">
        <v>45930</v>
      </c>
    </row>
    <row r="6" spans="1:14">
      <c r="A6" s="38" t="s">
        <v>983</v>
      </c>
      <c r="B6" s="38"/>
      <c r="C6" s="14" t="s">
        <v>250</v>
      </c>
    </row>
    <row r="7" spans="1:14">
      <c r="A7" s="2"/>
      <c r="B7" s="2"/>
      <c r="C7" s="16"/>
    </row>
    <row r="8" spans="1:14">
      <c r="A8" s="39" t="s">
        <v>846</v>
      </c>
      <c r="B8" s="39"/>
      <c r="C8" s="17" t="str">
        <f>B11</f>
        <v>660-7</v>
      </c>
    </row>
    <row r="9" spans="1:14">
      <c r="A9" s="5" t="s">
        <v>219</v>
      </c>
    </row>
    <row r="10" spans="1:14">
      <c r="B10" s="40" t="s">
        <v>234</v>
      </c>
      <c r="C10" s="34"/>
      <c r="D10" s="34"/>
      <c r="E10" s="34"/>
      <c r="F10" s="34"/>
      <c r="G10" s="34"/>
      <c r="H10" s="34"/>
      <c r="I10" s="34"/>
    </row>
    <row r="11" spans="1:14">
      <c r="B11" s="9" t="s">
        <v>219</v>
      </c>
    </row>
    <row r="12" spans="1:14">
      <c r="F12" s="45" t="s">
        <v>1293</v>
      </c>
      <c r="G12" s="46"/>
      <c r="H12" s="45"/>
      <c r="I12" s="45" t="s">
        <v>1183</v>
      </c>
      <c r="J12" s="46"/>
      <c r="K12" s="45"/>
      <c r="L12" s="45" t="s">
        <v>1282</v>
      </c>
      <c r="M12" s="46"/>
      <c r="N12" s="45"/>
    </row>
    <row r="13" spans="1:14">
      <c r="F13" s="21" t="s">
        <v>453</v>
      </c>
      <c r="G13" s="21" t="s">
        <v>452</v>
      </c>
      <c r="H13" s="21" t="s">
        <v>1048</v>
      </c>
      <c r="I13" s="21" t="s">
        <v>453</v>
      </c>
      <c r="J13" s="21" t="s">
        <v>452</v>
      </c>
      <c r="K13" s="21" t="s">
        <v>1048</v>
      </c>
      <c r="L13" s="21" t="s">
        <v>453</v>
      </c>
      <c r="M13" s="21" t="s">
        <v>452</v>
      </c>
      <c r="N13" s="21" t="s">
        <v>1048</v>
      </c>
    </row>
    <row r="14" spans="1:14">
      <c r="F14" s="18" t="s">
        <v>36</v>
      </c>
      <c r="G14" s="18" t="s">
        <v>50</v>
      </c>
      <c r="H14" s="18" t="s">
        <v>69</v>
      </c>
      <c r="I14" s="18" t="s">
        <v>36</v>
      </c>
      <c r="J14" s="18" t="s">
        <v>50</v>
      </c>
      <c r="K14" s="18" t="s">
        <v>69</v>
      </c>
      <c r="L14" s="18" t="s">
        <v>36</v>
      </c>
      <c r="M14" s="18" t="s">
        <v>50</v>
      </c>
      <c r="N14" s="18" t="s">
        <v>69</v>
      </c>
    </row>
    <row r="15" spans="1:14">
      <c r="B15" s="41" t="s">
        <v>385</v>
      </c>
      <c r="C15" s="41" t="s">
        <v>1245</v>
      </c>
      <c r="D15" s="13" t="s">
        <v>1119</v>
      </c>
      <c r="E15" s="18" t="s">
        <v>36</v>
      </c>
      <c r="F15" s="25">
        <v>-119000</v>
      </c>
      <c r="G15" s="25">
        <v>192000</v>
      </c>
      <c r="H15" s="25">
        <v>73000</v>
      </c>
      <c r="I15" s="25">
        <v>57000</v>
      </c>
      <c r="J15" s="25">
        <v>-69000</v>
      </c>
      <c r="K15" s="25">
        <v>-12000</v>
      </c>
      <c r="L15" s="25">
        <v>-39000</v>
      </c>
      <c r="M15" s="25">
        <v>297000</v>
      </c>
      <c r="N15" s="25">
        <v>258000</v>
      </c>
    </row>
    <row r="16" spans="1:14">
      <c r="B16" s="42"/>
      <c r="C16" s="42"/>
      <c r="D16" s="13" t="s">
        <v>788</v>
      </c>
      <c r="E16" s="18" t="s">
        <v>50</v>
      </c>
      <c r="F16" s="25">
        <v>-123000</v>
      </c>
      <c r="G16" s="25">
        <v>235000</v>
      </c>
      <c r="H16" s="25">
        <v>112000</v>
      </c>
      <c r="I16" s="25">
        <v>56000</v>
      </c>
      <c r="J16" s="25">
        <v>-51000</v>
      </c>
      <c r="K16" s="25">
        <v>5000</v>
      </c>
      <c r="L16" s="25">
        <v>-40000</v>
      </c>
      <c r="M16" s="25">
        <v>315000</v>
      </c>
      <c r="N16" s="25">
        <v>275000</v>
      </c>
    </row>
    <row r="17" spans="2:14">
      <c r="B17" s="42"/>
      <c r="C17" s="42"/>
      <c r="D17" s="13" t="s">
        <v>649</v>
      </c>
      <c r="E17" s="18" t="s">
        <v>69</v>
      </c>
      <c r="F17" s="25">
        <v>-151000</v>
      </c>
      <c r="G17" s="25">
        <v>-261000</v>
      </c>
      <c r="H17" s="25">
        <v>-412000</v>
      </c>
      <c r="I17" s="25">
        <v>-453000</v>
      </c>
      <c r="J17" s="25">
        <v>-56000</v>
      </c>
      <c r="K17" s="25">
        <v>-509000</v>
      </c>
      <c r="L17" s="25">
        <v>-444000</v>
      </c>
      <c r="M17" s="25">
        <v>-142000</v>
      </c>
      <c r="N17" s="25">
        <v>-586000</v>
      </c>
    </row>
    <row r="18" spans="2:14">
      <c r="B18" s="43"/>
      <c r="C18" s="43"/>
      <c r="D18" s="13" t="s">
        <v>788</v>
      </c>
      <c r="E18" s="18" t="s">
        <v>80</v>
      </c>
      <c r="F18" s="27">
        <v>-147000</v>
      </c>
      <c r="G18" s="27">
        <v>-251000</v>
      </c>
      <c r="H18" s="25">
        <v>-398000</v>
      </c>
      <c r="I18" s="27">
        <v>-452000</v>
      </c>
      <c r="J18" s="27">
        <v>-80000</v>
      </c>
      <c r="K18" s="25">
        <v>-532000</v>
      </c>
      <c r="L18" s="27">
        <v>-442000</v>
      </c>
      <c r="M18" s="27">
        <v>-164000</v>
      </c>
      <c r="N18" s="25">
        <v>-606000</v>
      </c>
    </row>
    <row r="19" spans="2:14">
      <c r="B19" s="43" t="s">
        <v>396</v>
      </c>
      <c r="C19" s="43" t="s">
        <v>1245</v>
      </c>
      <c r="D19" s="13" t="s">
        <v>1119</v>
      </c>
      <c r="E19" s="18" t="s">
        <v>85</v>
      </c>
      <c r="F19" s="28"/>
      <c r="G19" s="28"/>
      <c r="H19" s="25">
        <v>-29000</v>
      </c>
      <c r="I19" s="28"/>
      <c r="J19" s="28"/>
      <c r="K19" s="25">
        <v>-56000</v>
      </c>
      <c r="L19" s="28"/>
      <c r="M19" s="28"/>
      <c r="N19" s="25">
        <v>-43000</v>
      </c>
    </row>
    <row r="20" spans="2:14">
      <c r="B20" s="41"/>
      <c r="C20" s="41"/>
      <c r="D20" s="11" t="s">
        <v>649</v>
      </c>
      <c r="E20" s="20" t="s">
        <v>86</v>
      </c>
      <c r="F20" s="28"/>
      <c r="G20" s="28"/>
      <c r="H20" s="27">
        <v>-2000</v>
      </c>
      <c r="I20" s="28"/>
      <c r="J20" s="28"/>
      <c r="K20" s="27">
        <v>31000</v>
      </c>
      <c r="L20" s="28"/>
      <c r="M20" s="28"/>
      <c r="N20" s="27">
        <v>17000</v>
      </c>
    </row>
  </sheetData>
  <mergeCells count="15">
    <mergeCell ref="L12:N12"/>
    <mergeCell ref="B15:B18"/>
    <mergeCell ref="C15:C18"/>
    <mergeCell ref="B19:B20"/>
    <mergeCell ref="C19:C20"/>
    <mergeCell ref="A6:B6"/>
    <mergeCell ref="A8:B8"/>
    <mergeCell ref="B10:I10"/>
    <mergeCell ref="F12:H12"/>
    <mergeCell ref="I12:K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54.5546875" customWidth="1"/>
    <col min="4" max="4" width="8" customWidth="1"/>
    <col min="5" max="14" width="21.5546875" customWidth="1"/>
  </cols>
  <sheetData>
    <row r="1" spans="1:14">
      <c r="A1" s="33" t="s">
        <v>245</v>
      </c>
      <c r="B1" s="34"/>
      <c r="C1" s="34"/>
    </row>
    <row r="2" spans="1:14">
      <c r="A2" s="33" t="s">
        <v>481</v>
      </c>
      <c r="B2" s="34"/>
      <c r="C2" s="34"/>
    </row>
    <row r="4" spans="1:14">
      <c r="A4" s="35" t="s">
        <v>361</v>
      </c>
      <c r="B4" s="36"/>
      <c r="C4" s="10" t="s">
        <v>53</v>
      </c>
      <c r="D4" s="37" t="s">
        <v>799</v>
      </c>
      <c r="E4" s="37"/>
    </row>
    <row r="5" spans="1:14">
      <c r="A5" s="38" t="s">
        <v>1286</v>
      </c>
      <c r="B5" s="38"/>
      <c r="C5" s="15">
        <v>45930</v>
      </c>
    </row>
    <row r="6" spans="1:14">
      <c r="A6" s="38" t="s">
        <v>983</v>
      </c>
      <c r="B6" s="38"/>
      <c r="C6" s="14" t="s">
        <v>250</v>
      </c>
    </row>
    <row r="7" spans="1:14">
      <c r="A7" s="2"/>
      <c r="B7" s="2"/>
      <c r="C7" s="16"/>
    </row>
    <row r="8" spans="1:14">
      <c r="A8" s="39" t="s">
        <v>846</v>
      </c>
      <c r="B8" s="39"/>
      <c r="C8" s="17" t="str">
        <f>B11</f>
        <v>660-70</v>
      </c>
    </row>
    <row r="9" spans="1:14">
      <c r="A9" s="5" t="s">
        <v>220</v>
      </c>
    </row>
    <row r="10" spans="1:14">
      <c r="B10" s="40" t="s">
        <v>221</v>
      </c>
      <c r="C10" s="34"/>
      <c r="D10" s="34"/>
      <c r="E10" s="34"/>
      <c r="F10" s="34"/>
      <c r="G10" s="34"/>
      <c r="H10" s="34"/>
      <c r="I10" s="34"/>
    </row>
    <row r="11" spans="1:14">
      <c r="B11" s="9" t="s">
        <v>220</v>
      </c>
    </row>
    <row r="12" spans="1:14">
      <c r="E12" s="45" t="s">
        <v>865</v>
      </c>
      <c r="F12" s="46"/>
      <c r="G12" s="46"/>
      <c r="H12" s="46"/>
      <c r="I12" s="45"/>
      <c r="J12" s="45" t="s">
        <v>1282</v>
      </c>
      <c r="K12" s="46"/>
      <c r="L12" s="46"/>
      <c r="M12" s="46"/>
      <c r="N12" s="45"/>
    </row>
    <row r="13" spans="1:14">
      <c r="E13" s="45" t="s">
        <v>814</v>
      </c>
      <c r="F13" s="45"/>
      <c r="G13" s="45" t="s">
        <v>813</v>
      </c>
      <c r="H13" s="45"/>
      <c r="I13" s="45" t="s">
        <v>1013</v>
      </c>
      <c r="J13" s="45" t="s">
        <v>814</v>
      </c>
      <c r="K13" s="45"/>
      <c r="L13" s="45" t="s">
        <v>813</v>
      </c>
      <c r="M13" s="45"/>
      <c r="N13" s="45" t="s">
        <v>1013</v>
      </c>
    </row>
    <row r="14" spans="1:14">
      <c r="E14" s="21" t="s">
        <v>702</v>
      </c>
      <c r="F14" s="21" t="s">
        <v>1175</v>
      </c>
      <c r="G14" s="21" t="s">
        <v>398</v>
      </c>
      <c r="H14" s="21" t="s">
        <v>297</v>
      </c>
      <c r="I14" s="45"/>
      <c r="J14" s="21" t="s">
        <v>702</v>
      </c>
      <c r="K14" s="21" t="s">
        <v>1175</v>
      </c>
      <c r="L14" s="21" t="s">
        <v>398</v>
      </c>
      <c r="M14" s="21" t="s">
        <v>297</v>
      </c>
      <c r="N14" s="45"/>
    </row>
    <row r="15" spans="1:14">
      <c r="E15" s="18" t="s">
        <v>36</v>
      </c>
      <c r="F15" s="18" t="s">
        <v>50</v>
      </c>
      <c r="G15" s="18" t="s">
        <v>69</v>
      </c>
      <c r="H15" s="18" t="s">
        <v>80</v>
      </c>
      <c r="I15" s="18" t="s">
        <v>85</v>
      </c>
      <c r="J15" s="18" t="s">
        <v>36</v>
      </c>
      <c r="K15" s="18" t="s">
        <v>50</v>
      </c>
      <c r="L15" s="18" t="s">
        <v>69</v>
      </c>
      <c r="M15" s="18" t="s">
        <v>80</v>
      </c>
      <c r="N15" s="18" t="s">
        <v>85</v>
      </c>
    </row>
    <row r="16" spans="1:14">
      <c r="B16" s="41" t="s">
        <v>267</v>
      </c>
      <c r="C16" s="13" t="s">
        <v>915</v>
      </c>
      <c r="D16" s="18" t="s">
        <v>36</v>
      </c>
      <c r="E16" s="25">
        <v>350028000</v>
      </c>
      <c r="F16" s="25">
        <v>90245000</v>
      </c>
      <c r="G16" s="25">
        <v>58312000</v>
      </c>
      <c r="H16" s="25">
        <v>10881000</v>
      </c>
      <c r="I16" s="25">
        <v>509466000</v>
      </c>
      <c r="J16" s="25">
        <v>324929000</v>
      </c>
      <c r="K16" s="25">
        <v>90837000</v>
      </c>
      <c r="L16" s="25">
        <v>44583000</v>
      </c>
      <c r="M16" s="25">
        <v>9670000</v>
      </c>
      <c r="N16" s="25">
        <v>470019000</v>
      </c>
    </row>
    <row r="17" spans="2:14">
      <c r="B17" s="42"/>
      <c r="C17" s="13" t="s">
        <v>1093</v>
      </c>
      <c r="D17" s="18" t="s">
        <v>50</v>
      </c>
      <c r="E17" s="25">
        <v>202123000</v>
      </c>
      <c r="F17" s="25">
        <v>3046000</v>
      </c>
      <c r="G17" s="25">
        <v>186298000</v>
      </c>
      <c r="H17" s="25">
        <v>28198000</v>
      </c>
      <c r="I17" s="25">
        <v>419665000</v>
      </c>
      <c r="J17" s="25">
        <v>281379000</v>
      </c>
      <c r="K17" s="25">
        <v>5771000</v>
      </c>
      <c r="L17" s="25">
        <v>264576000</v>
      </c>
      <c r="M17" s="25">
        <v>27369000</v>
      </c>
      <c r="N17" s="25">
        <v>579095000</v>
      </c>
    </row>
    <row r="18" spans="2:14">
      <c r="B18" s="42"/>
      <c r="C18" s="13" t="s">
        <v>567</v>
      </c>
      <c r="D18" s="18" t="s">
        <v>69</v>
      </c>
      <c r="E18" s="25">
        <v>335985000</v>
      </c>
      <c r="F18" s="25">
        <v>64643000</v>
      </c>
      <c r="G18" s="25">
        <v>68867000</v>
      </c>
      <c r="H18" s="25">
        <v>10114000</v>
      </c>
      <c r="I18" s="25">
        <v>479609000</v>
      </c>
      <c r="J18" s="25">
        <v>307012000</v>
      </c>
      <c r="K18" s="25">
        <v>58127000</v>
      </c>
      <c r="L18" s="25">
        <v>64434000</v>
      </c>
      <c r="M18" s="25">
        <v>13554000</v>
      </c>
      <c r="N18" s="25">
        <v>443127000</v>
      </c>
    </row>
    <row r="19" spans="2:14">
      <c r="B19" s="42"/>
      <c r="C19" s="13" t="s">
        <v>1095</v>
      </c>
      <c r="D19" s="18" t="s">
        <v>80</v>
      </c>
      <c r="E19" s="25">
        <v>212087000</v>
      </c>
      <c r="F19" s="25">
        <v>2998000</v>
      </c>
      <c r="G19" s="25">
        <v>175720000</v>
      </c>
      <c r="H19" s="25">
        <v>29075000</v>
      </c>
      <c r="I19" s="25">
        <v>419880000</v>
      </c>
      <c r="J19" s="25">
        <v>303067000</v>
      </c>
      <c r="K19" s="25">
        <v>7256000</v>
      </c>
      <c r="L19" s="25">
        <v>244360000</v>
      </c>
      <c r="M19" s="25">
        <v>24009000</v>
      </c>
      <c r="N19" s="25">
        <v>578692000</v>
      </c>
    </row>
    <row r="20" spans="2:14">
      <c r="B20" s="42"/>
      <c r="C20" s="13" t="s">
        <v>1236</v>
      </c>
      <c r="D20" s="18" t="s">
        <v>85</v>
      </c>
      <c r="E20" s="25">
        <v>4079000</v>
      </c>
      <c r="F20" s="25">
        <v>25650000</v>
      </c>
      <c r="G20" s="25">
        <v>23000</v>
      </c>
      <c r="H20" s="25">
        <v>-110000</v>
      </c>
      <c r="I20" s="25">
        <v>29642000</v>
      </c>
      <c r="J20" s="25">
        <v>-3771000</v>
      </c>
      <c r="K20" s="25">
        <v>31225000</v>
      </c>
      <c r="L20" s="25">
        <v>365000</v>
      </c>
      <c r="M20" s="25">
        <v>-524000</v>
      </c>
      <c r="N20" s="25">
        <v>27295000</v>
      </c>
    </row>
    <row r="21" spans="2:14">
      <c r="B21" s="42"/>
      <c r="C21" s="13" t="s">
        <v>522</v>
      </c>
      <c r="D21" s="18" t="s">
        <v>86</v>
      </c>
      <c r="E21" s="25">
        <v>-739000</v>
      </c>
      <c r="F21" s="25">
        <v>-1250000</v>
      </c>
      <c r="G21" s="25">
        <v>-5000</v>
      </c>
      <c r="H21" s="25">
        <v>0</v>
      </c>
      <c r="I21" s="25">
        <v>-1994000</v>
      </c>
      <c r="J21" s="25">
        <v>-747000</v>
      </c>
      <c r="K21" s="25">
        <v>-1203000</v>
      </c>
      <c r="L21" s="25">
        <v>-5000</v>
      </c>
      <c r="M21" s="25">
        <v>0</v>
      </c>
      <c r="N21" s="25">
        <v>-1955000</v>
      </c>
    </row>
    <row r="22" spans="2:14">
      <c r="B22" s="42"/>
      <c r="C22" s="13" t="s">
        <v>530</v>
      </c>
      <c r="D22" s="18" t="s">
        <v>235</v>
      </c>
      <c r="E22" s="25">
        <v>4223000</v>
      </c>
      <c r="F22" s="25">
        <v>0</v>
      </c>
      <c r="G22" s="25">
        <v>297000</v>
      </c>
      <c r="H22" s="25">
        <v>202000</v>
      </c>
      <c r="I22" s="25">
        <v>4722000</v>
      </c>
      <c r="J22" s="25">
        <v>4674000</v>
      </c>
      <c r="K22" s="25">
        <v>0</v>
      </c>
      <c r="L22" s="25">
        <v>357000</v>
      </c>
      <c r="M22" s="25">
        <v>237000</v>
      </c>
      <c r="N22" s="25">
        <v>5268000</v>
      </c>
    </row>
    <row r="23" spans="2:14">
      <c r="B23" s="42"/>
      <c r="C23" s="13" t="s">
        <v>1235</v>
      </c>
      <c r="D23" s="18" t="s">
        <v>236</v>
      </c>
      <c r="E23" s="25">
        <v>7563000</v>
      </c>
      <c r="F23" s="25">
        <v>24400000</v>
      </c>
      <c r="G23" s="25">
        <v>315000</v>
      </c>
      <c r="H23" s="25">
        <v>92000</v>
      </c>
      <c r="I23" s="25">
        <v>32370000</v>
      </c>
      <c r="J23" s="25">
        <v>156000</v>
      </c>
      <c r="K23" s="25">
        <v>30022000</v>
      </c>
      <c r="L23" s="25">
        <v>717000</v>
      </c>
      <c r="M23" s="25">
        <v>-287000</v>
      </c>
      <c r="N23" s="25">
        <v>30608000</v>
      </c>
    </row>
    <row r="24" spans="2:14">
      <c r="B24" s="42"/>
      <c r="C24" s="13" t="s">
        <v>788</v>
      </c>
      <c r="D24" s="18" t="s">
        <v>237</v>
      </c>
      <c r="E24" s="25">
        <v>8098000</v>
      </c>
      <c r="F24" s="25">
        <v>16880000</v>
      </c>
      <c r="G24" s="25">
        <v>-8535000</v>
      </c>
      <c r="H24" s="25">
        <v>1797000</v>
      </c>
      <c r="I24" s="25">
        <v>18240000</v>
      </c>
      <c r="J24" s="25">
        <v>-2574000</v>
      </c>
      <c r="K24" s="25">
        <v>24535000</v>
      </c>
      <c r="L24" s="25">
        <v>1733000</v>
      </c>
      <c r="M24" s="25">
        <v>-2819000</v>
      </c>
      <c r="N24" s="25">
        <v>20875000</v>
      </c>
    </row>
    <row r="25" spans="2:14">
      <c r="B25" s="42"/>
      <c r="C25" s="13" t="s">
        <v>750</v>
      </c>
      <c r="D25" s="18" t="s">
        <v>38</v>
      </c>
      <c r="E25" s="25">
        <v>284000</v>
      </c>
      <c r="F25" s="25">
        <v>-857000</v>
      </c>
      <c r="G25" s="25">
        <v>-4000</v>
      </c>
      <c r="H25" s="25">
        <v>-30000</v>
      </c>
      <c r="I25" s="25">
        <v>-607000</v>
      </c>
      <c r="J25" s="25">
        <v>728000</v>
      </c>
      <c r="K25" s="25">
        <v>-963000</v>
      </c>
      <c r="L25" s="25">
        <v>-10000</v>
      </c>
      <c r="M25" s="25">
        <v>-30000</v>
      </c>
      <c r="N25" s="25">
        <v>-275000</v>
      </c>
    </row>
    <row r="26" spans="2:14">
      <c r="B26" s="43"/>
      <c r="C26" s="13" t="s">
        <v>749</v>
      </c>
      <c r="D26" s="18" t="s">
        <v>40</v>
      </c>
      <c r="E26" s="25">
        <v>-130000</v>
      </c>
      <c r="F26" s="25">
        <v>15000</v>
      </c>
      <c r="G26" s="25">
        <v>0</v>
      </c>
      <c r="H26" s="25">
        <v>0</v>
      </c>
      <c r="I26" s="25">
        <v>-115000</v>
      </c>
      <c r="J26" s="25">
        <v>-52000</v>
      </c>
      <c r="K26" s="25">
        <v>75000</v>
      </c>
      <c r="L26" s="25">
        <v>0</v>
      </c>
      <c r="M26" s="25">
        <v>0</v>
      </c>
      <c r="N26" s="25">
        <v>23000</v>
      </c>
    </row>
    <row r="27" spans="2:14">
      <c r="B27" s="41" t="s">
        <v>1245</v>
      </c>
      <c r="C27" s="13" t="s">
        <v>1118</v>
      </c>
      <c r="D27" s="18" t="s">
        <v>41</v>
      </c>
      <c r="E27" s="25">
        <v>-1218000</v>
      </c>
      <c r="F27" s="25">
        <v>-606000</v>
      </c>
      <c r="G27" s="25">
        <v>89000</v>
      </c>
      <c r="H27" s="25">
        <v>-21000</v>
      </c>
      <c r="I27" s="25">
        <v>-1756000</v>
      </c>
      <c r="J27" s="25">
        <v>-1274000</v>
      </c>
      <c r="K27" s="25">
        <v>-720000</v>
      </c>
      <c r="L27" s="25">
        <v>-134000</v>
      </c>
      <c r="M27" s="25">
        <v>5000</v>
      </c>
      <c r="N27" s="25">
        <v>-2123000</v>
      </c>
    </row>
    <row r="28" spans="2:14">
      <c r="B28" s="42"/>
      <c r="C28" s="13" t="s">
        <v>788</v>
      </c>
      <c r="D28" s="18" t="s">
        <v>43</v>
      </c>
      <c r="E28" s="25">
        <v>-1220000</v>
      </c>
      <c r="F28" s="25">
        <v>-525000</v>
      </c>
      <c r="G28" s="25">
        <v>85000</v>
      </c>
      <c r="H28" s="25">
        <v>-19000</v>
      </c>
      <c r="I28" s="25">
        <v>-1679000</v>
      </c>
      <c r="J28" s="25">
        <v>-1267000</v>
      </c>
      <c r="K28" s="25">
        <v>-705000</v>
      </c>
      <c r="L28" s="25">
        <v>-119000</v>
      </c>
      <c r="M28" s="25">
        <v>4000</v>
      </c>
      <c r="N28" s="25">
        <v>-2087000</v>
      </c>
    </row>
    <row r="29" spans="2:14">
      <c r="B29" s="42"/>
      <c r="C29" s="13" t="s">
        <v>749</v>
      </c>
      <c r="D29" s="18" t="s">
        <v>44</v>
      </c>
      <c r="E29" s="25">
        <v>2845000</v>
      </c>
      <c r="F29" s="25">
        <v>883000</v>
      </c>
      <c r="G29" s="25">
        <v>134000</v>
      </c>
      <c r="H29" s="25">
        <v>93000</v>
      </c>
      <c r="I29" s="25">
        <v>3955000</v>
      </c>
      <c r="J29" s="25">
        <v>3036000</v>
      </c>
      <c r="K29" s="25">
        <v>977000</v>
      </c>
      <c r="L29" s="25">
        <v>189000</v>
      </c>
      <c r="M29" s="25">
        <v>128000</v>
      </c>
      <c r="N29" s="25">
        <v>4330000</v>
      </c>
    </row>
    <row r="30" spans="2:14">
      <c r="B30" s="42"/>
      <c r="C30" s="13" t="s">
        <v>650</v>
      </c>
      <c r="D30" s="18" t="s">
        <v>45</v>
      </c>
      <c r="E30" s="25">
        <v>895000</v>
      </c>
      <c r="F30" s="25">
        <v>379000</v>
      </c>
      <c r="G30" s="25">
        <v>-9000</v>
      </c>
      <c r="H30" s="25">
        <v>27000</v>
      </c>
      <c r="I30" s="25">
        <v>1292000</v>
      </c>
      <c r="J30" s="25">
        <v>944000</v>
      </c>
      <c r="K30" s="25">
        <v>595000</v>
      </c>
      <c r="L30" s="25">
        <v>-177000</v>
      </c>
      <c r="M30" s="25">
        <v>-4000</v>
      </c>
      <c r="N30" s="25">
        <v>1358000</v>
      </c>
    </row>
    <row r="31" spans="2:14">
      <c r="B31" s="42"/>
      <c r="C31" s="13" t="s">
        <v>788</v>
      </c>
      <c r="D31" s="18" t="s">
        <v>46</v>
      </c>
      <c r="E31" s="25">
        <v>891000</v>
      </c>
      <c r="F31" s="25">
        <v>440000</v>
      </c>
      <c r="G31" s="25">
        <v>-77000</v>
      </c>
      <c r="H31" s="25">
        <v>27000</v>
      </c>
      <c r="I31" s="25">
        <v>1281000</v>
      </c>
      <c r="J31" s="25">
        <v>934000</v>
      </c>
      <c r="K31" s="25">
        <v>580000</v>
      </c>
      <c r="L31" s="25">
        <v>-193000</v>
      </c>
      <c r="M31" s="25">
        <v>-2000</v>
      </c>
      <c r="N31" s="25">
        <v>1319000</v>
      </c>
    </row>
    <row r="32" spans="2:14">
      <c r="B32" s="43"/>
      <c r="C32" s="13" t="s">
        <v>749</v>
      </c>
      <c r="D32" s="18" t="s">
        <v>47</v>
      </c>
      <c r="E32" s="25">
        <v>-3373000</v>
      </c>
      <c r="F32" s="25">
        <v>-1094000</v>
      </c>
      <c r="G32" s="25">
        <v>-142000</v>
      </c>
      <c r="H32" s="25">
        <v>-100000</v>
      </c>
      <c r="I32" s="25">
        <v>-4709000</v>
      </c>
      <c r="J32" s="25">
        <v>-3523000</v>
      </c>
      <c r="K32" s="25">
        <v>-1200000</v>
      </c>
      <c r="L32" s="25">
        <v>-201000</v>
      </c>
      <c r="M32" s="25">
        <v>-136000</v>
      </c>
      <c r="N32" s="25">
        <v>-5060000</v>
      </c>
    </row>
    <row r="33" spans="2:14">
      <c r="B33" s="41" t="s">
        <v>1244</v>
      </c>
      <c r="C33" s="13" t="s">
        <v>573</v>
      </c>
      <c r="D33" s="18" t="s">
        <v>48</v>
      </c>
      <c r="E33" s="25">
        <v>-1698000</v>
      </c>
      <c r="F33" s="25">
        <v>-149000</v>
      </c>
      <c r="G33" s="25">
        <v>-104000</v>
      </c>
      <c r="H33" s="25">
        <v>-13000</v>
      </c>
      <c r="I33" s="25">
        <v>-1964000</v>
      </c>
      <c r="J33" s="25">
        <v>-916000</v>
      </c>
      <c r="K33" s="25">
        <v>-20000</v>
      </c>
      <c r="L33" s="25">
        <v>69000</v>
      </c>
      <c r="M33" s="25">
        <v>-13000</v>
      </c>
      <c r="N33" s="25">
        <v>-880000</v>
      </c>
    </row>
    <row r="34" spans="2:14">
      <c r="B34" s="42"/>
      <c r="C34" s="13" t="s">
        <v>788</v>
      </c>
      <c r="D34" s="18" t="s">
        <v>49</v>
      </c>
      <c r="E34" s="25">
        <v>-1669000</v>
      </c>
      <c r="F34" s="25">
        <v>-151000</v>
      </c>
      <c r="G34" s="25">
        <v>-111000</v>
      </c>
      <c r="H34" s="25">
        <v>-15000</v>
      </c>
      <c r="I34" s="25">
        <v>-1946000</v>
      </c>
      <c r="J34" s="25">
        <v>-914000</v>
      </c>
      <c r="K34" s="25">
        <v>-20000</v>
      </c>
      <c r="L34" s="25">
        <v>63000</v>
      </c>
      <c r="M34" s="25">
        <v>-13000</v>
      </c>
      <c r="N34" s="25">
        <v>-884000</v>
      </c>
    </row>
    <row r="35" spans="2:14">
      <c r="B35" s="42"/>
      <c r="C35" s="13" t="s">
        <v>510</v>
      </c>
      <c r="D35" s="18" t="s">
        <v>51</v>
      </c>
      <c r="E35" s="25">
        <v>667000</v>
      </c>
      <c r="F35" s="25">
        <v>-104000</v>
      </c>
      <c r="G35" s="25">
        <v>171000</v>
      </c>
      <c r="H35" s="25">
        <v>14000</v>
      </c>
      <c r="I35" s="25">
        <v>748000</v>
      </c>
      <c r="J35" s="25">
        <v>566000</v>
      </c>
      <c r="K35" s="25">
        <v>-162000</v>
      </c>
      <c r="L35" s="25">
        <v>12000</v>
      </c>
      <c r="M35" s="25">
        <v>3000</v>
      </c>
      <c r="N35" s="25">
        <v>419000</v>
      </c>
    </row>
    <row r="36" spans="2:14">
      <c r="B36" s="42"/>
      <c r="C36" s="13" t="s">
        <v>788</v>
      </c>
      <c r="D36" s="18" t="s">
        <v>59</v>
      </c>
      <c r="E36" s="25">
        <v>633000</v>
      </c>
      <c r="F36" s="25">
        <v>-100000</v>
      </c>
      <c r="G36" s="25">
        <v>184000</v>
      </c>
      <c r="H36" s="25">
        <v>15000</v>
      </c>
      <c r="I36" s="25">
        <v>732000</v>
      </c>
      <c r="J36" s="25">
        <v>563000</v>
      </c>
      <c r="K36" s="25">
        <v>-160000</v>
      </c>
      <c r="L36" s="25">
        <v>20000</v>
      </c>
      <c r="M36" s="25">
        <v>3000</v>
      </c>
      <c r="N36" s="25">
        <v>426000</v>
      </c>
    </row>
    <row r="37" spans="2:14">
      <c r="B37" s="42"/>
      <c r="C37" s="13" t="s">
        <v>1120</v>
      </c>
      <c r="D37" s="18" t="s">
        <v>61</v>
      </c>
      <c r="E37" s="25">
        <v>-852000</v>
      </c>
      <c r="F37" s="25">
        <v>-405000</v>
      </c>
      <c r="G37" s="25">
        <v>286000</v>
      </c>
      <c r="H37" s="25">
        <v>18000</v>
      </c>
      <c r="I37" s="25">
        <v>-953000</v>
      </c>
      <c r="J37" s="25">
        <v>7000</v>
      </c>
      <c r="K37" s="25">
        <v>-276000</v>
      </c>
      <c r="L37" s="25">
        <v>179000</v>
      </c>
      <c r="M37" s="25">
        <v>-6000</v>
      </c>
      <c r="N37" s="25">
        <v>-96000</v>
      </c>
    </row>
    <row r="38" spans="2:14">
      <c r="B38" s="42"/>
      <c r="C38" s="13" t="s">
        <v>788</v>
      </c>
      <c r="D38" s="18" t="s">
        <v>62</v>
      </c>
      <c r="E38" s="25">
        <v>-891000</v>
      </c>
      <c r="F38" s="25">
        <v>-398000</v>
      </c>
      <c r="G38" s="25">
        <v>308000</v>
      </c>
      <c r="H38" s="25">
        <v>20000</v>
      </c>
      <c r="I38" s="25">
        <v>-961000</v>
      </c>
      <c r="J38" s="25">
        <v>1000</v>
      </c>
      <c r="K38" s="25">
        <v>-271000</v>
      </c>
      <c r="L38" s="25">
        <v>186000</v>
      </c>
      <c r="M38" s="25">
        <v>-6000</v>
      </c>
      <c r="N38" s="25">
        <v>-90000</v>
      </c>
    </row>
    <row r="39" spans="2:14">
      <c r="B39" s="42"/>
      <c r="C39" s="13" t="s">
        <v>651</v>
      </c>
      <c r="D39" s="18" t="s">
        <v>63</v>
      </c>
      <c r="E39" s="25">
        <v>938000</v>
      </c>
      <c r="F39" s="25">
        <v>482000</v>
      </c>
      <c r="G39" s="25">
        <v>-308000</v>
      </c>
      <c r="H39" s="25">
        <v>-18000</v>
      </c>
      <c r="I39" s="25">
        <v>1094000</v>
      </c>
      <c r="J39" s="25">
        <v>14000</v>
      </c>
      <c r="K39" s="25">
        <v>341000</v>
      </c>
      <c r="L39" s="25">
        <v>-183000</v>
      </c>
      <c r="M39" s="25">
        <v>7000</v>
      </c>
      <c r="N39" s="25">
        <v>179000</v>
      </c>
    </row>
    <row r="40" spans="2:14">
      <c r="B40" s="42"/>
      <c r="C40" s="13" t="s">
        <v>788</v>
      </c>
      <c r="D40" s="18" t="s">
        <v>64</v>
      </c>
      <c r="E40" s="25">
        <v>977000</v>
      </c>
      <c r="F40" s="25">
        <v>474000</v>
      </c>
      <c r="G40" s="25">
        <v>-325000</v>
      </c>
      <c r="H40" s="25">
        <v>-20000</v>
      </c>
      <c r="I40" s="25">
        <v>1106000</v>
      </c>
      <c r="J40" s="25">
        <v>20000</v>
      </c>
      <c r="K40" s="25">
        <v>336000</v>
      </c>
      <c r="L40" s="25">
        <v>-191000</v>
      </c>
      <c r="M40" s="25">
        <v>6000</v>
      </c>
      <c r="N40" s="25">
        <v>171000</v>
      </c>
    </row>
    <row r="41" spans="2:14">
      <c r="B41" s="42"/>
      <c r="C41" s="13" t="s">
        <v>867</v>
      </c>
      <c r="D41" s="18" t="s">
        <v>65</v>
      </c>
      <c r="E41" s="25">
        <v>-1698000</v>
      </c>
      <c r="F41" s="25">
        <v>-606000</v>
      </c>
      <c r="G41" s="25">
        <v>-308000</v>
      </c>
      <c r="H41" s="25">
        <v>-21000</v>
      </c>
      <c r="I41" s="25">
        <v>-1964000</v>
      </c>
      <c r="J41" s="25">
        <v>-1274000</v>
      </c>
      <c r="K41" s="25">
        <v>-720000</v>
      </c>
      <c r="L41" s="25">
        <v>-183000</v>
      </c>
      <c r="M41" s="25">
        <v>-13000</v>
      </c>
      <c r="N41" s="25">
        <v>-2123000</v>
      </c>
    </row>
    <row r="42" spans="2:14">
      <c r="B42" s="41"/>
      <c r="C42" s="11" t="s">
        <v>788</v>
      </c>
      <c r="D42" s="20" t="s">
        <v>66</v>
      </c>
      <c r="E42" s="27">
        <v>-1669000</v>
      </c>
      <c r="F42" s="27">
        <v>-525000</v>
      </c>
      <c r="G42" s="27">
        <v>-325000</v>
      </c>
      <c r="H42" s="27">
        <v>-19000</v>
      </c>
      <c r="I42" s="27">
        <v>-1946000</v>
      </c>
      <c r="J42" s="27">
        <v>-1267000</v>
      </c>
      <c r="K42" s="27">
        <v>-705000</v>
      </c>
      <c r="L42" s="27">
        <v>-191000</v>
      </c>
      <c r="M42" s="27">
        <v>-13000</v>
      </c>
      <c r="N42" s="27">
        <v>-2087000</v>
      </c>
    </row>
  </sheetData>
  <mergeCells count="19">
    <mergeCell ref="N13:N14"/>
    <mergeCell ref="B16:B26"/>
    <mergeCell ref="B27:B32"/>
    <mergeCell ref="B33:B42"/>
    <mergeCell ref="E13:F13"/>
    <mergeCell ref="G13:H13"/>
    <mergeCell ref="I13:I14"/>
    <mergeCell ref="J13:K13"/>
    <mergeCell ref="L13:M13"/>
    <mergeCell ref="A6:B6"/>
    <mergeCell ref="A8:B8"/>
    <mergeCell ref="B10:I10"/>
    <mergeCell ref="E12:I12"/>
    <mergeCell ref="J12:N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7.5546875" customWidth="1"/>
    <col min="4" max="4" width="8" customWidth="1"/>
    <col min="5" max="10" width="21.5546875" customWidth="1"/>
  </cols>
  <sheetData>
    <row r="1" spans="1:10">
      <c r="A1" s="33" t="s">
        <v>245</v>
      </c>
      <c r="B1" s="34"/>
      <c r="C1" s="34"/>
    </row>
    <row r="2" spans="1:10">
      <c r="A2" s="33" t="s">
        <v>481</v>
      </c>
      <c r="B2" s="34"/>
      <c r="C2" s="34"/>
    </row>
    <row r="4" spans="1:10">
      <c r="A4" s="35" t="s">
        <v>361</v>
      </c>
      <c r="B4" s="36"/>
      <c r="C4" s="10" t="s">
        <v>53</v>
      </c>
      <c r="D4" s="37" t="s">
        <v>799</v>
      </c>
      <c r="E4" s="37"/>
    </row>
    <row r="5" spans="1:10">
      <c r="A5" s="38" t="s">
        <v>1286</v>
      </c>
      <c r="B5" s="38"/>
      <c r="C5" s="15">
        <v>45930</v>
      </c>
    </row>
    <row r="6" spans="1:10">
      <c r="A6" s="38" t="s">
        <v>983</v>
      </c>
      <c r="B6" s="38"/>
      <c r="C6" s="14" t="s">
        <v>250</v>
      </c>
    </row>
    <row r="7" spans="1:10">
      <c r="A7" s="2"/>
      <c r="B7" s="2"/>
      <c r="C7" s="16"/>
    </row>
    <row r="8" spans="1:10">
      <c r="A8" s="39" t="s">
        <v>846</v>
      </c>
      <c r="B8" s="39"/>
      <c r="C8" s="17" t="str">
        <f>B11</f>
        <v>660-71</v>
      </c>
    </row>
    <row r="9" spans="1:10">
      <c r="A9" s="5" t="s">
        <v>222</v>
      </c>
    </row>
    <row r="10" spans="1:10">
      <c r="B10" s="40" t="s">
        <v>223</v>
      </c>
      <c r="C10" s="34"/>
      <c r="D10" s="34"/>
      <c r="E10" s="34"/>
      <c r="F10" s="34"/>
      <c r="G10" s="34"/>
      <c r="H10" s="34"/>
      <c r="I10" s="34"/>
    </row>
    <row r="11" spans="1:10">
      <c r="B11" s="9" t="s">
        <v>222</v>
      </c>
    </row>
    <row r="12" spans="1:10">
      <c r="E12" s="45" t="s">
        <v>865</v>
      </c>
      <c r="F12" s="46"/>
      <c r="G12" s="45"/>
      <c r="H12" s="45" t="s">
        <v>1282</v>
      </c>
      <c r="I12" s="46"/>
      <c r="J12" s="45"/>
    </row>
    <row r="13" spans="1:10">
      <c r="E13" s="21" t="s">
        <v>453</v>
      </c>
      <c r="F13" s="21" t="s">
        <v>452</v>
      </c>
      <c r="G13" s="21" t="s">
        <v>1048</v>
      </c>
      <c r="H13" s="21" t="s">
        <v>453</v>
      </c>
      <c r="I13" s="21" t="s">
        <v>452</v>
      </c>
      <c r="J13" s="21" t="s">
        <v>1048</v>
      </c>
    </row>
    <row r="14" spans="1:10">
      <c r="E14" s="18" t="s">
        <v>36</v>
      </c>
      <c r="F14" s="18" t="s">
        <v>50</v>
      </c>
      <c r="G14" s="18" t="s">
        <v>69</v>
      </c>
      <c r="H14" s="18" t="s">
        <v>36</v>
      </c>
      <c r="I14" s="18" t="s">
        <v>50</v>
      </c>
      <c r="J14" s="18" t="s">
        <v>69</v>
      </c>
    </row>
    <row r="15" spans="1:10">
      <c r="B15" s="41" t="s">
        <v>1245</v>
      </c>
      <c r="C15" s="13" t="s">
        <v>1119</v>
      </c>
      <c r="D15" s="18" t="s">
        <v>36</v>
      </c>
      <c r="E15" s="25">
        <v>-119000</v>
      </c>
      <c r="F15" s="25">
        <v>192000</v>
      </c>
      <c r="G15" s="25">
        <v>73000</v>
      </c>
      <c r="H15" s="25">
        <v>-39000</v>
      </c>
      <c r="I15" s="25">
        <v>297000</v>
      </c>
      <c r="J15" s="25">
        <v>258000</v>
      </c>
    </row>
    <row r="16" spans="1:10">
      <c r="B16" s="42"/>
      <c r="C16" s="13" t="s">
        <v>788</v>
      </c>
      <c r="D16" s="18" t="s">
        <v>50</v>
      </c>
      <c r="E16" s="25">
        <v>-123000</v>
      </c>
      <c r="F16" s="25">
        <v>235000</v>
      </c>
      <c r="G16" s="25">
        <v>112000</v>
      </c>
      <c r="H16" s="25">
        <v>-40000</v>
      </c>
      <c r="I16" s="25">
        <v>315000</v>
      </c>
      <c r="J16" s="25">
        <v>275000</v>
      </c>
    </row>
    <row r="17" spans="2:10">
      <c r="B17" s="42"/>
      <c r="C17" s="13" t="s">
        <v>649</v>
      </c>
      <c r="D17" s="18" t="s">
        <v>69</v>
      </c>
      <c r="E17" s="25">
        <v>-151000</v>
      </c>
      <c r="F17" s="25">
        <v>-261000</v>
      </c>
      <c r="G17" s="25">
        <v>-412000</v>
      </c>
      <c r="H17" s="25">
        <v>-444000</v>
      </c>
      <c r="I17" s="25">
        <v>-142000</v>
      </c>
      <c r="J17" s="25">
        <v>-586000</v>
      </c>
    </row>
    <row r="18" spans="2:10">
      <c r="B18" s="42"/>
      <c r="C18" s="13" t="s">
        <v>788</v>
      </c>
      <c r="D18" s="18" t="s">
        <v>80</v>
      </c>
      <c r="E18" s="25">
        <v>-147000</v>
      </c>
      <c r="F18" s="25">
        <v>-251000</v>
      </c>
      <c r="G18" s="25">
        <v>-398000</v>
      </c>
      <c r="H18" s="25">
        <v>-442000</v>
      </c>
      <c r="I18" s="25">
        <v>-164000</v>
      </c>
      <c r="J18" s="25">
        <v>-606000</v>
      </c>
    </row>
    <row r="19" spans="2:10">
      <c r="B19" s="42"/>
      <c r="C19" s="13" t="s">
        <v>867</v>
      </c>
      <c r="D19" s="18" t="s">
        <v>85</v>
      </c>
      <c r="E19" s="25">
        <v>-151000</v>
      </c>
      <c r="F19" s="25">
        <v>-261000</v>
      </c>
      <c r="G19" s="25">
        <v>-412000</v>
      </c>
      <c r="H19" s="25">
        <v>-444000</v>
      </c>
      <c r="I19" s="25">
        <v>297000</v>
      </c>
      <c r="J19" s="25">
        <v>-586000</v>
      </c>
    </row>
    <row r="20" spans="2:10">
      <c r="B20" s="41"/>
      <c r="C20" s="11" t="s">
        <v>788</v>
      </c>
      <c r="D20" s="20" t="s">
        <v>86</v>
      </c>
      <c r="E20" s="27">
        <v>-147000</v>
      </c>
      <c r="F20" s="27">
        <v>-251000</v>
      </c>
      <c r="G20" s="27">
        <v>-398000</v>
      </c>
      <c r="H20" s="27">
        <v>-442000</v>
      </c>
      <c r="I20" s="27">
        <v>315000</v>
      </c>
      <c r="J20" s="27">
        <v>-606000</v>
      </c>
    </row>
  </sheetData>
  <mergeCells count="11">
    <mergeCell ref="B15:B20"/>
    <mergeCell ref="A6:B6"/>
    <mergeCell ref="A8:B8"/>
    <mergeCell ref="B10:I10"/>
    <mergeCell ref="E12:G12"/>
    <mergeCell ref="H12:J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2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8" customWidth="1"/>
    <col min="4" max="36" width="21.5546875" customWidth="1"/>
  </cols>
  <sheetData>
    <row r="1" spans="1:36">
      <c r="A1" s="33" t="s">
        <v>245</v>
      </c>
      <c r="B1" s="34"/>
      <c r="C1" s="34"/>
    </row>
    <row r="2" spans="1:36">
      <c r="A2" s="33" t="s">
        <v>481</v>
      </c>
      <c r="B2" s="34"/>
      <c r="C2" s="34"/>
    </row>
    <row r="4" spans="1:36">
      <c r="A4" s="35" t="s">
        <v>361</v>
      </c>
      <c r="B4" s="36"/>
      <c r="C4" s="10" t="s">
        <v>53</v>
      </c>
      <c r="D4" s="37" t="s">
        <v>799</v>
      </c>
      <c r="E4" s="37"/>
    </row>
    <row r="5" spans="1:36">
      <c r="A5" s="38" t="s">
        <v>1286</v>
      </c>
      <c r="B5" s="38"/>
      <c r="C5" s="15">
        <v>45930</v>
      </c>
    </row>
    <row r="6" spans="1:36">
      <c r="A6" s="38" t="s">
        <v>983</v>
      </c>
      <c r="B6" s="38"/>
      <c r="C6" s="14" t="s">
        <v>250</v>
      </c>
    </row>
    <row r="7" spans="1:36">
      <c r="A7" s="2"/>
      <c r="B7" s="2"/>
      <c r="C7" s="16"/>
    </row>
    <row r="8" spans="1:36">
      <c r="A8" s="39" t="s">
        <v>846</v>
      </c>
      <c r="B8" s="39"/>
      <c r="C8" s="17" t="str">
        <f>B11</f>
        <v>660-15</v>
      </c>
    </row>
    <row r="9" spans="1:36">
      <c r="A9" s="5" t="s">
        <v>98</v>
      </c>
    </row>
    <row r="10" spans="1:36">
      <c r="B10" s="40" t="s">
        <v>99</v>
      </c>
      <c r="C10" s="34"/>
      <c r="D10" s="34"/>
      <c r="E10" s="34"/>
      <c r="F10" s="34"/>
      <c r="G10" s="34"/>
      <c r="H10" s="34"/>
      <c r="I10" s="34"/>
    </row>
    <row r="11" spans="1:36">
      <c r="B11" s="9" t="s">
        <v>98</v>
      </c>
    </row>
    <row r="12" spans="1:36">
      <c r="D12" s="45" t="s">
        <v>865</v>
      </c>
      <c r="E12" s="46"/>
      <c r="F12" s="46"/>
      <c r="G12" s="46"/>
      <c r="H12" s="46"/>
      <c r="I12" s="46"/>
      <c r="J12" s="46"/>
      <c r="K12" s="46"/>
      <c r="L12" s="46"/>
      <c r="M12" s="46"/>
      <c r="N12" s="45"/>
      <c r="O12" s="45" t="s">
        <v>866</v>
      </c>
      <c r="P12" s="46"/>
      <c r="Q12" s="46"/>
      <c r="R12" s="46"/>
      <c r="S12" s="46"/>
      <c r="T12" s="46"/>
      <c r="U12" s="46"/>
      <c r="V12" s="46"/>
      <c r="W12" s="46"/>
      <c r="X12" s="46"/>
      <c r="Y12" s="45"/>
      <c r="Z12" s="45" t="s">
        <v>1282</v>
      </c>
      <c r="AA12" s="46"/>
      <c r="AB12" s="46"/>
      <c r="AC12" s="46"/>
      <c r="AD12" s="46"/>
      <c r="AE12" s="46"/>
      <c r="AF12" s="46"/>
      <c r="AG12" s="46"/>
      <c r="AH12" s="46"/>
      <c r="AI12" s="46"/>
      <c r="AJ12" s="45"/>
    </row>
    <row r="13" spans="1:36">
      <c r="D13" s="45" t="s">
        <v>417</v>
      </c>
      <c r="E13" s="45" t="s">
        <v>1291</v>
      </c>
      <c r="F13" s="45" t="s">
        <v>1181</v>
      </c>
      <c r="G13" s="46"/>
      <c r="H13" s="45"/>
      <c r="I13" s="45" t="s">
        <v>937</v>
      </c>
      <c r="J13" s="45" t="s">
        <v>1195</v>
      </c>
      <c r="K13" s="45" t="s">
        <v>12</v>
      </c>
      <c r="L13" s="45" t="s">
        <v>1101</v>
      </c>
      <c r="M13" s="45" t="s">
        <v>581</v>
      </c>
      <c r="N13" s="45" t="s">
        <v>939</v>
      </c>
      <c r="O13" s="45" t="s">
        <v>417</v>
      </c>
      <c r="P13" s="45" t="s">
        <v>1291</v>
      </c>
      <c r="Q13" s="45" t="s">
        <v>1181</v>
      </c>
      <c r="R13" s="46"/>
      <c r="S13" s="45"/>
      <c r="T13" s="45" t="s">
        <v>937</v>
      </c>
      <c r="U13" s="45" t="s">
        <v>1195</v>
      </c>
      <c r="V13" s="45" t="s">
        <v>12</v>
      </c>
      <c r="W13" s="45" t="s">
        <v>1101</v>
      </c>
      <c r="X13" s="45" t="s">
        <v>581</v>
      </c>
      <c r="Y13" s="45" t="s">
        <v>939</v>
      </c>
      <c r="Z13" s="45" t="s">
        <v>417</v>
      </c>
      <c r="AA13" s="45" t="s">
        <v>1291</v>
      </c>
      <c r="AB13" s="45" t="s">
        <v>1181</v>
      </c>
      <c r="AC13" s="46"/>
      <c r="AD13" s="45"/>
      <c r="AE13" s="45" t="s">
        <v>937</v>
      </c>
      <c r="AF13" s="45" t="s">
        <v>1195</v>
      </c>
      <c r="AG13" s="45" t="s">
        <v>12</v>
      </c>
      <c r="AH13" s="45" t="s">
        <v>1101</v>
      </c>
      <c r="AI13" s="45" t="s">
        <v>581</v>
      </c>
      <c r="AJ13" s="45" t="s">
        <v>939</v>
      </c>
    </row>
    <row r="14" spans="1:36" ht="26.4">
      <c r="D14" s="45"/>
      <c r="E14" s="45"/>
      <c r="F14" s="21" t="s">
        <v>864</v>
      </c>
      <c r="G14" s="21" t="s">
        <v>732</v>
      </c>
      <c r="H14" s="21" t="s">
        <v>299</v>
      </c>
      <c r="I14" s="45"/>
      <c r="J14" s="45"/>
      <c r="K14" s="45"/>
      <c r="L14" s="45"/>
      <c r="M14" s="45"/>
      <c r="N14" s="45"/>
      <c r="O14" s="45"/>
      <c r="P14" s="45"/>
      <c r="Q14" s="21" t="s">
        <v>864</v>
      </c>
      <c r="R14" s="21" t="s">
        <v>732</v>
      </c>
      <c r="S14" s="21" t="s">
        <v>299</v>
      </c>
      <c r="T14" s="45"/>
      <c r="U14" s="45"/>
      <c r="V14" s="45"/>
      <c r="W14" s="45"/>
      <c r="X14" s="45"/>
      <c r="Y14" s="45"/>
      <c r="Z14" s="45"/>
      <c r="AA14" s="45"/>
      <c r="AB14" s="21" t="s">
        <v>864</v>
      </c>
      <c r="AC14" s="21" t="s">
        <v>732</v>
      </c>
      <c r="AD14" s="21" t="s">
        <v>299</v>
      </c>
      <c r="AE14" s="45"/>
      <c r="AF14" s="45"/>
      <c r="AG14" s="45"/>
      <c r="AH14" s="45"/>
      <c r="AI14" s="45"/>
      <c r="AJ14" s="45"/>
    </row>
    <row r="15" spans="1:36">
      <c r="D15" s="18" t="s">
        <v>36</v>
      </c>
      <c r="E15" s="18" t="s">
        <v>50</v>
      </c>
      <c r="F15" s="18" t="s">
        <v>69</v>
      </c>
      <c r="G15" s="18" t="s">
        <v>80</v>
      </c>
      <c r="H15" s="18" t="s">
        <v>85</v>
      </c>
      <c r="I15" s="18" t="s">
        <v>86</v>
      </c>
      <c r="J15" s="18" t="s">
        <v>235</v>
      </c>
      <c r="K15" s="18" t="s">
        <v>236</v>
      </c>
      <c r="L15" s="18" t="s">
        <v>237</v>
      </c>
      <c r="M15" s="18" t="s">
        <v>38</v>
      </c>
      <c r="N15" s="18" t="s">
        <v>40</v>
      </c>
      <c r="O15" s="18" t="s">
        <v>36</v>
      </c>
      <c r="P15" s="18" t="s">
        <v>50</v>
      </c>
      <c r="Q15" s="18" t="s">
        <v>69</v>
      </c>
      <c r="R15" s="18" t="s">
        <v>80</v>
      </c>
      <c r="S15" s="18" t="s">
        <v>85</v>
      </c>
      <c r="T15" s="18" t="s">
        <v>86</v>
      </c>
      <c r="U15" s="18" t="s">
        <v>235</v>
      </c>
      <c r="V15" s="18" t="s">
        <v>236</v>
      </c>
      <c r="W15" s="18" t="s">
        <v>237</v>
      </c>
      <c r="X15" s="18" t="s">
        <v>38</v>
      </c>
      <c r="Y15" s="18" t="s">
        <v>40</v>
      </c>
      <c r="Z15" s="18" t="s">
        <v>36</v>
      </c>
      <c r="AA15" s="18" t="s">
        <v>50</v>
      </c>
      <c r="AB15" s="18" t="s">
        <v>69</v>
      </c>
      <c r="AC15" s="18" t="s">
        <v>80</v>
      </c>
      <c r="AD15" s="18" t="s">
        <v>85</v>
      </c>
      <c r="AE15" s="18" t="s">
        <v>86</v>
      </c>
      <c r="AF15" s="18" t="s">
        <v>235</v>
      </c>
      <c r="AG15" s="18" t="s">
        <v>236</v>
      </c>
      <c r="AH15" s="18" t="s">
        <v>237</v>
      </c>
      <c r="AI15" s="18" t="s">
        <v>38</v>
      </c>
      <c r="AJ15" s="18" t="s">
        <v>40</v>
      </c>
    </row>
    <row r="16" spans="1:36">
      <c r="B16" s="13" t="s">
        <v>656</v>
      </c>
      <c r="C16" s="18" t="s">
        <v>36</v>
      </c>
      <c r="D16" s="25">
        <v>3571000</v>
      </c>
      <c r="E16" s="25">
        <v>0</v>
      </c>
      <c r="F16" s="25">
        <v>0</v>
      </c>
      <c r="G16" s="25">
        <v>154000</v>
      </c>
      <c r="H16" s="25">
        <v>0</v>
      </c>
      <c r="I16" s="25">
        <v>3725000</v>
      </c>
      <c r="J16" s="25">
        <v>-215000</v>
      </c>
      <c r="K16" s="25">
        <v>27782000</v>
      </c>
      <c r="L16" s="25">
        <v>0</v>
      </c>
      <c r="M16" s="25">
        <v>1437000</v>
      </c>
      <c r="N16" s="25">
        <v>32729000</v>
      </c>
      <c r="O16" s="25">
        <v>3556000</v>
      </c>
      <c r="P16" s="25">
        <v>0</v>
      </c>
      <c r="Q16" s="25">
        <v>0</v>
      </c>
      <c r="R16" s="25">
        <v>119000</v>
      </c>
      <c r="S16" s="25">
        <v>0</v>
      </c>
      <c r="T16" s="25">
        <v>3675000</v>
      </c>
      <c r="U16" s="25">
        <v>-410000</v>
      </c>
      <c r="V16" s="25">
        <v>24196000</v>
      </c>
      <c r="W16" s="25">
        <v>0</v>
      </c>
      <c r="X16" s="25">
        <v>1242000</v>
      </c>
      <c r="Y16" s="25">
        <v>28703000</v>
      </c>
      <c r="Z16" s="25">
        <v>3556000</v>
      </c>
      <c r="AA16" s="25">
        <v>0</v>
      </c>
      <c r="AB16" s="25">
        <v>0</v>
      </c>
      <c r="AC16" s="25">
        <v>119000</v>
      </c>
      <c r="AD16" s="25">
        <v>0</v>
      </c>
      <c r="AE16" s="25">
        <v>3675000</v>
      </c>
      <c r="AF16" s="25">
        <v>-410000</v>
      </c>
      <c r="AG16" s="25">
        <v>24196000</v>
      </c>
      <c r="AH16" s="25">
        <v>0</v>
      </c>
      <c r="AI16" s="25">
        <v>1242000</v>
      </c>
      <c r="AJ16" s="25">
        <v>28703000</v>
      </c>
    </row>
    <row r="17" spans="2:36">
      <c r="B17" s="13" t="s">
        <v>1204</v>
      </c>
      <c r="C17" s="18" t="s">
        <v>50</v>
      </c>
      <c r="D17" s="7"/>
      <c r="E17" s="7"/>
      <c r="F17" s="7"/>
      <c r="G17" s="7"/>
      <c r="H17" s="7"/>
      <c r="I17" s="7"/>
      <c r="J17" s="7"/>
      <c r="K17" s="25">
        <v>4226000</v>
      </c>
      <c r="L17" s="7"/>
      <c r="M17" s="25">
        <v>170000</v>
      </c>
      <c r="N17" s="25">
        <v>4396000</v>
      </c>
      <c r="O17" s="7"/>
      <c r="P17" s="7"/>
      <c r="Q17" s="7"/>
      <c r="R17" s="7"/>
      <c r="S17" s="7"/>
      <c r="T17" s="7"/>
      <c r="U17" s="7"/>
      <c r="V17" s="25">
        <v>4149000</v>
      </c>
      <c r="W17" s="7"/>
      <c r="X17" s="25">
        <v>160000</v>
      </c>
      <c r="Y17" s="25">
        <v>4309000</v>
      </c>
      <c r="Z17" s="7"/>
      <c r="AA17" s="7"/>
      <c r="AB17" s="7"/>
      <c r="AC17" s="7"/>
      <c r="AD17" s="7"/>
      <c r="AE17" s="7"/>
      <c r="AF17" s="7"/>
      <c r="AG17" s="25">
        <v>5455000</v>
      </c>
      <c r="AH17" s="7"/>
      <c r="AI17" s="25">
        <v>215000</v>
      </c>
      <c r="AJ17" s="25">
        <v>5670000</v>
      </c>
    </row>
    <row r="18" spans="2:36">
      <c r="B18" s="13" t="s">
        <v>402</v>
      </c>
      <c r="C18" s="18" t="s">
        <v>69</v>
      </c>
      <c r="D18" s="7"/>
      <c r="E18" s="7"/>
      <c r="F18" s="7"/>
      <c r="G18" s="7"/>
      <c r="H18" s="7"/>
      <c r="I18" s="7"/>
      <c r="J18" s="7"/>
      <c r="K18" s="25">
        <v>-1765000</v>
      </c>
      <c r="L18" s="7"/>
      <c r="M18" s="25">
        <v>-20000</v>
      </c>
      <c r="N18" s="25">
        <v>-1785000</v>
      </c>
      <c r="O18" s="7"/>
      <c r="P18" s="7"/>
      <c r="Q18" s="7"/>
      <c r="R18" s="7"/>
      <c r="S18" s="7"/>
      <c r="T18" s="7"/>
      <c r="U18" s="7"/>
      <c r="V18" s="25">
        <v>-1299000</v>
      </c>
      <c r="W18" s="7"/>
      <c r="X18" s="25">
        <v>-15000</v>
      </c>
      <c r="Y18" s="25">
        <v>-1314000</v>
      </c>
      <c r="Z18" s="7"/>
      <c r="AA18" s="7"/>
      <c r="AB18" s="7"/>
      <c r="AC18" s="7"/>
      <c r="AD18" s="7"/>
      <c r="AE18" s="7"/>
      <c r="AF18" s="7"/>
      <c r="AG18" s="25">
        <v>-1869000</v>
      </c>
      <c r="AH18" s="7"/>
      <c r="AI18" s="25">
        <v>-35000</v>
      </c>
      <c r="AJ18" s="25">
        <v>-1904000</v>
      </c>
    </row>
    <row r="19" spans="2:36">
      <c r="B19" s="13" t="s">
        <v>446</v>
      </c>
      <c r="C19" s="18" t="s">
        <v>80</v>
      </c>
      <c r="D19" s="7"/>
      <c r="E19" s="7"/>
      <c r="F19" s="7"/>
      <c r="G19" s="7"/>
      <c r="H19" s="25">
        <v>0</v>
      </c>
      <c r="I19" s="25">
        <v>0</v>
      </c>
      <c r="J19" s="7"/>
      <c r="K19" s="25">
        <v>0</v>
      </c>
      <c r="L19" s="7"/>
      <c r="M19" s="25">
        <v>0</v>
      </c>
      <c r="N19" s="25">
        <v>0</v>
      </c>
      <c r="O19" s="7"/>
      <c r="P19" s="7"/>
      <c r="Q19" s="7"/>
      <c r="R19" s="7"/>
      <c r="S19" s="25">
        <v>0</v>
      </c>
      <c r="T19" s="25">
        <v>0</v>
      </c>
      <c r="U19" s="7"/>
      <c r="V19" s="25">
        <v>0</v>
      </c>
      <c r="W19" s="7"/>
      <c r="X19" s="25">
        <v>0</v>
      </c>
      <c r="Y19" s="25">
        <v>0</v>
      </c>
      <c r="Z19" s="7"/>
      <c r="AA19" s="7"/>
      <c r="AB19" s="7"/>
      <c r="AC19" s="7"/>
      <c r="AD19" s="25">
        <v>0</v>
      </c>
      <c r="AE19" s="25">
        <v>0</v>
      </c>
      <c r="AF19" s="7"/>
      <c r="AG19" s="25">
        <v>0</v>
      </c>
      <c r="AH19" s="7"/>
      <c r="AI19" s="25">
        <v>0</v>
      </c>
      <c r="AJ19" s="25">
        <v>0</v>
      </c>
    </row>
    <row r="20" spans="2:36" ht="26.4">
      <c r="B20" s="13" t="s">
        <v>541</v>
      </c>
      <c r="C20" s="18" t="s">
        <v>85</v>
      </c>
      <c r="D20" s="25">
        <v>83000</v>
      </c>
      <c r="E20" s="25">
        <v>0</v>
      </c>
      <c r="F20" s="25">
        <v>0</v>
      </c>
      <c r="G20" s="25">
        <v>-83000</v>
      </c>
      <c r="H20" s="7"/>
      <c r="I20" s="25">
        <v>0</v>
      </c>
      <c r="J20" s="7"/>
      <c r="K20" s="7"/>
      <c r="L20" s="25">
        <v>0</v>
      </c>
      <c r="M20" s="25">
        <v>0</v>
      </c>
      <c r="N20" s="25">
        <v>0</v>
      </c>
      <c r="O20" s="25">
        <v>10000</v>
      </c>
      <c r="P20" s="25">
        <v>0</v>
      </c>
      <c r="Q20" s="25">
        <v>0</v>
      </c>
      <c r="R20" s="25">
        <v>-10000</v>
      </c>
      <c r="S20" s="7"/>
      <c r="T20" s="25">
        <v>0</v>
      </c>
      <c r="U20" s="7"/>
      <c r="V20" s="7"/>
      <c r="W20" s="25">
        <v>0</v>
      </c>
      <c r="X20" s="25">
        <v>0</v>
      </c>
      <c r="Y20" s="25">
        <v>0</v>
      </c>
      <c r="Z20" s="25">
        <v>15000</v>
      </c>
      <c r="AA20" s="25">
        <v>0</v>
      </c>
      <c r="AB20" s="25">
        <v>0</v>
      </c>
      <c r="AC20" s="25">
        <v>-15000</v>
      </c>
      <c r="AD20" s="7"/>
      <c r="AE20" s="25">
        <v>0</v>
      </c>
      <c r="AF20" s="7"/>
      <c r="AG20" s="7"/>
      <c r="AH20" s="25">
        <v>0</v>
      </c>
      <c r="AI20" s="25">
        <v>0</v>
      </c>
      <c r="AJ20" s="25">
        <v>0</v>
      </c>
    </row>
    <row r="21" spans="2:36">
      <c r="B21" s="13" t="s">
        <v>604</v>
      </c>
      <c r="C21" s="18" t="s">
        <v>86</v>
      </c>
      <c r="D21" s="25">
        <v>0</v>
      </c>
      <c r="E21" s="25">
        <v>0</v>
      </c>
      <c r="F21" s="25">
        <v>0</v>
      </c>
      <c r="G21" s="7"/>
      <c r="H21" s="7"/>
      <c r="I21" s="25">
        <v>0</v>
      </c>
      <c r="J21" s="7"/>
      <c r="K21" s="25">
        <v>0</v>
      </c>
      <c r="L21" s="7"/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7"/>
      <c r="S21" s="7"/>
      <c r="T21" s="25">
        <v>0</v>
      </c>
      <c r="U21" s="7"/>
      <c r="V21" s="25">
        <v>0</v>
      </c>
      <c r="W21" s="7"/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7"/>
      <c r="AD21" s="7"/>
      <c r="AE21" s="25">
        <v>0</v>
      </c>
      <c r="AF21" s="7"/>
      <c r="AG21" s="25">
        <v>0</v>
      </c>
      <c r="AH21" s="7"/>
      <c r="AI21" s="25">
        <v>0</v>
      </c>
      <c r="AJ21" s="25">
        <v>0</v>
      </c>
    </row>
    <row r="22" spans="2:36" ht="26.4">
      <c r="B22" s="13" t="s">
        <v>472</v>
      </c>
      <c r="C22" s="18" t="s">
        <v>235</v>
      </c>
      <c r="D22" s="25">
        <v>0</v>
      </c>
      <c r="E22" s="7"/>
      <c r="F22" s="7"/>
      <c r="G22" s="7"/>
      <c r="H22" s="7"/>
      <c r="I22" s="25">
        <v>0</v>
      </c>
      <c r="J22" s="7"/>
      <c r="K22" s="7"/>
      <c r="L22" s="25">
        <v>0</v>
      </c>
      <c r="M22" s="25">
        <v>0</v>
      </c>
      <c r="N22" s="25">
        <v>0</v>
      </c>
      <c r="O22" s="25">
        <v>0</v>
      </c>
      <c r="P22" s="7"/>
      <c r="Q22" s="7"/>
      <c r="R22" s="7"/>
      <c r="S22" s="7"/>
      <c r="T22" s="25">
        <v>0</v>
      </c>
      <c r="U22" s="7"/>
      <c r="V22" s="7"/>
      <c r="W22" s="25">
        <v>0</v>
      </c>
      <c r="X22" s="25">
        <v>0</v>
      </c>
      <c r="Y22" s="25">
        <v>0</v>
      </c>
      <c r="Z22" s="25">
        <v>0</v>
      </c>
      <c r="AA22" s="7"/>
      <c r="AB22" s="7"/>
      <c r="AC22" s="7"/>
      <c r="AD22" s="7"/>
      <c r="AE22" s="25">
        <v>0</v>
      </c>
      <c r="AF22" s="7"/>
      <c r="AG22" s="7"/>
      <c r="AH22" s="25">
        <v>0</v>
      </c>
      <c r="AI22" s="25">
        <v>0</v>
      </c>
      <c r="AJ22" s="25">
        <v>0</v>
      </c>
    </row>
    <row r="23" spans="2:36" ht="26.4">
      <c r="B23" s="13" t="s">
        <v>440</v>
      </c>
      <c r="C23" s="18" t="s">
        <v>236</v>
      </c>
      <c r="D23" s="7"/>
      <c r="E23" s="7"/>
      <c r="F23" s="7"/>
      <c r="G23" s="25">
        <v>40000</v>
      </c>
      <c r="H23" s="7"/>
      <c r="I23" s="25">
        <v>40000</v>
      </c>
      <c r="J23" s="7"/>
      <c r="K23" s="7"/>
      <c r="L23" s="7"/>
      <c r="M23" s="25">
        <v>0</v>
      </c>
      <c r="N23" s="25">
        <v>40000</v>
      </c>
      <c r="O23" s="7"/>
      <c r="P23" s="7"/>
      <c r="Q23" s="7"/>
      <c r="R23" s="25">
        <v>28000</v>
      </c>
      <c r="S23" s="7"/>
      <c r="T23" s="25">
        <v>28000</v>
      </c>
      <c r="U23" s="7"/>
      <c r="V23" s="7"/>
      <c r="W23" s="7"/>
      <c r="X23" s="25">
        <v>0</v>
      </c>
      <c r="Y23" s="25">
        <v>28000</v>
      </c>
      <c r="Z23" s="7"/>
      <c r="AA23" s="7"/>
      <c r="AB23" s="7"/>
      <c r="AC23" s="25">
        <v>50000</v>
      </c>
      <c r="AD23" s="7"/>
      <c r="AE23" s="25">
        <v>50000</v>
      </c>
      <c r="AF23" s="7"/>
      <c r="AG23" s="7"/>
      <c r="AH23" s="7"/>
      <c r="AI23" s="25">
        <v>0</v>
      </c>
      <c r="AJ23" s="25">
        <v>50000</v>
      </c>
    </row>
    <row r="24" spans="2:36">
      <c r="B24" s="13" t="s">
        <v>447</v>
      </c>
      <c r="C24" s="18" t="s">
        <v>237</v>
      </c>
      <c r="D24" s="7"/>
      <c r="E24" s="7"/>
      <c r="F24" s="7"/>
      <c r="G24" s="7"/>
      <c r="H24" s="25">
        <v>0</v>
      </c>
      <c r="I24" s="25">
        <v>0</v>
      </c>
      <c r="J24" s="7"/>
      <c r="K24" s="7"/>
      <c r="L24" s="7"/>
      <c r="M24" s="25">
        <v>0</v>
      </c>
      <c r="N24" s="25">
        <v>0</v>
      </c>
      <c r="O24" s="7"/>
      <c r="P24" s="7"/>
      <c r="Q24" s="7"/>
      <c r="R24" s="7"/>
      <c r="S24" s="25">
        <v>0</v>
      </c>
      <c r="T24" s="25">
        <v>0</v>
      </c>
      <c r="U24" s="7"/>
      <c r="V24" s="7"/>
      <c r="W24" s="7"/>
      <c r="X24" s="25">
        <v>0</v>
      </c>
      <c r="Y24" s="25">
        <v>0</v>
      </c>
      <c r="Z24" s="7"/>
      <c r="AA24" s="7"/>
      <c r="AB24" s="7"/>
      <c r="AC24" s="7"/>
      <c r="AD24" s="25">
        <v>0</v>
      </c>
      <c r="AE24" s="25">
        <v>0</v>
      </c>
      <c r="AF24" s="7"/>
      <c r="AG24" s="7"/>
      <c r="AH24" s="7"/>
      <c r="AI24" s="25">
        <v>0</v>
      </c>
      <c r="AJ24" s="25">
        <v>0</v>
      </c>
    </row>
    <row r="25" spans="2:36" ht="26.4">
      <c r="B25" s="13" t="s">
        <v>1189</v>
      </c>
      <c r="C25" s="18" t="s">
        <v>38</v>
      </c>
      <c r="D25" s="7"/>
      <c r="E25" s="7"/>
      <c r="F25" s="7"/>
      <c r="G25" s="7"/>
      <c r="H25" s="7"/>
      <c r="I25" s="7"/>
      <c r="J25" s="25">
        <v>172000</v>
      </c>
      <c r="K25" s="7"/>
      <c r="L25" s="7"/>
      <c r="M25" s="25">
        <v>11000</v>
      </c>
      <c r="N25" s="25">
        <v>183000</v>
      </c>
      <c r="O25" s="7"/>
      <c r="P25" s="7"/>
      <c r="Q25" s="7"/>
      <c r="R25" s="7"/>
      <c r="S25" s="7"/>
      <c r="T25" s="7"/>
      <c r="U25" s="25">
        <v>69000</v>
      </c>
      <c r="V25" s="7"/>
      <c r="W25" s="7"/>
      <c r="X25" s="25">
        <v>14000</v>
      </c>
      <c r="Y25" s="25">
        <v>83000</v>
      </c>
      <c r="Z25" s="7"/>
      <c r="AA25" s="7"/>
      <c r="AB25" s="7"/>
      <c r="AC25" s="7"/>
      <c r="AD25" s="7"/>
      <c r="AE25" s="7"/>
      <c r="AF25" s="25">
        <v>195000</v>
      </c>
      <c r="AG25" s="7"/>
      <c r="AH25" s="7"/>
      <c r="AI25" s="25">
        <v>15000</v>
      </c>
      <c r="AJ25" s="25">
        <v>210000</v>
      </c>
    </row>
    <row r="26" spans="2:36">
      <c r="B26" s="13" t="s">
        <v>536</v>
      </c>
      <c r="C26" s="18" t="s">
        <v>40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</row>
    <row r="27" spans="2:36">
      <c r="B27" s="11" t="s">
        <v>655</v>
      </c>
      <c r="C27" s="20" t="s">
        <v>41</v>
      </c>
      <c r="D27" s="27">
        <v>3654000</v>
      </c>
      <c r="E27" s="27">
        <v>0</v>
      </c>
      <c r="F27" s="27">
        <v>0</v>
      </c>
      <c r="G27" s="27">
        <v>111000</v>
      </c>
      <c r="H27" s="27">
        <v>0</v>
      </c>
      <c r="I27" s="27">
        <v>3765000</v>
      </c>
      <c r="J27" s="27">
        <v>-43000</v>
      </c>
      <c r="K27" s="27">
        <v>30243000</v>
      </c>
      <c r="L27" s="27">
        <v>0</v>
      </c>
      <c r="M27" s="27">
        <v>1598000</v>
      </c>
      <c r="N27" s="27">
        <v>35563000</v>
      </c>
      <c r="O27" s="27">
        <v>3566000</v>
      </c>
      <c r="P27" s="27">
        <v>0</v>
      </c>
      <c r="Q27" s="27">
        <v>0</v>
      </c>
      <c r="R27" s="27">
        <v>137000</v>
      </c>
      <c r="S27" s="27">
        <v>0</v>
      </c>
      <c r="T27" s="27">
        <v>3703000</v>
      </c>
      <c r="U27" s="27">
        <v>-341000</v>
      </c>
      <c r="V27" s="27">
        <v>27046000</v>
      </c>
      <c r="W27" s="27">
        <v>0</v>
      </c>
      <c r="X27" s="27">
        <v>1401000</v>
      </c>
      <c r="Y27" s="27">
        <v>31809000</v>
      </c>
      <c r="Z27" s="27">
        <v>3571000</v>
      </c>
      <c r="AA27" s="27">
        <v>0</v>
      </c>
      <c r="AB27" s="27">
        <v>0</v>
      </c>
      <c r="AC27" s="27">
        <v>154000</v>
      </c>
      <c r="AD27" s="27">
        <v>0</v>
      </c>
      <c r="AE27" s="27">
        <v>3725000</v>
      </c>
      <c r="AF27" s="27">
        <v>-215000</v>
      </c>
      <c r="AG27" s="27">
        <v>27782000</v>
      </c>
      <c r="AH27" s="27">
        <v>0</v>
      </c>
      <c r="AI27" s="27">
        <v>1437000</v>
      </c>
      <c r="AJ27" s="27">
        <v>32729000</v>
      </c>
    </row>
  </sheetData>
  <mergeCells count="38">
    <mergeCell ref="AI13:AI14"/>
    <mergeCell ref="AJ13:AJ14"/>
    <mergeCell ref="AB13:AD13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A6:B6"/>
    <mergeCell ref="A8:B8"/>
    <mergeCell ref="B10:I10"/>
    <mergeCell ref="D12:N12"/>
    <mergeCell ref="O12:Y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7.44140625" customWidth="1"/>
    <col min="4" max="4" width="8" customWidth="1"/>
    <col min="5" max="17" width="21.5546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660-72</v>
      </c>
    </row>
    <row r="9" spans="1:17">
      <c r="A9" s="5" t="s">
        <v>224</v>
      </c>
    </row>
    <row r="10" spans="1:17">
      <c r="B10" s="40" t="s">
        <v>225</v>
      </c>
      <c r="C10" s="34"/>
      <c r="D10" s="34"/>
      <c r="E10" s="34"/>
      <c r="F10" s="34"/>
      <c r="G10" s="34"/>
      <c r="H10" s="34"/>
      <c r="I10" s="34"/>
    </row>
    <row r="11" spans="1:17">
      <c r="B11" s="9" t="s">
        <v>224</v>
      </c>
    </row>
    <row r="12" spans="1:17">
      <c r="E12" s="45" t="s">
        <v>865</v>
      </c>
      <c r="F12" s="46"/>
      <c r="G12" s="46"/>
      <c r="H12" s="46"/>
      <c r="I12" s="46"/>
      <c r="J12" s="46"/>
      <c r="K12" s="46"/>
      <c r="L12" s="46"/>
      <c r="M12" s="46"/>
      <c r="N12" s="45"/>
      <c r="O12" s="45" t="s">
        <v>1282</v>
      </c>
      <c r="P12" s="46"/>
      <c r="Q12" s="45"/>
    </row>
    <row r="13" spans="1:17">
      <c r="E13" s="21" t="s">
        <v>1122</v>
      </c>
      <c r="F13" s="21" t="s">
        <v>857</v>
      </c>
      <c r="G13" s="21" t="s">
        <v>851</v>
      </c>
      <c r="H13" s="21" t="s">
        <v>861</v>
      </c>
      <c r="I13" s="21" t="s">
        <v>852</v>
      </c>
      <c r="J13" s="21" t="s">
        <v>854</v>
      </c>
      <c r="K13" s="21" t="s">
        <v>709</v>
      </c>
      <c r="L13" s="21" t="s">
        <v>1072</v>
      </c>
      <c r="M13" s="21" t="s">
        <v>1265</v>
      </c>
      <c r="N13" s="21" t="s">
        <v>872</v>
      </c>
      <c r="O13" s="21" t="s">
        <v>1072</v>
      </c>
      <c r="P13" s="21" t="s">
        <v>1265</v>
      </c>
      <c r="Q13" s="21" t="s">
        <v>872</v>
      </c>
    </row>
    <row r="14" spans="1:17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236</v>
      </c>
      <c r="M14" s="18" t="s">
        <v>237</v>
      </c>
      <c r="N14" s="18" t="s">
        <v>38</v>
      </c>
      <c r="O14" s="18" t="s">
        <v>236</v>
      </c>
      <c r="P14" s="18" t="s">
        <v>237</v>
      </c>
      <c r="Q14" s="18" t="s">
        <v>38</v>
      </c>
    </row>
    <row r="15" spans="1:17">
      <c r="B15" s="41" t="s">
        <v>244</v>
      </c>
      <c r="C15" s="13" t="s">
        <v>794</v>
      </c>
      <c r="D15" s="18" t="s">
        <v>36</v>
      </c>
      <c r="E15" s="25">
        <v>43673000</v>
      </c>
      <c r="F15" s="25">
        <v>1000</v>
      </c>
      <c r="G15" s="25">
        <v>216000</v>
      </c>
      <c r="H15" s="25">
        <v>0</v>
      </c>
      <c r="I15" s="25">
        <v>97000</v>
      </c>
      <c r="J15" s="25">
        <v>231000</v>
      </c>
      <c r="K15" s="25">
        <v>0</v>
      </c>
      <c r="L15" s="25">
        <v>44218000</v>
      </c>
      <c r="M15" s="23">
        <v>4.3899999999999997</v>
      </c>
      <c r="N15" s="23">
        <v>0.04</v>
      </c>
      <c r="O15" s="25">
        <v>58419000</v>
      </c>
      <c r="P15" s="23">
        <v>4.6500000000000004</v>
      </c>
      <c r="Q15" s="23">
        <v>0.02</v>
      </c>
    </row>
    <row r="16" spans="1:17">
      <c r="B16" s="42"/>
      <c r="C16" s="13" t="s">
        <v>286</v>
      </c>
      <c r="D16" s="18" t="s">
        <v>50</v>
      </c>
      <c r="E16" s="25">
        <v>4000</v>
      </c>
      <c r="F16" s="25">
        <v>670000</v>
      </c>
      <c r="G16" s="25">
        <v>570000</v>
      </c>
      <c r="H16" s="25">
        <v>1405000</v>
      </c>
      <c r="I16" s="25">
        <v>103000</v>
      </c>
      <c r="J16" s="25">
        <v>189000</v>
      </c>
      <c r="K16" s="25">
        <v>0</v>
      </c>
      <c r="L16" s="25">
        <v>2941000</v>
      </c>
      <c r="M16" s="23">
        <v>4.07</v>
      </c>
      <c r="N16" s="23">
        <v>2.08</v>
      </c>
      <c r="O16" s="25">
        <v>3040000</v>
      </c>
      <c r="P16" s="23">
        <v>3.92</v>
      </c>
      <c r="Q16" s="23">
        <v>1.52</v>
      </c>
    </row>
    <row r="17" spans="2:17">
      <c r="B17" s="42"/>
      <c r="C17" s="13" t="s">
        <v>282</v>
      </c>
      <c r="D17" s="18" t="s">
        <v>69</v>
      </c>
      <c r="E17" s="25">
        <v>5000</v>
      </c>
      <c r="F17" s="25">
        <v>4542000</v>
      </c>
      <c r="G17" s="25">
        <v>179000</v>
      </c>
      <c r="H17" s="25">
        <v>985000</v>
      </c>
      <c r="I17" s="25">
        <v>453000</v>
      </c>
      <c r="J17" s="25">
        <v>476000</v>
      </c>
      <c r="K17" s="25">
        <v>0</v>
      </c>
      <c r="L17" s="25">
        <v>6640000</v>
      </c>
      <c r="M17" s="23">
        <v>3.75</v>
      </c>
      <c r="N17" s="23">
        <v>0.91</v>
      </c>
      <c r="O17" s="25">
        <v>6585000</v>
      </c>
      <c r="P17" s="23">
        <v>3.17</v>
      </c>
      <c r="Q17" s="23">
        <v>1.21</v>
      </c>
    </row>
    <row r="18" spans="2:17">
      <c r="B18" s="42"/>
      <c r="C18" s="13" t="s">
        <v>285</v>
      </c>
      <c r="D18" s="18" t="s">
        <v>80</v>
      </c>
      <c r="E18" s="25">
        <v>755000</v>
      </c>
      <c r="F18" s="25">
        <v>423000</v>
      </c>
      <c r="G18" s="25">
        <v>4455000</v>
      </c>
      <c r="H18" s="25">
        <v>39000</v>
      </c>
      <c r="I18" s="25">
        <v>71000</v>
      </c>
      <c r="J18" s="25">
        <v>277000</v>
      </c>
      <c r="K18" s="25">
        <v>0</v>
      </c>
      <c r="L18" s="25">
        <v>6020000</v>
      </c>
      <c r="M18" s="23">
        <v>0.46</v>
      </c>
      <c r="N18" s="23">
        <v>1.1499999999999999</v>
      </c>
      <c r="O18" s="25">
        <v>3029000</v>
      </c>
      <c r="P18" s="23">
        <v>0.68</v>
      </c>
      <c r="Q18" s="23">
        <v>1.04</v>
      </c>
    </row>
    <row r="19" spans="2:17">
      <c r="B19" s="42"/>
      <c r="C19" s="13" t="s">
        <v>888</v>
      </c>
      <c r="D19" s="18" t="s">
        <v>85</v>
      </c>
      <c r="E19" s="25">
        <v>604000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604000</v>
      </c>
      <c r="M19" s="23">
        <v>0</v>
      </c>
      <c r="N19" s="23">
        <v>0</v>
      </c>
      <c r="O19" s="25">
        <v>264000</v>
      </c>
      <c r="P19" s="23">
        <v>0</v>
      </c>
      <c r="Q19" s="23">
        <v>0</v>
      </c>
    </row>
    <row r="20" spans="2:17">
      <c r="B20" s="42"/>
      <c r="C20" s="13" t="s">
        <v>321</v>
      </c>
      <c r="D20" s="18" t="s">
        <v>86</v>
      </c>
      <c r="E20" s="25">
        <v>158926000</v>
      </c>
      <c r="F20" s="25">
        <v>5232000</v>
      </c>
      <c r="G20" s="25">
        <v>23924000</v>
      </c>
      <c r="H20" s="25">
        <v>52116000</v>
      </c>
      <c r="I20" s="25">
        <v>18000000</v>
      </c>
      <c r="J20" s="25">
        <v>24333000</v>
      </c>
      <c r="K20" s="25">
        <v>680000</v>
      </c>
      <c r="L20" s="25">
        <v>283211000</v>
      </c>
      <c r="M20" s="23">
        <v>5.0199999999999996</v>
      </c>
      <c r="N20" s="23">
        <v>1.41</v>
      </c>
      <c r="O20" s="25">
        <v>248921000</v>
      </c>
      <c r="P20" s="23">
        <v>5.21</v>
      </c>
      <c r="Q20" s="23">
        <v>1.52</v>
      </c>
    </row>
    <row r="21" spans="2:17">
      <c r="B21" s="42"/>
      <c r="C21" s="13" t="s">
        <v>318</v>
      </c>
      <c r="D21" s="18" t="s">
        <v>235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3">
        <v>0</v>
      </c>
      <c r="N21" s="23">
        <v>0</v>
      </c>
      <c r="O21" s="25">
        <v>0</v>
      </c>
      <c r="P21" s="23">
        <v>0</v>
      </c>
      <c r="Q21" s="23">
        <v>0</v>
      </c>
    </row>
    <row r="22" spans="2:17">
      <c r="B22" s="42"/>
      <c r="C22" s="13" t="s">
        <v>900</v>
      </c>
      <c r="D22" s="18" t="s">
        <v>236</v>
      </c>
      <c r="E22" s="25">
        <v>0</v>
      </c>
      <c r="F22" s="25">
        <v>0</v>
      </c>
      <c r="G22" s="25">
        <v>6394000</v>
      </c>
      <c r="H22" s="25">
        <v>0</v>
      </c>
      <c r="I22" s="25">
        <v>0</v>
      </c>
      <c r="J22" s="25">
        <v>0</v>
      </c>
      <c r="K22" s="25">
        <v>0</v>
      </c>
      <c r="L22" s="25">
        <v>6394000</v>
      </c>
      <c r="M22" s="23">
        <v>0</v>
      </c>
      <c r="N22" s="23">
        <v>0.63</v>
      </c>
      <c r="O22" s="25">
        <v>4671000</v>
      </c>
      <c r="P22" s="23">
        <v>0</v>
      </c>
      <c r="Q22" s="23">
        <v>0.63</v>
      </c>
    </row>
    <row r="23" spans="2:17">
      <c r="B23" s="43"/>
      <c r="C23" s="13" t="s">
        <v>19</v>
      </c>
      <c r="D23" s="18" t="s">
        <v>237</v>
      </c>
      <c r="E23" s="25">
        <v>203967000</v>
      </c>
      <c r="F23" s="25">
        <v>10868000</v>
      </c>
      <c r="G23" s="25">
        <v>35738000</v>
      </c>
      <c r="H23" s="25">
        <v>54545000</v>
      </c>
      <c r="I23" s="25">
        <v>18724000</v>
      </c>
      <c r="J23" s="25">
        <v>25506000</v>
      </c>
      <c r="K23" s="25">
        <v>680000</v>
      </c>
      <c r="L23" s="25">
        <v>350028000</v>
      </c>
      <c r="M23" s="23">
        <v>4.91</v>
      </c>
      <c r="N23" s="23">
        <v>1.21</v>
      </c>
      <c r="O23" s="25">
        <v>324929000</v>
      </c>
      <c r="P23" s="23">
        <v>5.12</v>
      </c>
      <c r="Q23" s="23">
        <v>1.23</v>
      </c>
    </row>
    <row r="24" spans="2:17">
      <c r="B24" s="41" t="s">
        <v>241</v>
      </c>
      <c r="C24" s="13" t="s">
        <v>1143</v>
      </c>
      <c r="D24" s="18" t="s">
        <v>38</v>
      </c>
      <c r="E24" s="25">
        <v>178765000</v>
      </c>
      <c r="F24" s="25">
        <v>18343000</v>
      </c>
      <c r="G24" s="25">
        <v>59553000</v>
      </c>
      <c r="H24" s="25">
        <v>24426000</v>
      </c>
      <c r="I24" s="25">
        <v>17982000</v>
      </c>
      <c r="J24" s="25">
        <v>11803000</v>
      </c>
      <c r="K24" s="25">
        <v>0</v>
      </c>
      <c r="L24" s="25">
        <v>310872000</v>
      </c>
      <c r="M24" s="23">
        <v>3.32</v>
      </c>
      <c r="N24" s="23">
        <v>0.75</v>
      </c>
      <c r="O24" s="25">
        <v>285404000</v>
      </c>
      <c r="P24" s="23">
        <v>3.62</v>
      </c>
      <c r="Q24" s="23">
        <v>0.71</v>
      </c>
    </row>
    <row r="25" spans="2:17">
      <c r="B25" s="42"/>
      <c r="C25" s="13" t="s">
        <v>1146</v>
      </c>
      <c r="D25" s="18" t="s">
        <v>40</v>
      </c>
      <c r="E25" s="25">
        <v>75000</v>
      </c>
      <c r="F25" s="25">
        <v>4000</v>
      </c>
      <c r="G25" s="25">
        <v>14000</v>
      </c>
      <c r="H25" s="25">
        <v>374000</v>
      </c>
      <c r="I25" s="25">
        <v>5000</v>
      </c>
      <c r="J25" s="25">
        <v>139000</v>
      </c>
      <c r="K25" s="25">
        <v>0</v>
      </c>
      <c r="L25" s="25">
        <v>611000</v>
      </c>
      <c r="M25" s="23">
        <v>4.18</v>
      </c>
      <c r="N25" s="23">
        <v>2.5</v>
      </c>
      <c r="O25" s="25">
        <v>745000</v>
      </c>
      <c r="P25" s="23">
        <v>4.1399999999999997</v>
      </c>
      <c r="Q25" s="23">
        <v>1.69</v>
      </c>
    </row>
    <row r="26" spans="2:17">
      <c r="B26" s="42"/>
      <c r="C26" s="13" t="s">
        <v>1142</v>
      </c>
      <c r="D26" s="18" t="s">
        <v>41</v>
      </c>
      <c r="E26" s="25">
        <v>19000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19000</v>
      </c>
      <c r="M26" s="23">
        <v>0</v>
      </c>
      <c r="N26" s="23">
        <v>0</v>
      </c>
      <c r="O26" s="25">
        <v>18000</v>
      </c>
      <c r="P26" s="23">
        <v>0</v>
      </c>
      <c r="Q26" s="23">
        <v>0</v>
      </c>
    </row>
    <row r="27" spans="2:17">
      <c r="B27" s="42"/>
      <c r="C27" s="13" t="s">
        <v>886</v>
      </c>
      <c r="D27" s="18" t="s">
        <v>43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3">
        <v>0</v>
      </c>
      <c r="N27" s="23">
        <v>0</v>
      </c>
      <c r="O27" s="25">
        <v>0</v>
      </c>
      <c r="P27" s="23">
        <v>0</v>
      </c>
      <c r="Q27" s="23">
        <v>0</v>
      </c>
    </row>
    <row r="28" spans="2:17">
      <c r="B28" s="42"/>
      <c r="C28" s="13" t="s">
        <v>281</v>
      </c>
      <c r="D28" s="18" t="s">
        <v>44</v>
      </c>
      <c r="E28" s="25">
        <v>27000</v>
      </c>
      <c r="F28" s="25">
        <v>0</v>
      </c>
      <c r="G28" s="25">
        <v>4922000</v>
      </c>
      <c r="H28" s="25">
        <v>1076000</v>
      </c>
      <c r="I28" s="25">
        <v>938000</v>
      </c>
      <c r="J28" s="25">
        <v>422000</v>
      </c>
      <c r="K28" s="25">
        <v>0</v>
      </c>
      <c r="L28" s="25">
        <v>7385000</v>
      </c>
      <c r="M28" s="23">
        <v>4.47</v>
      </c>
      <c r="N28" s="23">
        <v>1.49</v>
      </c>
      <c r="O28" s="25">
        <v>6171000</v>
      </c>
      <c r="P28" s="23">
        <v>4.51</v>
      </c>
      <c r="Q28" s="23">
        <v>1.03</v>
      </c>
    </row>
    <row r="29" spans="2:17">
      <c r="B29" s="42"/>
      <c r="C29" s="13" t="s">
        <v>551</v>
      </c>
      <c r="D29" s="18" t="s">
        <v>45</v>
      </c>
      <c r="E29" s="25">
        <v>1764000</v>
      </c>
      <c r="F29" s="25">
        <v>0</v>
      </c>
      <c r="G29" s="25">
        <v>11111000</v>
      </c>
      <c r="H29" s="25">
        <v>0</v>
      </c>
      <c r="I29" s="25">
        <v>0</v>
      </c>
      <c r="J29" s="25">
        <v>0</v>
      </c>
      <c r="K29" s="25">
        <v>0</v>
      </c>
      <c r="L29" s="25">
        <v>12875000</v>
      </c>
      <c r="M29" s="23">
        <v>0</v>
      </c>
      <c r="N29" s="23">
        <v>0.55000000000000004</v>
      </c>
      <c r="O29" s="25">
        <v>10000000</v>
      </c>
      <c r="P29" s="23">
        <v>0</v>
      </c>
      <c r="Q29" s="23">
        <v>0.53</v>
      </c>
    </row>
    <row r="30" spans="2:17">
      <c r="B30" s="41"/>
      <c r="C30" s="11" t="s">
        <v>18</v>
      </c>
      <c r="D30" s="20" t="s">
        <v>46</v>
      </c>
      <c r="E30" s="27">
        <v>180650000</v>
      </c>
      <c r="F30" s="27">
        <v>18347000</v>
      </c>
      <c r="G30" s="27">
        <v>75600000</v>
      </c>
      <c r="H30" s="27">
        <v>25876000</v>
      </c>
      <c r="I30" s="27">
        <v>18925000</v>
      </c>
      <c r="J30" s="27">
        <v>12364000</v>
      </c>
      <c r="K30" s="27">
        <v>0</v>
      </c>
      <c r="L30" s="27">
        <v>331762000</v>
      </c>
      <c r="M30" s="26">
        <v>3.38</v>
      </c>
      <c r="N30" s="26">
        <v>0.76</v>
      </c>
      <c r="O30" s="27">
        <v>302338000</v>
      </c>
      <c r="P30" s="26">
        <v>3.65</v>
      </c>
      <c r="Q30" s="26">
        <v>0.71</v>
      </c>
    </row>
  </sheetData>
  <mergeCells count="12">
    <mergeCell ref="B15:B23"/>
    <mergeCell ref="B24:B30"/>
    <mergeCell ref="A6:B6"/>
    <mergeCell ref="A8:B8"/>
    <mergeCell ref="B10:I10"/>
    <mergeCell ref="E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0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7.44140625" customWidth="1"/>
    <col min="4" max="4" width="8" customWidth="1"/>
    <col min="5" max="17" width="21.5546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660-73</v>
      </c>
    </row>
    <row r="9" spans="1:17">
      <c r="A9" s="5" t="s">
        <v>226</v>
      </c>
    </row>
    <row r="10" spans="1:17">
      <c r="B10" s="40" t="s">
        <v>227</v>
      </c>
      <c r="C10" s="34"/>
      <c r="D10" s="34"/>
      <c r="E10" s="34"/>
      <c r="F10" s="34"/>
      <c r="G10" s="34"/>
      <c r="H10" s="34"/>
      <c r="I10" s="34"/>
    </row>
    <row r="11" spans="1:17">
      <c r="B11" s="9" t="s">
        <v>226</v>
      </c>
    </row>
    <row r="12" spans="1:17">
      <c r="E12" s="45" t="s">
        <v>865</v>
      </c>
      <c r="F12" s="46"/>
      <c r="G12" s="46"/>
      <c r="H12" s="46"/>
      <c r="I12" s="46"/>
      <c r="J12" s="46"/>
      <c r="K12" s="46"/>
      <c r="L12" s="46"/>
      <c r="M12" s="46"/>
      <c r="N12" s="45"/>
      <c r="O12" s="45" t="s">
        <v>1282</v>
      </c>
      <c r="P12" s="46"/>
      <c r="Q12" s="45"/>
    </row>
    <row r="13" spans="1:17">
      <c r="E13" s="21" t="s">
        <v>1104</v>
      </c>
      <c r="F13" s="21" t="s">
        <v>861</v>
      </c>
      <c r="G13" s="21" t="s">
        <v>852</v>
      </c>
      <c r="H13" s="21" t="s">
        <v>853</v>
      </c>
      <c r="I13" s="21" t="s">
        <v>848</v>
      </c>
      <c r="J13" s="21" t="s">
        <v>849</v>
      </c>
      <c r="K13" s="21" t="s">
        <v>709</v>
      </c>
      <c r="L13" s="21" t="s">
        <v>1072</v>
      </c>
      <c r="M13" s="21" t="s">
        <v>1265</v>
      </c>
      <c r="N13" s="21" t="s">
        <v>872</v>
      </c>
      <c r="O13" s="21" t="s">
        <v>1072</v>
      </c>
      <c r="P13" s="21" t="s">
        <v>1265</v>
      </c>
      <c r="Q13" s="21" t="s">
        <v>872</v>
      </c>
    </row>
    <row r="14" spans="1:17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236</v>
      </c>
      <c r="M14" s="18" t="s">
        <v>237</v>
      </c>
      <c r="N14" s="18" t="s">
        <v>38</v>
      </c>
      <c r="O14" s="18" t="s">
        <v>236</v>
      </c>
      <c r="P14" s="18" t="s">
        <v>237</v>
      </c>
      <c r="Q14" s="18" t="s">
        <v>38</v>
      </c>
    </row>
    <row r="15" spans="1:17">
      <c r="B15" s="41" t="s">
        <v>244</v>
      </c>
      <c r="C15" s="13" t="s">
        <v>794</v>
      </c>
      <c r="D15" s="18" t="s">
        <v>36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3">
        <v>0</v>
      </c>
      <c r="N15" s="23">
        <v>0</v>
      </c>
      <c r="O15" s="25">
        <v>0</v>
      </c>
      <c r="P15" s="23">
        <v>0</v>
      </c>
      <c r="Q15" s="23">
        <v>0</v>
      </c>
    </row>
    <row r="16" spans="1:17">
      <c r="B16" s="42"/>
      <c r="C16" s="13" t="s">
        <v>286</v>
      </c>
      <c r="D16" s="18" t="s">
        <v>50</v>
      </c>
      <c r="E16" s="25">
        <v>25000</v>
      </c>
      <c r="F16" s="25">
        <v>371000</v>
      </c>
      <c r="G16" s="25">
        <v>26000</v>
      </c>
      <c r="H16" s="25">
        <v>6000</v>
      </c>
      <c r="I16" s="25">
        <v>0</v>
      </c>
      <c r="J16" s="25">
        <v>0</v>
      </c>
      <c r="K16" s="25">
        <v>0</v>
      </c>
      <c r="L16" s="25">
        <v>428000</v>
      </c>
      <c r="M16" s="23">
        <v>2.46</v>
      </c>
      <c r="N16" s="23">
        <v>2.0099999999999998</v>
      </c>
      <c r="O16" s="25">
        <v>437000</v>
      </c>
      <c r="P16" s="23">
        <v>2.02</v>
      </c>
      <c r="Q16" s="23">
        <v>2.46</v>
      </c>
    </row>
    <row r="17" spans="2:17">
      <c r="B17" s="42"/>
      <c r="C17" s="13" t="s">
        <v>282</v>
      </c>
      <c r="D17" s="18" t="s">
        <v>69</v>
      </c>
      <c r="E17" s="25">
        <v>66000</v>
      </c>
      <c r="F17" s="25">
        <v>256000</v>
      </c>
      <c r="G17" s="25">
        <v>432000</v>
      </c>
      <c r="H17" s="25">
        <v>221000</v>
      </c>
      <c r="I17" s="25">
        <v>79000</v>
      </c>
      <c r="J17" s="25">
        <v>1000</v>
      </c>
      <c r="K17" s="25">
        <v>0</v>
      </c>
      <c r="L17" s="25">
        <v>1055000</v>
      </c>
      <c r="M17" s="23">
        <v>1.1000000000000001</v>
      </c>
      <c r="N17" s="23">
        <v>2.38</v>
      </c>
      <c r="O17" s="25">
        <v>599000</v>
      </c>
      <c r="P17" s="23">
        <v>1.1299999999999999</v>
      </c>
      <c r="Q17" s="23">
        <v>4.8899999999999997</v>
      </c>
    </row>
    <row r="18" spans="2:17">
      <c r="B18" s="42"/>
      <c r="C18" s="13" t="s">
        <v>285</v>
      </c>
      <c r="D18" s="18" t="s">
        <v>80</v>
      </c>
      <c r="E18" s="25">
        <v>6961000</v>
      </c>
      <c r="F18" s="25">
        <v>81000</v>
      </c>
      <c r="G18" s="25">
        <v>19000</v>
      </c>
      <c r="H18" s="25">
        <v>1000</v>
      </c>
      <c r="I18" s="25">
        <v>2000</v>
      </c>
      <c r="J18" s="25">
        <v>0</v>
      </c>
      <c r="K18" s="25">
        <v>0</v>
      </c>
      <c r="L18" s="25">
        <v>7064000</v>
      </c>
      <c r="M18" s="23">
        <v>0.05</v>
      </c>
      <c r="N18" s="23">
        <v>0.81</v>
      </c>
      <c r="O18" s="25">
        <v>5070000</v>
      </c>
      <c r="P18" s="23">
        <v>0.02</v>
      </c>
      <c r="Q18" s="23">
        <v>0.94</v>
      </c>
    </row>
    <row r="19" spans="2:17">
      <c r="B19" s="42"/>
      <c r="C19" s="13" t="s">
        <v>888</v>
      </c>
      <c r="D19" s="18" t="s">
        <v>85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3">
        <v>0</v>
      </c>
      <c r="N19" s="23">
        <v>0</v>
      </c>
      <c r="O19" s="25">
        <v>0</v>
      </c>
      <c r="P19" s="23">
        <v>0</v>
      </c>
      <c r="Q19" s="23">
        <v>0</v>
      </c>
    </row>
    <row r="20" spans="2:17">
      <c r="B20" s="42"/>
      <c r="C20" s="13" t="s">
        <v>321</v>
      </c>
      <c r="D20" s="18" t="s">
        <v>86</v>
      </c>
      <c r="E20" s="25">
        <v>24358000</v>
      </c>
      <c r="F20" s="25">
        <v>31387000</v>
      </c>
      <c r="G20" s="25">
        <v>12916000</v>
      </c>
      <c r="H20" s="25">
        <v>8397000</v>
      </c>
      <c r="I20" s="25">
        <v>4174000</v>
      </c>
      <c r="J20" s="25">
        <v>421000</v>
      </c>
      <c r="K20" s="25">
        <v>0</v>
      </c>
      <c r="L20" s="25">
        <v>81653000</v>
      </c>
      <c r="M20" s="23">
        <v>4.0999999999999996</v>
      </c>
      <c r="N20" s="23">
        <v>3.08</v>
      </c>
      <c r="O20" s="25">
        <v>84639000</v>
      </c>
      <c r="P20" s="23">
        <v>3.83</v>
      </c>
      <c r="Q20" s="23">
        <v>3.06</v>
      </c>
    </row>
    <row r="21" spans="2:17">
      <c r="B21" s="42"/>
      <c r="C21" s="13" t="s">
        <v>318</v>
      </c>
      <c r="D21" s="18" t="s">
        <v>235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3">
        <v>0</v>
      </c>
      <c r="N21" s="23">
        <v>0</v>
      </c>
      <c r="O21" s="25">
        <v>0</v>
      </c>
      <c r="P21" s="23">
        <v>0</v>
      </c>
      <c r="Q21" s="23">
        <v>0</v>
      </c>
    </row>
    <row r="22" spans="2:17">
      <c r="B22" s="42"/>
      <c r="C22" s="13" t="s">
        <v>900</v>
      </c>
      <c r="D22" s="18" t="s">
        <v>236</v>
      </c>
      <c r="E22" s="25">
        <v>45000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45000</v>
      </c>
      <c r="M22" s="23">
        <v>0</v>
      </c>
      <c r="N22" s="23">
        <v>0.63</v>
      </c>
      <c r="O22" s="25">
        <v>92000</v>
      </c>
      <c r="P22" s="23">
        <v>0</v>
      </c>
      <c r="Q22" s="23">
        <v>0.63</v>
      </c>
    </row>
    <row r="23" spans="2:17">
      <c r="B23" s="43"/>
      <c r="C23" s="13" t="s">
        <v>19</v>
      </c>
      <c r="D23" s="18" t="s">
        <v>237</v>
      </c>
      <c r="E23" s="25">
        <v>31455000</v>
      </c>
      <c r="F23" s="25">
        <v>32095000</v>
      </c>
      <c r="G23" s="25">
        <v>13393000</v>
      </c>
      <c r="H23" s="25">
        <v>8625000</v>
      </c>
      <c r="I23" s="25">
        <v>4255000</v>
      </c>
      <c r="J23" s="25">
        <v>422000</v>
      </c>
      <c r="K23" s="25">
        <v>0</v>
      </c>
      <c r="L23" s="25">
        <v>90245000</v>
      </c>
      <c r="M23" s="23">
        <v>3.98</v>
      </c>
      <c r="N23" s="23">
        <v>2.89</v>
      </c>
      <c r="O23" s="25">
        <v>90837000</v>
      </c>
      <c r="P23" s="23">
        <v>3.73</v>
      </c>
      <c r="Q23" s="23">
        <v>2.95</v>
      </c>
    </row>
    <row r="24" spans="2:17">
      <c r="B24" s="41" t="s">
        <v>241</v>
      </c>
      <c r="C24" s="13" t="s">
        <v>1143</v>
      </c>
      <c r="D24" s="18" t="s">
        <v>38</v>
      </c>
      <c r="E24" s="25">
        <v>13894000</v>
      </c>
      <c r="F24" s="25">
        <v>9005000</v>
      </c>
      <c r="G24" s="25">
        <v>7007000</v>
      </c>
      <c r="H24" s="25">
        <v>2621000</v>
      </c>
      <c r="I24" s="25">
        <v>381000</v>
      </c>
      <c r="J24" s="25">
        <v>0</v>
      </c>
      <c r="K24" s="25">
        <v>0</v>
      </c>
      <c r="L24" s="25">
        <v>32908000</v>
      </c>
      <c r="M24" s="23">
        <v>1.23</v>
      </c>
      <c r="N24" s="23">
        <v>2.11</v>
      </c>
      <c r="O24" s="25">
        <v>29961000</v>
      </c>
      <c r="P24" s="23">
        <v>1.48</v>
      </c>
      <c r="Q24" s="23">
        <v>2.1800000000000002</v>
      </c>
    </row>
    <row r="25" spans="2:17">
      <c r="B25" s="42"/>
      <c r="C25" s="13" t="s">
        <v>1146</v>
      </c>
      <c r="D25" s="18" t="s">
        <v>40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3">
        <v>0</v>
      </c>
      <c r="N25" s="23">
        <v>0</v>
      </c>
      <c r="O25" s="25">
        <v>0</v>
      </c>
      <c r="P25" s="23">
        <v>0</v>
      </c>
      <c r="Q25" s="23">
        <v>0</v>
      </c>
    </row>
    <row r="26" spans="2:17">
      <c r="B26" s="42"/>
      <c r="C26" s="13" t="s">
        <v>1142</v>
      </c>
      <c r="D26" s="18" t="s">
        <v>41</v>
      </c>
      <c r="E26" s="25">
        <v>2000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2000</v>
      </c>
      <c r="M26" s="23">
        <v>0</v>
      </c>
      <c r="N26" s="23">
        <v>0</v>
      </c>
      <c r="O26" s="25">
        <v>2000</v>
      </c>
      <c r="P26" s="23">
        <v>0</v>
      </c>
      <c r="Q26" s="23">
        <v>0</v>
      </c>
    </row>
    <row r="27" spans="2:17">
      <c r="B27" s="42"/>
      <c r="C27" s="13" t="s">
        <v>886</v>
      </c>
      <c r="D27" s="18" t="s">
        <v>43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3">
        <v>0</v>
      </c>
      <c r="N27" s="23">
        <v>0</v>
      </c>
      <c r="O27" s="25">
        <v>0</v>
      </c>
      <c r="P27" s="23">
        <v>0</v>
      </c>
      <c r="Q27" s="23">
        <v>0</v>
      </c>
    </row>
    <row r="28" spans="2:17">
      <c r="B28" s="42"/>
      <c r="C28" s="13" t="s">
        <v>281</v>
      </c>
      <c r="D28" s="18" t="s">
        <v>44</v>
      </c>
      <c r="E28" s="25">
        <v>5762000</v>
      </c>
      <c r="F28" s="25">
        <v>8160000</v>
      </c>
      <c r="G28" s="25">
        <v>11873000</v>
      </c>
      <c r="H28" s="25">
        <v>4725000</v>
      </c>
      <c r="I28" s="25">
        <v>377000</v>
      </c>
      <c r="J28" s="25">
        <v>0</v>
      </c>
      <c r="K28" s="25">
        <v>0</v>
      </c>
      <c r="L28" s="25">
        <v>30897000</v>
      </c>
      <c r="M28" s="23">
        <v>2.66</v>
      </c>
      <c r="N28" s="23">
        <v>3.24</v>
      </c>
      <c r="O28" s="25">
        <v>27329000</v>
      </c>
      <c r="P28" s="23">
        <v>2.88</v>
      </c>
      <c r="Q28" s="23">
        <v>3.53</v>
      </c>
    </row>
    <row r="29" spans="2:17">
      <c r="B29" s="42"/>
      <c r="C29" s="13" t="s">
        <v>551</v>
      </c>
      <c r="D29" s="18" t="s">
        <v>45</v>
      </c>
      <c r="E29" s="25">
        <v>836000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836000</v>
      </c>
      <c r="M29" s="23">
        <v>0</v>
      </c>
      <c r="N29" s="23">
        <v>0.63</v>
      </c>
      <c r="O29" s="25">
        <v>835000</v>
      </c>
      <c r="P29" s="23">
        <v>0</v>
      </c>
      <c r="Q29" s="23">
        <v>0.63</v>
      </c>
    </row>
    <row r="30" spans="2:17">
      <c r="B30" s="41"/>
      <c r="C30" s="11" t="s">
        <v>18</v>
      </c>
      <c r="D30" s="20" t="s">
        <v>46</v>
      </c>
      <c r="E30" s="27">
        <v>20494000</v>
      </c>
      <c r="F30" s="27">
        <v>17165000</v>
      </c>
      <c r="G30" s="27">
        <v>18880000</v>
      </c>
      <c r="H30" s="27">
        <v>7346000</v>
      </c>
      <c r="I30" s="27">
        <v>758000</v>
      </c>
      <c r="J30" s="27">
        <v>0</v>
      </c>
      <c r="K30" s="27">
        <v>0</v>
      </c>
      <c r="L30" s="27">
        <v>64643000</v>
      </c>
      <c r="M30" s="26">
        <v>2.0699999999999998</v>
      </c>
      <c r="N30" s="26">
        <v>2.63</v>
      </c>
      <c r="O30" s="27">
        <v>58127000</v>
      </c>
      <c r="P30" s="26">
        <v>2.31</v>
      </c>
      <c r="Q30" s="26">
        <v>2.79</v>
      </c>
    </row>
  </sheetData>
  <mergeCells count="12">
    <mergeCell ref="B15:B23"/>
    <mergeCell ref="B24:B30"/>
    <mergeCell ref="A6:B6"/>
    <mergeCell ref="A8:B8"/>
    <mergeCell ref="B10:I10"/>
    <mergeCell ref="E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32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7.44140625" customWidth="1"/>
    <col min="4" max="4" width="8" customWidth="1"/>
    <col min="5" max="17" width="21.5546875" customWidth="1"/>
  </cols>
  <sheetData>
    <row r="1" spans="1:17">
      <c r="A1" s="33" t="s">
        <v>245</v>
      </c>
      <c r="B1" s="34"/>
      <c r="C1" s="34"/>
    </row>
    <row r="2" spans="1:17">
      <c r="A2" s="33" t="s">
        <v>481</v>
      </c>
      <c r="B2" s="34"/>
      <c r="C2" s="34"/>
    </row>
    <row r="4" spans="1:17">
      <c r="A4" s="35" t="s">
        <v>361</v>
      </c>
      <c r="B4" s="36"/>
      <c r="C4" s="10" t="s">
        <v>53</v>
      </c>
      <c r="D4" s="37" t="s">
        <v>799</v>
      </c>
      <c r="E4" s="37"/>
    </row>
    <row r="5" spans="1:17">
      <c r="A5" s="38" t="s">
        <v>1286</v>
      </c>
      <c r="B5" s="38"/>
      <c r="C5" s="15">
        <v>45930</v>
      </c>
    </row>
    <row r="6" spans="1:17">
      <c r="A6" s="38" t="s">
        <v>983</v>
      </c>
      <c r="B6" s="38"/>
      <c r="C6" s="14" t="s">
        <v>250</v>
      </c>
    </row>
    <row r="7" spans="1:17">
      <c r="A7" s="2"/>
      <c r="B7" s="2"/>
      <c r="C7" s="16"/>
    </row>
    <row r="8" spans="1:17">
      <c r="A8" s="39" t="s">
        <v>846</v>
      </c>
      <c r="B8" s="39"/>
      <c r="C8" s="17" t="str">
        <f>B11</f>
        <v>660-74</v>
      </c>
    </row>
    <row r="9" spans="1:17">
      <c r="A9" s="5" t="s">
        <v>228</v>
      </c>
    </row>
    <row r="10" spans="1:17">
      <c r="B10" s="40" t="s">
        <v>229</v>
      </c>
      <c r="C10" s="34"/>
      <c r="D10" s="34"/>
      <c r="E10" s="34"/>
      <c r="F10" s="34"/>
      <c r="G10" s="34"/>
      <c r="H10" s="34"/>
      <c r="I10" s="34"/>
    </row>
    <row r="11" spans="1:17">
      <c r="B11" s="9" t="s">
        <v>228</v>
      </c>
    </row>
    <row r="12" spans="1:17">
      <c r="E12" s="45" t="s">
        <v>865</v>
      </c>
      <c r="F12" s="46"/>
      <c r="G12" s="46"/>
      <c r="H12" s="46"/>
      <c r="I12" s="46"/>
      <c r="J12" s="46"/>
      <c r="K12" s="46"/>
      <c r="L12" s="46"/>
      <c r="M12" s="46"/>
      <c r="N12" s="45"/>
      <c r="O12" s="45" t="s">
        <v>1282</v>
      </c>
      <c r="P12" s="46"/>
      <c r="Q12" s="45"/>
    </row>
    <row r="13" spans="1:17">
      <c r="E13" s="21" t="s">
        <v>1122</v>
      </c>
      <c r="F13" s="21" t="s">
        <v>857</v>
      </c>
      <c r="G13" s="21" t="s">
        <v>851</v>
      </c>
      <c r="H13" s="21" t="s">
        <v>861</v>
      </c>
      <c r="I13" s="21" t="s">
        <v>852</v>
      </c>
      <c r="J13" s="21" t="s">
        <v>854</v>
      </c>
      <c r="K13" s="21" t="s">
        <v>709</v>
      </c>
      <c r="L13" s="21" t="s">
        <v>1072</v>
      </c>
      <c r="M13" s="21" t="s">
        <v>1265</v>
      </c>
      <c r="N13" s="21" t="s">
        <v>872</v>
      </c>
      <c r="O13" s="21" t="s">
        <v>1072</v>
      </c>
      <c r="P13" s="21" t="s">
        <v>1265</v>
      </c>
      <c r="Q13" s="21" t="s">
        <v>872</v>
      </c>
    </row>
    <row r="14" spans="1:17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236</v>
      </c>
      <c r="M14" s="18" t="s">
        <v>237</v>
      </c>
      <c r="N14" s="18" t="s">
        <v>38</v>
      </c>
      <c r="O14" s="18" t="s">
        <v>236</v>
      </c>
      <c r="P14" s="18" t="s">
        <v>237</v>
      </c>
      <c r="Q14" s="18" t="s">
        <v>38</v>
      </c>
    </row>
    <row r="15" spans="1:17">
      <c r="B15" s="41" t="s">
        <v>917</v>
      </c>
      <c r="C15" s="13" t="s">
        <v>794</v>
      </c>
      <c r="D15" s="18" t="s">
        <v>36</v>
      </c>
      <c r="E15" s="25">
        <v>24205000</v>
      </c>
      <c r="F15" s="25">
        <v>2000</v>
      </c>
      <c r="G15" s="25">
        <v>39000</v>
      </c>
      <c r="H15" s="25">
        <v>0</v>
      </c>
      <c r="I15" s="25">
        <v>0</v>
      </c>
      <c r="J15" s="25">
        <v>0</v>
      </c>
      <c r="K15" s="25">
        <v>0</v>
      </c>
      <c r="L15" s="25">
        <v>24246000</v>
      </c>
      <c r="M15" s="23">
        <v>5.07</v>
      </c>
      <c r="N15" s="23">
        <v>0.01</v>
      </c>
      <c r="O15" s="25">
        <v>24178000</v>
      </c>
      <c r="P15" s="23">
        <v>5.34</v>
      </c>
      <c r="Q15" s="23">
        <v>0.04</v>
      </c>
    </row>
    <row r="16" spans="1:17">
      <c r="B16" s="42"/>
      <c r="C16" s="13" t="s">
        <v>286</v>
      </c>
      <c r="D16" s="18" t="s">
        <v>50</v>
      </c>
      <c r="E16" s="25">
        <v>0</v>
      </c>
      <c r="F16" s="25">
        <v>0</v>
      </c>
      <c r="G16" s="25">
        <v>5000</v>
      </c>
      <c r="H16" s="25">
        <v>3000</v>
      </c>
      <c r="I16" s="25">
        <v>44000</v>
      </c>
      <c r="J16" s="25">
        <v>0</v>
      </c>
      <c r="K16" s="25">
        <v>0</v>
      </c>
      <c r="L16" s="25">
        <v>52000</v>
      </c>
      <c r="M16" s="23">
        <v>4.49</v>
      </c>
      <c r="N16" s="23">
        <v>3.98</v>
      </c>
      <c r="O16" s="25">
        <v>34000</v>
      </c>
      <c r="P16" s="23">
        <v>5.58</v>
      </c>
      <c r="Q16" s="23">
        <v>4.76</v>
      </c>
    </row>
    <row r="17" spans="2:17">
      <c r="B17" s="42"/>
      <c r="C17" s="13" t="s">
        <v>282</v>
      </c>
      <c r="D17" s="18" t="s">
        <v>69</v>
      </c>
      <c r="E17" s="25">
        <v>2212000</v>
      </c>
      <c r="F17" s="25">
        <v>8894000</v>
      </c>
      <c r="G17" s="25">
        <v>895000</v>
      </c>
      <c r="H17" s="25">
        <v>1751000</v>
      </c>
      <c r="I17" s="25">
        <v>1861000</v>
      </c>
      <c r="J17" s="25">
        <v>4127000</v>
      </c>
      <c r="K17" s="25">
        <v>0</v>
      </c>
      <c r="L17" s="25">
        <v>19740000</v>
      </c>
      <c r="M17" s="23">
        <v>4.68</v>
      </c>
      <c r="N17" s="23">
        <v>2.14</v>
      </c>
      <c r="O17" s="25">
        <v>8537000</v>
      </c>
      <c r="P17" s="23">
        <v>4.32</v>
      </c>
      <c r="Q17" s="23">
        <v>3.53</v>
      </c>
    </row>
    <row r="18" spans="2:17">
      <c r="B18" s="42"/>
      <c r="C18" s="13" t="s">
        <v>285</v>
      </c>
      <c r="D18" s="18" t="s">
        <v>80</v>
      </c>
      <c r="E18" s="25">
        <v>0</v>
      </c>
      <c r="F18" s="25">
        <v>2000</v>
      </c>
      <c r="G18" s="25">
        <v>10000</v>
      </c>
      <c r="H18" s="25">
        <v>21000</v>
      </c>
      <c r="I18" s="25">
        <v>20000</v>
      </c>
      <c r="J18" s="25">
        <v>231000</v>
      </c>
      <c r="K18" s="25">
        <v>0</v>
      </c>
      <c r="L18" s="25">
        <v>284000</v>
      </c>
      <c r="M18" s="23">
        <v>4.0599999999999996</v>
      </c>
      <c r="N18" s="23">
        <v>6.21</v>
      </c>
      <c r="O18" s="25">
        <v>149000</v>
      </c>
      <c r="P18" s="23">
        <v>4.71</v>
      </c>
      <c r="Q18" s="23">
        <v>5.36</v>
      </c>
    </row>
    <row r="19" spans="2:17">
      <c r="B19" s="42"/>
      <c r="C19" s="13" t="s">
        <v>888</v>
      </c>
      <c r="D19" s="18" t="s">
        <v>85</v>
      </c>
      <c r="E19" s="25">
        <v>33000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33000</v>
      </c>
      <c r="M19" s="23">
        <v>0</v>
      </c>
      <c r="N19" s="23">
        <v>0</v>
      </c>
      <c r="O19" s="25">
        <v>0</v>
      </c>
      <c r="P19" s="23">
        <v>0</v>
      </c>
      <c r="Q19" s="23">
        <v>0</v>
      </c>
    </row>
    <row r="20" spans="2:17">
      <c r="B20" s="42"/>
      <c r="C20" s="13" t="s">
        <v>321</v>
      </c>
      <c r="D20" s="18" t="s">
        <v>86</v>
      </c>
      <c r="E20" s="25">
        <v>10839000</v>
      </c>
      <c r="F20" s="25">
        <v>5413000</v>
      </c>
      <c r="G20" s="25">
        <v>3463000</v>
      </c>
      <c r="H20" s="25">
        <v>1913000</v>
      </c>
      <c r="I20" s="25">
        <v>967000</v>
      </c>
      <c r="J20" s="25">
        <v>1448000</v>
      </c>
      <c r="K20" s="25">
        <v>15000</v>
      </c>
      <c r="L20" s="25">
        <v>24058000</v>
      </c>
      <c r="M20" s="23">
        <v>5.01</v>
      </c>
      <c r="N20" s="23">
        <v>1.05</v>
      </c>
      <c r="O20" s="25">
        <v>20582000</v>
      </c>
      <c r="P20" s="23">
        <v>5.45</v>
      </c>
      <c r="Q20" s="23">
        <v>0.9</v>
      </c>
    </row>
    <row r="21" spans="2:17">
      <c r="B21" s="42"/>
      <c r="C21" s="13" t="s">
        <v>318</v>
      </c>
      <c r="D21" s="18" t="s">
        <v>235</v>
      </c>
      <c r="E21" s="25">
        <v>17000</v>
      </c>
      <c r="F21" s="25">
        <v>238000</v>
      </c>
      <c r="G21" s="25">
        <v>7000</v>
      </c>
      <c r="H21" s="25">
        <v>27000</v>
      </c>
      <c r="I21" s="25">
        <v>22000</v>
      </c>
      <c r="J21" s="25">
        <v>41000</v>
      </c>
      <c r="K21" s="25">
        <v>0</v>
      </c>
      <c r="L21" s="25">
        <v>352000</v>
      </c>
      <c r="M21" s="23">
        <v>2.67</v>
      </c>
      <c r="N21" s="23">
        <v>1.29</v>
      </c>
      <c r="O21" s="25">
        <v>320000</v>
      </c>
      <c r="P21" s="23">
        <v>2.08</v>
      </c>
      <c r="Q21" s="23">
        <v>0.79</v>
      </c>
    </row>
    <row r="22" spans="2:17">
      <c r="B22" s="42"/>
      <c r="C22" s="13" t="s">
        <v>900</v>
      </c>
      <c r="D22" s="18" t="s">
        <v>236</v>
      </c>
      <c r="E22" s="25">
        <v>0</v>
      </c>
      <c r="F22" s="25">
        <v>0</v>
      </c>
      <c r="G22" s="25">
        <v>428000</v>
      </c>
      <c r="H22" s="25">
        <v>0</v>
      </c>
      <c r="I22" s="25">
        <v>0</v>
      </c>
      <c r="J22" s="25">
        <v>0</v>
      </c>
      <c r="K22" s="25">
        <v>0</v>
      </c>
      <c r="L22" s="25">
        <v>428000</v>
      </c>
      <c r="M22" s="23">
        <v>0</v>
      </c>
      <c r="N22" s="23">
        <v>0.63</v>
      </c>
      <c r="O22" s="25">
        <v>453000</v>
      </c>
      <c r="P22" s="23">
        <v>0</v>
      </c>
      <c r="Q22" s="23">
        <v>0.63</v>
      </c>
    </row>
    <row r="23" spans="2:17">
      <c r="B23" s="43"/>
      <c r="C23" s="13" t="s">
        <v>930</v>
      </c>
      <c r="D23" s="18" t="s">
        <v>237</v>
      </c>
      <c r="E23" s="25">
        <v>37306000</v>
      </c>
      <c r="F23" s="25">
        <v>14549000</v>
      </c>
      <c r="G23" s="25">
        <v>4847000</v>
      </c>
      <c r="H23" s="25">
        <v>3715000</v>
      </c>
      <c r="I23" s="25">
        <v>2914000</v>
      </c>
      <c r="J23" s="25">
        <v>5847000</v>
      </c>
      <c r="K23" s="25">
        <v>15000</v>
      </c>
      <c r="L23" s="25">
        <v>69193000</v>
      </c>
      <c r="M23" s="23">
        <v>4.7699999999999996</v>
      </c>
      <c r="N23" s="23">
        <v>1.02</v>
      </c>
      <c r="O23" s="25">
        <v>54253000</v>
      </c>
      <c r="P23" s="23">
        <v>4.75</v>
      </c>
      <c r="Q23" s="23">
        <v>0.94</v>
      </c>
    </row>
    <row r="24" spans="2:17">
      <c r="B24" s="41" t="s">
        <v>569</v>
      </c>
      <c r="C24" s="13" t="s">
        <v>1143</v>
      </c>
      <c r="D24" s="18" t="s">
        <v>38</v>
      </c>
      <c r="E24" s="25">
        <v>31301000</v>
      </c>
      <c r="F24" s="25">
        <v>13735000</v>
      </c>
      <c r="G24" s="25">
        <v>21925000</v>
      </c>
      <c r="H24" s="25">
        <v>1990000</v>
      </c>
      <c r="I24" s="25">
        <v>1829000</v>
      </c>
      <c r="J24" s="25">
        <v>2932000</v>
      </c>
      <c r="K24" s="25">
        <v>0</v>
      </c>
      <c r="L24" s="25">
        <v>73712000</v>
      </c>
      <c r="M24" s="23">
        <v>3.14</v>
      </c>
      <c r="N24" s="23">
        <v>0.71</v>
      </c>
      <c r="O24" s="25">
        <v>73102000</v>
      </c>
      <c r="P24" s="23">
        <v>3.47</v>
      </c>
      <c r="Q24" s="23">
        <v>0.62</v>
      </c>
    </row>
    <row r="25" spans="2:17">
      <c r="B25" s="42"/>
      <c r="C25" s="13" t="s">
        <v>1146</v>
      </c>
      <c r="D25" s="18" t="s">
        <v>40</v>
      </c>
      <c r="E25" s="25">
        <v>2114000</v>
      </c>
      <c r="F25" s="25">
        <v>190000</v>
      </c>
      <c r="G25" s="25">
        <v>4000</v>
      </c>
      <c r="H25" s="25">
        <v>0</v>
      </c>
      <c r="I25" s="25">
        <v>0</v>
      </c>
      <c r="J25" s="25">
        <v>0</v>
      </c>
      <c r="K25" s="25">
        <v>1000</v>
      </c>
      <c r="L25" s="25">
        <v>2309000</v>
      </c>
      <c r="M25" s="23">
        <v>2.6</v>
      </c>
      <c r="N25" s="23">
        <v>0.04</v>
      </c>
      <c r="O25" s="25">
        <v>1851000</v>
      </c>
      <c r="P25" s="23">
        <v>3.57</v>
      </c>
      <c r="Q25" s="23">
        <v>7.0000000000000007E-2</v>
      </c>
    </row>
    <row r="26" spans="2:17">
      <c r="B26" s="42"/>
      <c r="C26" s="13" t="s">
        <v>1142</v>
      </c>
      <c r="D26" s="18" t="s">
        <v>41</v>
      </c>
      <c r="E26" s="25">
        <v>86000</v>
      </c>
      <c r="F26" s="25">
        <v>1000</v>
      </c>
      <c r="G26" s="25">
        <v>2000</v>
      </c>
      <c r="H26" s="25">
        <v>4000</v>
      </c>
      <c r="I26" s="25">
        <v>0</v>
      </c>
      <c r="J26" s="25">
        <v>0</v>
      </c>
      <c r="K26" s="25">
        <v>0</v>
      </c>
      <c r="L26" s="25">
        <v>93000</v>
      </c>
      <c r="M26" s="23">
        <v>6</v>
      </c>
      <c r="N26" s="23">
        <v>0.08</v>
      </c>
      <c r="O26" s="25">
        <v>27000</v>
      </c>
      <c r="P26" s="23">
        <v>6.43</v>
      </c>
      <c r="Q26" s="23">
        <v>0.49</v>
      </c>
    </row>
    <row r="27" spans="2:17">
      <c r="B27" s="42"/>
      <c r="C27" s="13" t="s">
        <v>886</v>
      </c>
      <c r="D27" s="18" t="s">
        <v>43</v>
      </c>
      <c r="E27" s="25">
        <v>33000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33000</v>
      </c>
      <c r="M27" s="23">
        <v>0</v>
      </c>
      <c r="N27" s="23">
        <v>0</v>
      </c>
      <c r="O27" s="25">
        <v>0</v>
      </c>
      <c r="P27" s="23">
        <v>0</v>
      </c>
      <c r="Q27" s="23">
        <v>0</v>
      </c>
    </row>
    <row r="28" spans="2:17">
      <c r="B28" s="42"/>
      <c r="C28" s="13" t="s">
        <v>281</v>
      </c>
      <c r="D28" s="18" t="s">
        <v>44</v>
      </c>
      <c r="E28" s="25">
        <v>30000</v>
      </c>
      <c r="F28" s="25">
        <v>0</v>
      </c>
      <c r="G28" s="25">
        <v>1961000</v>
      </c>
      <c r="H28" s="25">
        <v>0</v>
      </c>
      <c r="I28" s="25">
        <v>0</v>
      </c>
      <c r="J28" s="25">
        <v>0</v>
      </c>
      <c r="K28" s="25">
        <v>0</v>
      </c>
      <c r="L28" s="25">
        <v>1991000</v>
      </c>
      <c r="M28" s="23">
        <v>5.35</v>
      </c>
      <c r="N28" s="23">
        <v>0.48</v>
      </c>
      <c r="O28" s="25">
        <v>2108000</v>
      </c>
      <c r="P28" s="23">
        <v>6.84</v>
      </c>
      <c r="Q28" s="23">
        <v>1.1499999999999999</v>
      </c>
    </row>
    <row r="29" spans="2:17">
      <c r="B29" s="42"/>
      <c r="C29" s="13" t="s">
        <v>551</v>
      </c>
      <c r="D29" s="18" t="s">
        <v>45</v>
      </c>
      <c r="E29" s="25">
        <v>0</v>
      </c>
      <c r="F29" s="25">
        <v>0</v>
      </c>
      <c r="G29" s="25">
        <v>344000</v>
      </c>
      <c r="H29" s="25">
        <v>0</v>
      </c>
      <c r="I29" s="25">
        <v>0</v>
      </c>
      <c r="J29" s="25">
        <v>0</v>
      </c>
      <c r="K29" s="25">
        <v>0</v>
      </c>
      <c r="L29" s="25">
        <v>344000</v>
      </c>
      <c r="M29" s="23">
        <v>0</v>
      </c>
      <c r="N29" s="23">
        <v>0.63</v>
      </c>
      <c r="O29" s="25">
        <v>306000</v>
      </c>
      <c r="P29" s="23">
        <v>0</v>
      </c>
      <c r="Q29" s="23">
        <v>0.63</v>
      </c>
    </row>
    <row r="30" spans="2:17">
      <c r="B30" s="43"/>
      <c r="C30" s="13" t="s">
        <v>929</v>
      </c>
      <c r="D30" s="18" t="s">
        <v>46</v>
      </c>
      <c r="E30" s="25">
        <v>33564000</v>
      </c>
      <c r="F30" s="25">
        <v>13926000</v>
      </c>
      <c r="G30" s="25">
        <v>24236000</v>
      </c>
      <c r="H30" s="25">
        <v>1994000</v>
      </c>
      <c r="I30" s="25">
        <v>1829000</v>
      </c>
      <c r="J30" s="25">
        <v>2932000</v>
      </c>
      <c r="K30" s="25">
        <v>1000</v>
      </c>
      <c r="L30" s="25">
        <v>78482000</v>
      </c>
      <c r="M30" s="23">
        <v>3.18</v>
      </c>
      <c r="N30" s="23">
        <v>0.68</v>
      </c>
      <c r="O30" s="25">
        <v>77394000</v>
      </c>
      <c r="P30" s="23">
        <v>3.64</v>
      </c>
      <c r="Q30" s="23">
        <v>0.62</v>
      </c>
    </row>
    <row r="31" spans="2:17">
      <c r="B31" s="43" t="s">
        <v>1266</v>
      </c>
      <c r="C31" s="43"/>
      <c r="D31" s="18" t="s">
        <v>47</v>
      </c>
      <c r="E31" s="7"/>
      <c r="F31" s="7"/>
      <c r="G31" s="7"/>
      <c r="H31" s="7"/>
      <c r="I31" s="7"/>
      <c r="J31" s="7"/>
      <c r="K31" s="7"/>
      <c r="L31" s="7"/>
      <c r="M31" s="23">
        <v>5.01</v>
      </c>
      <c r="N31" s="4"/>
      <c r="O31" s="7"/>
      <c r="P31" s="23">
        <v>5.45</v>
      </c>
      <c r="Q31" s="4"/>
    </row>
    <row r="32" spans="2:17">
      <c r="B32" s="41" t="s">
        <v>1267</v>
      </c>
      <c r="C32" s="41"/>
      <c r="D32" s="20" t="s">
        <v>48</v>
      </c>
      <c r="E32" s="24"/>
      <c r="F32" s="24"/>
      <c r="G32" s="24"/>
      <c r="H32" s="24"/>
      <c r="I32" s="24"/>
      <c r="J32" s="24"/>
      <c r="K32" s="24"/>
      <c r="L32" s="24"/>
      <c r="M32" s="26">
        <v>2.6</v>
      </c>
      <c r="N32" s="22"/>
      <c r="O32" s="24"/>
      <c r="P32" s="26">
        <v>3.5</v>
      </c>
      <c r="Q32" s="22"/>
    </row>
  </sheetData>
  <mergeCells count="14">
    <mergeCell ref="B15:B23"/>
    <mergeCell ref="B24:B30"/>
    <mergeCell ref="B31:C31"/>
    <mergeCell ref="B32:C32"/>
    <mergeCell ref="A6:B6"/>
    <mergeCell ref="A8:B8"/>
    <mergeCell ref="B10:I10"/>
    <mergeCell ref="E12:N12"/>
    <mergeCell ref="O12:Q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8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36.5546875" customWidth="1"/>
    <col min="4" max="4" width="8" customWidth="1"/>
    <col min="5" max="19" width="21.5546875" customWidth="1"/>
  </cols>
  <sheetData>
    <row r="1" spans="1:19">
      <c r="A1" s="33" t="s">
        <v>245</v>
      </c>
      <c r="B1" s="34"/>
      <c r="C1" s="34"/>
    </row>
    <row r="2" spans="1:19">
      <c r="A2" s="33" t="s">
        <v>481</v>
      </c>
      <c r="B2" s="34"/>
      <c r="C2" s="34"/>
    </row>
    <row r="4" spans="1:19">
      <c r="A4" s="35" t="s">
        <v>361</v>
      </c>
      <c r="B4" s="36"/>
      <c r="C4" s="10" t="s">
        <v>53</v>
      </c>
      <c r="D4" s="37" t="s">
        <v>799</v>
      </c>
      <c r="E4" s="37"/>
    </row>
    <row r="5" spans="1:19">
      <c r="A5" s="38" t="s">
        <v>1286</v>
      </c>
      <c r="B5" s="38"/>
      <c r="C5" s="15">
        <v>45930</v>
      </c>
    </row>
    <row r="6" spans="1:19">
      <c r="A6" s="38" t="s">
        <v>983</v>
      </c>
      <c r="B6" s="38"/>
      <c r="C6" s="14" t="s">
        <v>250</v>
      </c>
    </row>
    <row r="7" spans="1:19">
      <c r="A7" s="2"/>
      <c r="B7" s="2"/>
      <c r="C7" s="16"/>
    </row>
    <row r="8" spans="1:19">
      <c r="A8" s="39" t="s">
        <v>846</v>
      </c>
      <c r="B8" s="39"/>
      <c r="C8" s="17" t="str">
        <f>B11</f>
        <v>660-75</v>
      </c>
    </row>
    <row r="9" spans="1:19">
      <c r="A9" s="5" t="s">
        <v>230</v>
      </c>
    </row>
    <row r="10" spans="1:19">
      <c r="B10" s="40" t="s">
        <v>231</v>
      </c>
      <c r="C10" s="34"/>
      <c r="D10" s="34"/>
      <c r="E10" s="34"/>
      <c r="F10" s="34"/>
      <c r="G10" s="34"/>
      <c r="H10" s="34"/>
      <c r="I10" s="34"/>
    </row>
    <row r="11" spans="1:19">
      <c r="B11" s="9" t="s">
        <v>230</v>
      </c>
    </row>
    <row r="12" spans="1:19">
      <c r="E12" s="45" t="s">
        <v>865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5"/>
      <c r="Q12" s="45" t="s">
        <v>1282</v>
      </c>
      <c r="R12" s="46"/>
      <c r="S12" s="45"/>
    </row>
    <row r="13" spans="1:19">
      <c r="E13" s="21" t="s">
        <v>1122</v>
      </c>
      <c r="F13" s="21" t="s">
        <v>857</v>
      </c>
      <c r="G13" s="21" t="s">
        <v>851</v>
      </c>
      <c r="H13" s="21" t="s">
        <v>861</v>
      </c>
      <c r="I13" s="21" t="s">
        <v>852</v>
      </c>
      <c r="J13" s="21" t="s">
        <v>853</v>
      </c>
      <c r="K13" s="21" t="s">
        <v>848</v>
      </c>
      <c r="L13" s="21" t="s">
        <v>849</v>
      </c>
      <c r="M13" s="21" t="s">
        <v>709</v>
      </c>
      <c r="N13" s="21" t="s">
        <v>1072</v>
      </c>
      <c r="O13" s="21" t="s">
        <v>1265</v>
      </c>
      <c r="P13" s="21" t="s">
        <v>872</v>
      </c>
      <c r="Q13" s="21" t="s">
        <v>1072</v>
      </c>
      <c r="R13" s="21" t="s">
        <v>1265</v>
      </c>
      <c r="S13" s="21" t="s">
        <v>872</v>
      </c>
    </row>
    <row r="14" spans="1:19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236</v>
      </c>
      <c r="M14" s="18" t="s">
        <v>237</v>
      </c>
      <c r="N14" s="18" t="s">
        <v>38</v>
      </c>
      <c r="O14" s="18" t="s">
        <v>40</v>
      </c>
      <c r="P14" s="18" t="s">
        <v>41</v>
      </c>
      <c r="Q14" s="18" t="s">
        <v>38</v>
      </c>
      <c r="R14" s="18" t="s">
        <v>40</v>
      </c>
      <c r="S14" s="18" t="s">
        <v>41</v>
      </c>
    </row>
    <row r="15" spans="1:19">
      <c r="B15" s="43" t="s">
        <v>930</v>
      </c>
      <c r="C15" s="43"/>
      <c r="D15" s="18" t="s">
        <v>36</v>
      </c>
      <c r="E15" s="25">
        <v>242721000</v>
      </c>
      <c r="F15" s="25">
        <v>29870000</v>
      </c>
      <c r="G15" s="25">
        <v>66139000</v>
      </c>
      <c r="H15" s="25">
        <v>90355000</v>
      </c>
      <c r="I15" s="25">
        <v>35031000</v>
      </c>
      <c r="J15" s="25">
        <v>30713000</v>
      </c>
      <c r="K15" s="25">
        <v>12353000</v>
      </c>
      <c r="L15" s="25">
        <v>1589000</v>
      </c>
      <c r="M15" s="25">
        <v>695000</v>
      </c>
      <c r="N15" s="25">
        <v>509466000</v>
      </c>
      <c r="O15" s="23">
        <v>4.58</v>
      </c>
      <c r="P15" s="23">
        <v>1.48</v>
      </c>
      <c r="Q15" s="25">
        <v>470019000</v>
      </c>
      <c r="R15" s="23">
        <v>4.57</v>
      </c>
      <c r="S15" s="23">
        <v>1.53</v>
      </c>
    </row>
    <row r="16" spans="1:19">
      <c r="B16" s="43" t="s">
        <v>1092</v>
      </c>
      <c r="C16" s="43"/>
      <c r="D16" s="18" t="s">
        <v>50</v>
      </c>
      <c r="E16" s="25">
        <v>97038000</v>
      </c>
      <c r="F16" s="25">
        <v>89986000</v>
      </c>
      <c r="G16" s="25">
        <v>127053000</v>
      </c>
      <c r="H16" s="25">
        <v>47997000</v>
      </c>
      <c r="I16" s="25">
        <v>36854000</v>
      </c>
      <c r="J16" s="25">
        <v>17241000</v>
      </c>
      <c r="K16" s="25">
        <v>3008000</v>
      </c>
      <c r="L16" s="25">
        <v>488000</v>
      </c>
      <c r="M16" s="25">
        <v>0</v>
      </c>
      <c r="N16" s="25">
        <v>419665000</v>
      </c>
      <c r="O16" s="4"/>
      <c r="P16" s="23">
        <v>0.72</v>
      </c>
      <c r="Q16" s="25">
        <v>579095000</v>
      </c>
      <c r="R16" s="4"/>
      <c r="S16" s="23">
        <v>0.79</v>
      </c>
    </row>
    <row r="17" spans="2:19">
      <c r="B17" s="43" t="s">
        <v>929</v>
      </c>
      <c r="C17" s="43"/>
      <c r="D17" s="18" t="s">
        <v>69</v>
      </c>
      <c r="E17" s="25">
        <v>223897000</v>
      </c>
      <c r="F17" s="25">
        <v>33718000</v>
      </c>
      <c r="G17" s="25">
        <v>109202000</v>
      </c>
      <c r="H17" s="25">
        <v>45035000</v>
      </c>
      <c r="I17" s="25">
        <v>39634000</v>
      </c>
      <c r="J17" s="25">
        <v>22312000</v>
      </c>
      <c r="K17" s="25">
        <v>1117000</v>
      </c>
      <c r="L17" s="25">
        <v>-29000</v>
      </c>
      <c r="M17" s="25">
        <v>1000</v>
      </c>
      <c r="N17" s="25">
        <v>474887000</v>
      </c>
      <c r="O17" s="23">
        <v>2.89</v>
      </c>
      <c r="P17" s="23">
        <v>1</v>
      </c>
      <c r="Q17" s="25">
        <v>437859000</v>
      </c>
      <c r="R17" s="23">
        <v>3.14</v>
      </c>
      <c r="S17" s="23">
        <v>0.97</v>
      </c>
    </row>
    <row r="18" spans="2:19">
      <c r="B18" s="43" t="s">
        <v>1094</v>
      </c>
      <c r="C18" s="43"/>
      <c r="D18" s="18" t="s">
        <v>80</v>
      </c>
      <c r="E18" s="25">
        <v>96201000</v>
      </c>
      <c r="F18" s="25">
        <v>89949000</v>
      </c>
      <c r="G18" s="25">
        <v>128230000</v>
      </c>
      <c r="H18" s="25">
        <v>48308000</v>
      </c>
      <c r="I18" s="25">
        <v>37162000</v>
      </c>
      <c r="J18" s="25">
        <v>17585000</v>
      </c>
      <c r="K18" s="25">
        <v>3561000</v>
      </c>
      <c r="L18" s="25">
        <v>878000</v>
      </c>
      <c r="M18" s="25">
        <v>0</v>
      </c>
      <c r="N18" s="25">
        <v>421874000</v>
      </c>
      <c r="O18" s="4"/>
      <c r="P18" s="23">
        <v>0.95</v>
      </c>
      <c r="Q18" s="25">
        <v>580647000</v>
      </c>
      <c r="R18" s="4"/>
      <c r="S18" s="23">
        <v>0.92</v>
      </c>
    </row>
    <row r="19" spans="2:19">
      <c r="B19" s="43" t="s">
        <v>439</v>
      </c>
      <c r="C19" s="43"/>
      <c r="D19" s="18" t="s">
        <v>85</v>
      </c>
      <c r="E19" s="25">
        <v>19661000</v>
      </c>
      <c r="F19" s="25">
        <v>-3811000</v>
      </c>
      <c r="G19" s="25">
        <v>-44240000</v>
      </c>
      <c r="H19" s="25">
        <v>45009000</v>
      </c>
      <c r="I19" s="25">
        <v>-4911000</v>
      </c>
      <c r="J19" s="25">
        <v>8057000</v>
      </c>
      <c r="K19" s="25">
        <v>10683000</v>
      </c>
      <c r="L19" s="25">
        <v>1228000</v>
      </c>
      <c r="M19" s="25">
        <v>694000</v>
      </c>
      <c r="N19" s="25">
        <v>32370000</v>
      </c>
      <c r="O19" s="4"/>
      <c r="P19" s="4"/>
      <c r="Q19" s="25">
        <v>30608000</v>
      </c>
      <c r="R19" s="4"/>
      <c r="S19" s="4"/>
    </row>
    <row r="20" spans="2:19">
      <c r="B20" s="43" t="s">
        <v>713</v>
      </c>
      <c r="C20" s="13" t="s">
        <v>437</v>
      </c>
      <c r="D20" s="18" t="s">
        <v>86</v>
      </c>
      <c r="E20" s="25">
        <v>17062000</v>
      </c>
      <c r="F20" s="25">
        <v>-4275000</v>
      </c>
      <c r="G20" s="25">
        <v>-54544000</v>
      </c>
      <c r="H20" s="25">
        <v>44892000</v>
      </c>
      <c r="I20" s="25">
        <v>-4998000</v>
      </c>
      <c r="J20" s="25">
        <v>7677000</v>
      </c>
      <c r="K20" s="25">
        <v>10587000</v>
      </c>
      <c r="L20" s="25">
        <v>1145000</v>
      </c>
      <c r="M20" s="25">
        <v>694000</v>
      </c>
      <c r="N20" s="25">
        <v>18240000</v>
      </c>
      <c r="O20" s="4"/>
      <c r="P20" s="23">
        <v>0.18</v>
      </c>
      <c r="Q20" s="25">
        <v>20875000</v>
      </c>
      <c r="R20" s="4"/>
      <c r="S20" s="23">
        <v>0.2</v>
      </c>
    </row>
    <row r="21" spans="2:19">
      <c r="B21" s="43"/>
      <c r="C21" s="13" t="s">
        <v>438</v>
      </c>
      <c r="D21" s="18" t="s">
        <v>235</v>
      </c>
      <c r="E21" s="25">
        <v>2599000</v>
      </c>
      <c r="F21" s="25">
        <v>464000</v>
      </c>
      <c r="G21" s="25">
        <v>10304000</v>
      </c>
      <c r="H21" s="25">
        <v>117000</v>
      </c>
      <c r="I21" s="25">
        <v>87000</v>
      </c>
      <c r="J21" s="25">
        <v>380000</v>
      </c>
      <c r="K21" s="25">
        <v>96000</v>
      </c>
      <c r="L21" s="25">
        <v>83000</v>
      </c>
      <c r="M21" s="25">
        <v>0</v>
      </c>
      <c r="N21" s="25">
        <v>14130000</v>
      </c>
      <c r="O21" s="4"/>
      <c r="P21" s="23">
        <v>2.48</v>
      </c>
      <c r="Q21" s="25">
        <v>9733000</v>
      </c>
      <c r="R21" s="4"/>
      <c r="S21" s="23">
        <v>2.1</v>
      </c>
    </row>
    <row r="22" spans="2:19">
      <c r="B22" s="41" t="s">
        <v>711</v>
      </c>
      <c r="C22" s="13" t="s">
        <v>815</v>
      </c>
      <c r="D22" s="18" t="s">
        <v>236</v>
      </c>
      <c r="E22" s="25">
        <v>22766000</v>
      </c>
      <c r="F22" s="25">
        <v>3748000</v>
      </c>
      <c r="G22" s="25">
        <v>-58894000</v>
      </c>
      <c r="H22" s="25">
        <v>27095000</v>
      </c>
      <c r="I22" s="25">
        <v>-395000</v>
      </c>
      <c r="J22" s="25">
        <v>5276000</v>
      </c>
      <c r="K22" s="25">
        <v>6677000</v>
      </c>
      <c r="L22" s="25">
        <v>610000</v>
      </c>
      <c r="M22" s="25">
        <v>680000</v>
      </c>
      <c r="N22" s="25">
        <v>7563000</v>
      </c>
      <c r="O22" s="4"/>
      <c r="P22" s="23">
        <v>0.23</v>
      </c>
      <c r="Q22" s="25">
        <v>156000</v>
      </c>
      <c r="R22" s="4"/>
      <c r="S22" s="23">
        <v>0.23</v>
      </c>
    </row>
    <row r="23" spans="2:19">
      <c r="B23" s="42"/>
      <c r="C23" s="13" t="s">
        <v>816</v>
      </c>
      <c r="D23" s="18" t="s">
        <v>237</v>
      </c>
      <c r="E23" s="25">
        <v>-8495000</v>
      </c>
      <c r="F23" s="25">
        <v>2788000</v>
      </c>
      <c r="G23" s="25">
        <v>16615000</v>
      </c>
      <c r="H23" s="25">
        <v>14786000</v>
      </c>
      <c r="I23" s="25">
        <v>-5561000</v>
      </c>
      <c r="J23" s="25">
        <v>1003000</v>
      </c>
      <c r="K23" s="25">
        <v>3105000</v>
      </c>
      <c r="L23" s="25">
        <v>159000</v>
      </c>
      <c r="M23" s="25">
        <v>0</v>
      </c>
      <c r="N23" s="25">
        <v>24400000</v>
      </c>
      <c r="O23" s="4"/>
      <c r="P23" s="23">
        <v>0.81</v>
      </c>
      <c r="Q23" s="25">
        <v>30022000</v>
      </c>
      <c r="R23" s="4"/>
      <c r="S23" s="23">
        <v>0.88</v>
      </c>
    </row>
    <row r="24" spans="2:19">
      <c r="B24" s="43"/>
      <c r="C24" s="13" t="s">
        <v>812</v>
      </c>
      <c r="D24" s="18" t="s">
        <v>38</v>
      </c>
      <c r="E24" s="25">
        <v>5390000</v>
      </c>
      <c r="F24" s="25">
        <v>-10347000</v>
      </c>
      <c r="G24" s="25">
        <v>-1961000</v>
      </c>
      <c r="H24" s="25">
        <v>3128000</v>
      </c>
      <c r="I24" s="25">
        <v>1045000</v>
      </c>
      <c r="J24" s="25">
        <v>1778000</v>
      </c>
      <c r="K24" s="25">
        <v>901000</v>
      </c>
      <c r="L24" s="25">
        <v>459000</v>
      </c>
      <c r="M24" s="25">
        <v>14000</v>
      </c>
      <c r="N24" s="25">
        <v>407000</v>
      </c>
      <c r="O24" s="4"/>
      <c r="P24" s="23">
        <v>-0.06</v>
      </c>
      <c r="Q24" s="25">
        <v>430000</v>
      </c>
      <c r="R24" s="4"/>
      <c r="S24" s="23">
        <v>0</v>
      </c>
    </row>
    <row r="25" spans="2:19">
      <c r="B25" s="43" t="s">
        <v>515</v>
      </c>
      <c r="C25" s="13" t="s">
        <v>522</v>
      </c>
      <c r="D25" s="18" t="s">
        <v>40</v>
      </c>
      <c r="E25" s="25">
        <v>-7000</v>
      </c>
      <c r="F25" s="25">
        <v>-8000</v>
      </c>
      <c r="G25" s="25">
        <v>-42000</v>
      </c>
      <c r="H25" s="25">
        <v>-246000</v>
      </c>
      <c r="I25" s="25">
        <v>-207000</v>
      </c>
      <c r="J25" s="25">
        <v>-451000</v>
      </c>
      <c r="K25" s="25">
        <v>-628000</v>
      </c>
      <c r="L25" s="25">
        <v>-405000</v>
      </c>
      <c r="M25" s="25">
        <v>0</v>
      </c>
      <c r="N25" s="25">
        <v>-1994000</v>
      </c>
      <c r="O25" s="23">
        <v>2.56</v>
      </c>
      <c r="P25" s="23">
        <v>11.59</v>
      </c>
      <c r="Q25" s="25">
        <v>-1955000</v>
      </c>
      <c r="R25" s="23">
        <v>2.61</v>
      </c>
      <c r="S25" s="23">
        <v>11.64</v>
      </c>
    </row>
    <row r="26" spans="2:19">
      <c r="B26" s="43"/>
      <c r="C26" s="13" t="s">
        <v>529</v>
      </c>
      <c r="D26" s="18" t="s">
        <v>41</v>
      </c>
      <c r="E26" s="25">
        <v>40990000</v>
      </c>
      <c r="F26" s="25">
        <v>-1800000</v>
      </c>
      <c r="G26" s="25">
        <v>-5009000</v>
      </c>
      <c r="H26" s="25">
        <v>-9129000</v>
      </c>
      <c r="I26" s="25">
        <v>-7429000</v>
      </c>
      <c r="J26" s="25">
        <v>-12528000</v>
      </c>
      <c r="K26" s="25">
        <v>-373000</v>
      </c>
      <c r="L26" s="25">
        <v>0</v>
      </c>
      <c r="M26" s="25">
        <v>0</v>
      </c>
      <c r="N26" s="25">
        <v>4722000</v>
      </c>
      <c r="O26" s="23">
        <v>2.93</v>
      </c>
      <c r="P26" s="23">
        <v>1.33</v>
      </c>
      <c r="Q26" s="25">
        <v>5268000</v>
      </c>
      <c r="R26" s="23">
        <v>2.74</v>
      </c>
      <c r="S26" s="23">
        <v>1.32</v>
      </c>
    </row>
    <row r="27" spans="2:19" ht="26.4">
      <c r="B27" s="13" t="s">
        <v>515</v>
      </c>
      <c r="C27" s="13" t="s">
        <v>528</v>
      </c>
      <c r="D27" s="18" t="s">
        <v>43</v>
      </c>
      <c r="E27" s="25">
        <v>1009000</v>
      </c>
      <c r="F27" s="25">
        <v>1923000</v>
      </c>
      <c r="G27" s="25">
        <v>5592000</v>
      </c>
      <c r="H27" s="25">
        <v>7448000</v>
      </c>
      <c r="I27" s="25">
        <v>4063000</v>
      </c>
      <c r="J27" s="25">
        <v>-191000</v>
      </c>
      <c r="K27" s="25">
        <v>-14444000</v>
      </c>
      <c r="L27" s="25">
        <v>-6007000</v>
      </c>
      <c r="M27" s="25">
        <v>0</v>
      </c>
      <c r="N27" s="25">
        <v>-607000</v>
      </c>
      <c r="O27" s="23">
        <v>0.01</v>
      </c>
      <c r="P27" s="23">
        <v>-1.33</v>
      </c>
      <c r="Q27" s="25">
        <v>-275000</v>
      </c>
      <c r="R27" s="23">
        <v>7.0000000000000007E-2</v>
      </c>
      <c r="S27" s="23">
        <v>-1.35</v>
      </c>
    </row>
    <row r="28" spans="2:19" ht="26.4">
      <c r="B28" s="11" t="s">
        <v>515</v>
      </c>
      <c r="C28" s="11" t="s">
        <v>520</v>
      </c>
      <c r="D28" s="20" t="s">
        <v>44</v>
      </c>
      <c r="E28" s="27">
        <v>-1560000</v>
      </c>
      <c r="F28" s="27">
        <v>-3234000</v>
      </c>
      <c r="G28" s="27">
        <v>-699000</v>
      </c>
      <c r="H28" s="27">
        <v>-506000</v>
      </c>
      <c r="I28" s="27">
        <v>5002000</v>
      </c>
      <c r="J28" s="27">
        <v>677000</v>
      </c>
      <c r="K28" s="27">
        <v>205000</v>
      </c>
      <c r="L28" s="27">
        <v>0</v>
      </c>
      <c r="M28" s="27">
        <v>0</v>
      </c>
      <c r="N28" s="27">
        <v>-115000</v>
      </c>
      <c r="O28" s="26">
        <v>0.03</v>
      </c>
      <c r="P28" s="26">
        <v>-0.21</v>
      </c>
      <c r="Q28" s="27">
        <v>23000</v>
      </c>
      <c r="R28" s="26">
        <v>-0.28000000000000003</v>
      </c>
      <c r="S28" s="26">
        <v>0.12</v>
      </c>
    </row>
  </sheetData>
  <mergeCells count="18">
    <mergeCell ref="B20:B21"/>
    <mergeCell ref="B22:B24"/>
    <mergeCell ref="B25:B26"/>
    <mergeCell ref="B15:C15"/>
    <mergeCell ref="B16:C16"/>
    <mergeCell ref="B17:C17"/>
    <mergeCell ref="B18:C18"/>
    <mergeCell ref="B19:C19"/>
    <mergeCell ref="A6:B6"/>
    <mergeCell ref="A8:B8"/>
    <mergeCell ref="B10:I10"/>
    <mergeCell ref="E12:P12"/>
    <mergeCell ref="Q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8"/>
  <sheetViews>
    <sheetView tabSelected="1" workbookViewId="0">
      <selection sqref="A1:C1"/>
    </sheetView>
  </sheetViews>
  <sheetFormatPr defaultColWidth="11.5546875" defaultRowHeight="13.2"/>
  <cols>
    <col min="1" max="1" width="2.88671875" customWidth="1"/>
    <col min="2" max="2" width="25.109375" customWidth="1"/>
    <col min="3" max="3" width="37.44140625" customWidth="1"/>
    <col min="4" max="4" width="8" customWidth="1"/>
    <col min="5" max="13" width="21.5546875" customWidth="1"/>
  </cols>
  <sheetData>
    <row r="1" spans="1:13">
      <c r="A1" s="33" t="s">
        <v>245</v>
      </c>
      <c r="B1" s="34"/>
      <c r="C1" s="34"/>
    </row>
    <row r="2" spans="1:13">
      <c r="A2" s="33" t="s">
        <v>481</v>
      </c>
      <c r="B2" s="34"/>
      <c r="C2" s="34"/>
    </row>
    <row r="4" spans="1:13">
      <c r="A4" s="35" t="s">
        <v>361</v>
      </c>
      <c r="B4" s="36"/>
      <c r="C4" s="10" t="s">
        <v>53</v>
      </c>
      <c r="D4" s="37" t="s">
        <v>799</v>
      </c>
      <c r="E4" s="37"/>
    </row>
    <row r="5" spans="1:13">
      <c r="A5" s="38" t="s">
        <v>1286</v>
      </c>
      <c r="B5" s="38"/>
      <c r="C5" s="15">
        <v>45930</v>
      </c>
    </row>
    <row r="6" spans="1:13">
      <c r="A6" s="38" t="s">
        <v>983</v>
      </c>
      <c r="B6" s="38"/>
      <c r="C6" s="14" t="s">
        <v>250</v>
      </c>
    </row>
    <row r="7" spans="1:13">
      <c r="A7" s="2"/>
      <c r="B7" s="2"/>
      <c r="C7" s="16"/>
    </row>
    <row r="8" spans="1:13">
      <c r="A8" s="39" t="s">
        <v>846</v>
      </c>
      <c r="B8" s="39"/>
      <c r="C8" s="17" t="str">
        <f>B11</f>
        <v>660-76</v>
      </c>
    </row>
    <row r="9" spans="1:13">
      <c r="A9" s="5" t="s">
        <v>232</v>
      </c>
    </row>
    <row r="10" spans="1:13">
      <c r="B10" s="40" t="s">
        <v>233</v>
      </c>
      <c r="C10" s="34"/>
      <c r="D10" s="34"/>
      <c r="E10" s="34"/>
      <c r="F10" s="34"/>
      <c r="G10" s="34"/>
      <c r="H10" s="34"/>
      <c r="I10" s="34"/>
    </row>
    <row r="11" spans="1:13">
      <c r="B11" s="9" t="s">
        <v>232</v>
      </c>
    </row>
    <row r="12" spans="1:13">
      <c r="E12" s="45" t="s">
        <v>865</v>
      </c>
      <c r="F12" s="46"/>
      <c r="G12" s="46"/>
      <c r="H12" s="46"/>
      <c r="I12" s="46"/>
      <c r="J12" s="46"/>
      <c r="K12" s="45"/>
      <c r="L12" s="45" t="s">
        <v>1282</v>
      </c>
      <c r="M12" s="45"/>
    </row>
    <row r="13" spans="1:13">
      <c r="E13" s="21" t="s">
        <v>1123</v>
      </c>
      <c r="F13" s="21" t="s">
        <v>861</v>
      </c>
      <c r="G13" s="21" t="s">
        <v>852</v>
      </c>
      <c r="H13" s="21" t="s">
        <v>854</v>
      </c>
      <c r="I13" s="21" t="s">
        <v>709</v>
      </c>
      <c r="J13" s="21" t="s">
        <v>1072</v>
      </c>
      <c r="K13" s="21" t="s">
        <v>872</v>
      </c>
      <c r="L13" s="21" t="s">
        <v>1072</v>
      </c>
      <c r="M13" s="21" t="s">
        <v>872</v>
      </c>
    </row>
    <row r="14" spans="1:13">
      <c r="E14" s="18" t="s">
        <v>36</v>
      </c>
      <c r="F14" s="18" t="s">
        <v>50</v>
      </c>
      <c r="G14" s="18" t="s">
        <v>69</v>
      </c>
      <c r="H14" s="18" t="s">
        <v>80</v>
      </c>
      <c r="I14" s="18" t="s">
        <v>85</v>
      </c>
      <c r="J14" s="18" t="s">
        <v>86</v>
      </c>
      <c r="K14" s="18" t="s">
        <v>235</v>
      </c>
      <c r="L14" s="18" t="s">
        <v>86</v>
      </c>
      <c r="M14" s="18" t="s">
        <v>235</v>
      </c>
    </row>
    <row r="15" spans="1:13">
      <c r="B15" s="41" t="s">
        <v>917</v>
      </c>
      <c r="C15" s="13" t="s">
        <v>794</v>
      </c>
      <c r="D15" s="18" t="s">
        <v>36</v>
      </c>
      <c r="E15" s="25">
        <v>68136000</v>
      </c>
      <c r="F15" s="25">
        <v>0</v>
      </c>
      <c r="G15" s="25">
        <v>97000</v>
      </c>
      <c r="H15" s="25">
        <v>231000</v>
      </c>
      <c r="I15" s="25">
        <v>0</v>
      </c>
      <c r="J15" s="25">
        <v>68464000</v>
      </c>
      <c r="K15" s="23">
        <v>2.9375730310820299E-2</v>
      </c>
      <c r="L15" s="25">
        <v>82597000</v>
      </c>
      <c r="M15" s="23">
        <v>2.5854449919488601E-2</v>
      </c>
    </row>
    <row r="16" spans="1:13">
      <c r="B16" s="42"/>
      <c r="C16" s="13" t="s">
        <v>1075</v>
      </c>
      <c r="D16" s="18" t="s">
        <v>50</v>
      </c>
      <c r="E16" s="25">
        <v>30673000</v>
      </c>
      <c r="F16" s="25">
        <v>4912000</v>
      </c>
      <c r="G16" s="25">
        <v>3029000</v>
      </c>
      <c r="H16" s="25">
        <v>5610000</v>
      </c>
      <c r="I16" s="25">
        <v>0</v>
      </c>
      <c r="J16" s="25">
        <v>44224000</v>
      </c>
      <c r="K16" s="23">
        <v>1.6333347450123401</v>
      </c>
      <c r="L16" s="25">
        <v>27480000</v>
      </c>
      <c r="M16" s="23">
        <v>2.0257269909836899</v>
      </c>
    </row>
    <row r="17" spans="2:13">
      <c r="B17" s="42"/>
      <c r="C17" s="13" t="s">
        <v>888</v>
      </c>
      <c r="D17" s="18" t="s">
        <v>69</v>
      </c>
      <c r="E17" s="25">
        <v>637000</v>
      </c>
      <c r="F17" s="25">
        <v>0</v>
      </c>
      <c r="G17" s="25">
        <v>0</v>
      </c>
      <c r="H17" s="25">
        <v>0</v>
      </c>
      <c r="I17" s="25">
        <v>0</v>
      </c>
      <c r="J17" s="25">
        <v>637000</v>
      </c>
      <c r="K17" s="23">
        <v>0</v>
      </c>
      <c r="L17" s="25">
        <v>264000</v>
      </c>
      <c r="M17" s="23">
        <v>0</v>
      </c>
    </row>
    <row r="18" spans="2:13">
      <c r="B18" s="42"/>
      <c r="C18" s="13" t="s">
        <v>321</v>
      </c>
      <c r="D18" s="18" t="s">
        <v>80</v>
      </c>
      <c r="E18" s="25">
        <v>232155000</v>
      </c>
      <c r="F18" s="25">
        <v>85416000</v>
      </c>
      <c r="G18" s="25">
        <v>31883000</v>
      </c>
      <c r="H18" s="25">
        <v>38773000</v>
      </c>
      <c r="I18" s="25">
        <v>695000</v>
      </c>
      <c r="J18" s="25">
        <v>388922000</v>
      </c>
      <c r="K18" s="23">
        <v>1.7383425211224901</v>
      </c>
      <c r="L18" s="25">
        <v>354142000</v>
      </c>
      <c r="M18" s="23">
        <v>1.8520228044117899</v>
      </c>
    </row>
    <row r="19" spans="2:13">
      <c r="B19" s="42"/>
      <c r="C19" s="13" t="s">
        <v>318</v>
      </c>
      <c r="D19" s="18" t="s">
        <v>85</v>
      </c>
      <c r="E19" s="25">
        <v>262000</v>
      </c>
      <c r="F19" s="25">
        <v>27000</v>
      </c>
      <c r="G19" s="25">
        <v>22000</v>
      </c>
      <c r="H19" s="25">
        <v>41000</v>
      </c>
      <c r="I19" s="25">
        <v>0</v>
      </c>
      <c r="J19" s="25">
        <v>352000</v>
      </c>
      <c r="K19" s="23">
        <v>1.29</v>
      </c>
      <c r="L19" s="25">
        <v>320000</v>
      </c>
      <c r="M19" s="23">
        <v>0.79</v>
      </c>
    </row>
    <row r="20" spans="2:13">
      <c r="B20" s="42"/>
      <c r="C20" s="13" t="s">
        <v>900</v>
      </c>
      <c r="D20" s="18" t="s">
        <v>86</v>
      </c>
      <c r="E20" s="25">
        <v>6867000</v>
      </c>
      <c r="F20" s="25">
        <v>0</v>
      </c>
      <c r="G20" s="25">
        <v>0</v>
      </c>
      <c r="H20" s="25">
        <v>0</v>
      </c>
      <c r="I20" s="25">
        <v>0</v>
      </c>
      <c r="J20" s="25">
        <v>6867000</v>
      </c>
      <c r="K20" s="23">
        <v>0.63</v>
      </c>
      <c r="L20" s="25">
        <v>5216000</v>
      </c>
      <c r="M20" s="23">
        <v>0.63</v>
      </c>
    </row>
    <row r="21" spans="2:13">
      <c r="B21" s="43"/>
      <c r="C21" s="13" t="s">
        <v>930</v>
      </c>
      <c r="D21" s="18" t="s">
        <v>235</v>
      </c>
      <c r="E21" s="25">
        <v>338730000</v>
      </c>
      <c r="F21" s="25">
        <v>90355000</v>
      </c>
      <c r="G21" s="25">
        <v>35031000</v>
      </c>
      <c r="H21" s="25">
        <v>44655000</v>
      </c>
      <c r="I21" s="25">
        <v>695000</v>
      </c>
      <c r="J21" s="25">
        <v>509466000</v>
      </c>
      <c r="K21" s="23">
        <v>1.48</v>
      </c>
      <c r="L21" s="25">
        <v>470019000</v>
      </c>
      <c r="M21" s="23">
        <v>1.53</v>
      </c>
    </row>
    <row r="22" spans="2:13">
      <c r="B22" s="41" t="s">
        <v>566</v>
      </c>
      <c r="C22" s="13" t="s">
        <v>1143</v>
      </c>
      <c r="D22" s="18" t="s">
        <v>236</v>
      </c>
      <c r="E22" s="25">
        <v>337516000</v>
      </c>
      <c r="F22" s="25">
        <v>35421000</v>
      </c>
      <c r="G22" s="25">
        <v>26818000</v>
      </c>
      <c r="H22" s="25">
        <v>17737000</v>
      </c>
      <c r="I22" s="25">
        <v>0</v>
      </c>
      <c r="J22" s="25">
        <v>417492000</v>
      </c>
      <c r="K22" s="23">
        <v>0.85013700861333896</v>
      </c>
      <c r="L22" s="25">
        <v>388467000</v>
      </c>
      <c r="M22" s="23">
        <v>0.80643931144730396</v>
      </c>
    </row>
    <row r="23" spans="2:13">
      <c r="B23" s="42"/>
      <c r="C23" s="13" t="s">
        <v>1146</v>
      </c>
      <c r="D23" s="18" t="s">
        <v>237</v>
      </c>
      <c r="E23" s="25">
        <v>2401000</v>
      </c>
      <c r="F23" s="25">
        <v>374000</v>
      </c>
      <c r="G23" s="25">
        <v>5000</v>
      </c>
      <c r="H23" s="25">
        <v>139000</v>
      </c>
      <c r="I23" s="25">
        <v>1000</v>
      </c>
      <c r="J23" s="25">
        <v>2920000</v>
      </c>
      <c r="K23" s="23">
        <v>0.55474657534246596</v>
      </c>
      <c r="L23" s="25">
        <v>2596000</v>
      </c>
      <c r="M23" s="23">
        <v>0.53490755007704205</v>
      </c>
    </row>
    <row r="24" spans="2:13">
      <c r="B24" s="42"/>
      <c r="C24" s="13" t="s">
        <v>1142</v>
      </c>
      <c r="D24" s="18" t="s">
        <v>38</v>
      </c>
      <c r="E24" s="25">
        <v>110000</v>
      </c>
      <c r="F24" s="25">
        <v>4000</v>
      </c>
      <c r="G24" s="25">
        <v>0</v>
      </c>
      <c r="H24" s="25">
        <v>0</v>
      </c>
      <c r="I24" s="25">
        <v>0</v>
      </c>
      <c r="J24" s="25">
        <v>114000</v>
      </c>
      <c r="K24" s="23">
        <v>6.5263157894736801E-2</v>
      </c>
      <c r="L24" s="25">
        <v>47000</v>
      </c>
      <c r="M24" s="23">
        <v>0.28148936170212802</v>
      </c>
    </row>
    <row r="25" spans="2:13">
      <c r="B25" s="42"/>
      <c r="C25" s="13" t="s">
        <v>886</v>
      </c>
      <c r="D25" s="18" t="s">
        <v>40</v>
      </c>
      <c r="E25" s="25">
        <v>33000</v>
      </c>
      <c r="F25" s="25">
        <v>0</v>
      </c>
      <c r="G25" s="25">
        <v>0</v>
      </c>
      <c r="H25" s="25">
        <v>0</v>
      </c>
      <c r="I25" s="25">
        <v>0</v>
      </c>
      <c r="J25" s="25">
        <v>33000</v>
      </c>
      <c r="K25" s="23">
        <v>0</v>
      </c>
      <c r="L25" s="25">
        <v>0</v>
      </c>
      <c r="M25" s="23">
        <v>0</v>
      </c>
    </row>
    <row r="26" spans="2:13">
      <c r="B26" s="42"/>
      <c r="C26" s="13" t="s">
        <v>281</v>
      </c>
      <c r="D26" s="18" t="s">
        <v>41</v>
      </c>
      <c r="E26" s="25">
        <v>12702000</v>
      </c>
      <c r="F26" s="25">
        <v>9236000</v>
      </c>
      <c r="G26" s="25">
        <v>12811000</v>
      </c>
      <c r="H26" s="25">
        <v>5524000</v>
      </c>
      <c r="I26" s="25">
        <v>0</v>
      </c>
      <c r="J26" s="25">
        <v>40273000</v>
      </c>
      <c r="K26" s="23">
        <v>2.7826486728080901</v>
      </c>
      <c r="L26" s="25">
        <v>35608000</v>
      </c>
      <c r="M26" s="23">
        <v>2.9558441923163299</v>
      </c>
    </row>
    <row r="27" spans="2:13">
      <c r="B27" s="42"/>
      <c r="C27" s="13" t="s">
        <v>551</v>
      </c>
      <c r="D27" s="18" t="s">
        <v>43</v>
      </c>
      <c r="E27" s="25">
        <v>14055000</v>
      </c>
      <c r="F27" s="25">
        <v>0</v>
      </c>
      <c r="G27" s="25">
        <v>0</v>
      </c>
      <c r="H27" s="25">
        <v>0</v>
      </c>
      <c r="I27" s="25">
        <v>0</v>
      </c>
      <c r="J27" s="25">
        <v>14055000</v>
      </c>
      <c r="K27" s="23">
        <v>0.55671647100675903</v>
      </c>
      <c r="L27" s="25">
        <v>11141000</v>
      </c>
      <c r="M27" s="23">
        <v>0.54024145049815997</v>
      </c>
    </row>
    <row r="28" spans="2:13">
      <c r="B28" s="41"/>
      <c r="C28" s="11" t="s">
        <v>929</v>
      </c>
      <c r="D28" s="20" t="s">
        <v>44</v>
      </c>
      <c r="E28" s="27">
        <v>366817000</v>
      </c>
      <c r="F28" s="27">
        <v>45035000</v>
      </c>
      <c r="G28" s="27">
        <v>39634000</v>
      </c>
      <c r="H28" s="27">
        <v>23400000</v>
      </c>
      <c r="I28" s="27">
        <v>1000</v>
      </c>
      <c r="J28" s="27">
        <v>474887000</v>
      </c>
      <c r="K28" s="26">
        <v>1</v>
      </c>
      <c r="L28" s="27">
        <v>437859000</v>
      </c>
      <c r="M28" s="26">
        <v>0.97</v>
      </c>
    </row>
  </sheetData>
  <mergeCells count="12">
    <mergeCell ref="B15:B21"/>
    <mergeCell ref="B22:B28"/>
    <mergeCell ref="A6:B6"/>
    <mergeCell ref="A8:B8"/>
    <mergeCell ref="B10:I10"/>
    <mergeCell ref="E12:K12"/>
    <mergeCell ref="L12:M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17.88671875" customWidth="1"/>
    <col min="4" max="4" width="41.33203125" customWidth="1"/>
    <col min="5" max="5" width="8" customWidth="1"/>
    <col min="6" max="26" width="21.5546875" customWidth="1"/>
  </cols>
  <sheetData>
    <row r="1" spans="1:26">
      <c r="A1" s="33" t="s">
        <v>245</v>
      </c>
      <c r="B1" s="34"/>
      <c r="C1" s="34"/>
    </row>
    <row r="2" spans="1:26">
      <c r="A2" s="33" t="s">
        <v>481</v>
      </c>
      <c r="B2" s="34"/>
      <c r="C2" s="34"/>
    </row>
    <row r="4" spans="1:26">
      <c r="A4" s="35" t="s">
        <v>361</v>
      </c>
      <c r="B4" s="36"/>
      <c r="C4" s="10" t="s">
        <v>53</v>
      </c>
      <c r="D4" s="37" t="s">
        <v>799</v>
      </c>
      <c r="E4" s="37"/>
    </row>
    <row r="5" spans="1:26">
      <c r="A5" s="38" t="s">
        <v>1286</v>
      </c>
      <c r="B5" s="38"/>
      <c r="C5" s="15">
        <v>45930</v>
      </c>
    </row>
    <row r="6" spans="1:26">
      <c r="A6" s="38" t="s">
        <v>983</v>
      </c>
      <c r="B6" s="38"/>
      <c r="C6" s="14" t="s">
        <v>250</v>
      </c>
    </row>
    <row r="7" spans="1:26">
      <c r="A7" s="2"/>
      <c r="B7" s="2"/>
      <c r="C7" s="16"/>
    </row>
    <row r="8" spans="1:26">
      <c r="A8" s="39" t="s">
        <v>846</v>
      </c>
      <c r="B8" s="39"/>
      <c r="C8" s="17" t="str">
        <f>B11</f>
        <v>660-2</v>
      </c>
    </row>
    <row r="9" spans="1:26">
      <c r="A9" s="5" t="s">
        <v>101</v>
      </c>
    </row>
    <row r="10" spans="1:26">
      <c r="B10" s="40" t="s">
        <v>122</v>
      </c>
      <c r="C10" s="34"/>
      <c r="D10" s="34"/>
      <c r="E10" s="34"/>
      <c r="F10" s="34"/>
      <c r="G10" s="34"/>
      <c r="H10" s="34"/>
      <c r="I10" s="34"/>
    </row>
    <row r="11" spans="1:26">
      <c r="B11" s="9" t="s">
        <v>101</v>
      </c>
    </row>
    <row r="12" spans="1:26">
      <c r="F12" s="45" t="s">
        <v>1293</v>
      </c>
      <c r="G12" s="46"/>
      <c r="H12" s="46"/>
      <c r="I12" s="46"/>
      <c r="J12" s="46"/>
      <c r="K12" s="46"/>
      <c r="L12" s="45"/>
      <c r="M12" s="45" t="s">
        <v>1183</v>
      </c>
      <c r="N12" s="46"/>
      <c r="O12" s="46"/>
      <c r="P12" s="46"/>
      <c r="Q12" s="46"/>
      <c r="R12" s="46"/>
      <c r="S12" s="45"/>
      <c r="T12" s="45" t="s">
        <v>1282</v>
      </c>
      <c r="U12" s="46"/>
      <c r="V12" s="46"/>
      <c r="W12" s="46"/>
      <c r="X12" s="46"/>
      <c r="Y12" s="46"/>
      <c r="Z12" s="45"/>
    </row>
    <row r="13" spans="1:26">
      <c r="F13" s="45" t="s">
        <v>994</v>
      </c>
      <c r="G13" s="46"/>
      <c r="H13" s="45"/>
      <c r="I13" s="45" t="s">
        <v>700</v>
      </c>
      <c r="J13" s="45" t="s">
        <v>484</v>
      </c>
      <c r="K13" s="46"/>
      <c r="L13" s="45"/>
      <c r="M13" s="45" t="s">
        <v>994</v>
      </c>
      <c r="N13" s="46"/>
      <c r="O13" s="45"/>
      <c r="P13" s="45" t="s">
        <v>700</v>
      </c>
      <c r="Q13" s="45" t="s">
        <v>484</v>
      </c>
      <c r="R13" s="46"/>
      <c r="S13" s="45"/>
      <c r="T13" s="45" t="s">
        <v>994</v>
      </c>
      <c r="U13" s="46"/>
      <c r="V13" s="45"/>
      <c r="W13" s="45" t="s">
        <v>700</v>
      </c>
      <c r="X13" s="45" t="s">
        <v>484</v>
      </c>
      <c r="Y13" s="46"/>
      <c r="Z13" s="45"/>
    </row>
    <row r="14" spans="1:26" ht="26.4">
      <c r="F14" s="21" t="s">
        <v>931</v>
      </c>
      <c r="G14" s="21" t="s">
        <v>408</v>
      </c>
      <c r="H14" s="21" t="s">
        <v>370</v>
      </c>
      <c r="I14" s="45"/>
      <c r="J14" s="21" t="s">
        <v>431</v>
      </c>
      <c r="K14" s="21" t="s">
        <v>805</v>
      </c>
      <c r="L14" s="21" t="s">
        <v>678</v>
      </c>
      <c r="M14" s="21" t="s">
        <v>931</v>
      </c>
      <c r="N14" s="21" t="s">
        <v>408</v>
      </c>
      <c r="O14" s="21" t="s">
        <v>370</v>
      </c>
      <c r="P14" s="45"/>
      <c r="Q14" s="21" t="s">
        <v>431</v>
      </c>
      <c r="R14" s="21" t="s">
        <v>805</v>
      </c>
      <c r="S14" s="21" t="s">
        <v>678</v>
      </c>
      <c r="T14" s="21" t="s">
        <v>931</v>
      </c>
      <c r="U14" s="21" t="s">
        <v>408</v>
      </c>
      <c r="V14" s="21" t="s">
        <v>370</v>
      </c>
      <c r="W14" s="45"/>
      <c r="X14" s="21" t="s">
        <v>431</v>
      </c>
      <c r="Y14" s="21" t="s">
        <v>805</v>
      </c>
      <c r="Z14" s="21" t="s">
        <v>678</v>
      </c>
    </row>
    <row r="15" spans="1:26">
      <c r="F15" s="18" t="s">
        <v>36</v>
      </c>
      <c r="G15" s="18" t="s">
        <v>50</v>
      </c>
      <c r="H15" s="18" t="s">
        <v>69</v>
      </c>
      <c r="I15" s="18" t="s">
        <v>80</v>
      </c>
      <c r="J15" s="18" t="s">
        <v>85</v>
      </c>
      <c r="K15" s="18" t="s">
        <v>86</v>
      </c>
      <c r="L15" s="18" t="s">
        <v>235</v>
      </c>
      <c r="M15" s="18" t="s">
        <v>36</v>
      </c>
      <c r="N15" s="18" t="s">
        <v>50</v>
      </c>
      <c r="O15" s="18" t="s">
        <v>69</v>
      </c>
      <c r="P15" s="18" t="s">
        <v>80</v>
      </c>
      <c r="Q15" s="18" t="s">
        <v>85</v>
      </c>
      <c r="R15" s="18" t="s">
        <v>86</v>
      </c>
      <c r="S15" s="18" t="s">
        <v>235</v>
      </c>
      <c r="T15" s="18" t="s">
        <v>36</v>
      </c>
      <c r="U15" s="18" t="s">
        <v>50</v>
      </c>
      <c r="V15" s="18" t="s">
        <v>69</v>
      </c>
      <c r="W15" s="18" t="s">
        <v>80</v>
      </c>
      <c r="X15" s="18" t="s">
        <v>85</v>
      </c>
      <c r="Y15" s="18" t="s">
        <v>86</v>
      </c>
      <c r="Z15" s="18" t="s">
        <v>235</v>
      </c>
    </row>
    <row r="16" spans="1:26">
      <c r="B16" s="41" t="s">
        <v>1159</v>
      </c>
      <c r="C16" s="43" t="s">
        <v>1290</v>
      </c>
      <c r="D16" s="43"/>
      <c r="E16" s="18" t="s">
        <v>36</v>
      </c>
      <c r="F16" s="25">
        <v>15762000</v>
      </c>
      <c r="G16" s="25">
        <v>14567000</v>
      </c>
      <c r="H16" s="25">
        <v>495000</v>
      </c>
      <c r="I16" s="25">
        <v>216000</v>
      </c>
      <c r="J16" s="25">
        <v>-20000</v>
      </c>
      <c r="K16" s="25">
        <v>66000</v>
      </c>
      <c r="L16" s="25">
        <v>396000</v>
      </c>
      <c r="M16" s="25">
        <v>17754000</v>
      </c>
      <c r="N16" s="25">
        <v>16595000</v>
      </c>
      <c r="O16" s="25">
        <v>523000</v>
      </c>
      <c r="P16" s="25">
        <v>170000</v>
      </c>
      <c r="Q16" s="25">
        <v>13000</v>
      </c>
      <c r="R16" s="25">
        <v>-24000</v>
      </c>
      <c r="S16" s="25">
        <v>490000</v>
      </c>
      <c r="T16" s="25">
        <v>15542000</v>
      </c>
      <c r="U16" s="25">
        <v>14444000</v>
      </c>
      <c r="V16" s="25">
        <v>549000</v>
      </c>
      <c r="W16" s="25">
        <v>211000</v>
      </c>
      <c r="X16" s="25">
        <v>25000</v>
      </c>
      <c r="Y16" s="25">
        <v>-21000</v>
      </c>
      <c r="Z16" s="25">
        <v>482000</v>
      </c>
    </row>
    <row r="17" spans="2:26">
      <c r="B17" s="42"/>
      <c r="C17" s="43" t="s">
        <v>354</v>
      </c>
      <c r="D17" s="43"/>
      <c r="E17" s="18" t="s">
        <v>50</v>
      </c>
      <c r="F17" s="25">
        <v>80780000</v>
      </c>
      <c r="G17" s="25">
        <v>77130000</v>
      </c>
      <c r="H17" s="25">
        <v>360000</v>
      </c>
      <c r="I17" s="25">
        <v>253000</v>
      </c>
      <c r="J17" s="25">
        <v>-15000</v>
      </c>
      <c r="K17" s="25">
        <v>1000</v>
      </c>
      <c r="L17" s="25">
        <v>366000</v>
      </c>
      <c r="M17" s="25">
        <v>63669000</v>
      </c>
      <c r="N17" s="25">
        <v>60774000</v>
      </c>
      <c r="O17" s="25">
        <v>699000</v>
      </c>
      <c r="P17" s="25">
        <v>487000</v>
      </c>
      <c r="Q17" s="25">
        <v>42000</v>
      </c>
      <c r="R17" s="25">
        <v>8000</v>
      </c>
      <c r="S17" s="25">
        <v>430000</v>
      </c>
      <c r="T17" s="25">
        <v>64807000</v>
      </c>
      <c r="U17" s="25">
        <v>61746000</v>
      </c>
      <c r="V17" s="25">
        <v>761000</v>
      </c>
      <c r="W17" s="25">
        <v>483000</v>
      </c>
      <c r="X17" s="25">
        <v>13000</v>
      </c>
      <c r="Y17" s="25">
        <v>27000</v>
      </c>
      <c r="Z17" s="25">
        <v>382000</v>
      </c>
    </row>
    <row r="18" spans="2:26">
      <c r="B18" s="42"/>
      <c r="C18" s="13"/>
      <c r="D18" s="13" t="s">
        <v>746</v>
      </c>
      <c r="E18" s="18" t="s">
        <v>69</v>
      </c>
      <c r="F18" s="25">
        <v>1753000</v>
      </c>
      <c r="G18" s="7"/>
      <c r="H18" s="7"/>
      <c r="I18" s="7"/>
      <c r="J18" s="7"/>
      <c r="K18" s="7"/>
      <c r="L18" s="7"/>
      <c r="M18" s="25">
        <v>2098000</v>
      </c>
      <c r="N18" s="7"/>
      <c r="O18" s="7"/>
      <c r="P18" s="7"/>
      <c r="Q18" s="7"/>
      <c r="R18" s="7"/>
      <c r="S18" s="7"/>
      <c r="T18" s="25">
        <v>2117000</v>
      </c>
      <c r="U18" s="7"/>
      <c r="V18" s="7"/>
      <c r="W18" s="7"/>
      <c r="X18" s="7"/>
      <c r="Y18" s="7"/>
      <c r="Z18" s="7"/>
    </row>
    <row r="19" spans="2:26">
      <c r="B19" s="42"/>
      <c r="C19" s="43" t="s">
        <v>355</v>
      </c>
      <c r="D19" s="43"/>
      <c r="E19" s="18" t="s">
        <v>80</v>
      </c>
      <c r="F19" s="25">
        <v>12085000</v>
      </c>
      <c r="G19" s="25">
        <v>11606000</v>
      </c>
      <c r="H19" s="25">
        <v>164000</v>
      </c>
      <c r="I19" s="25">
        <v>80000</v>
      </c>
      <c r="J19" s="25">
        <v>-25000</v>
      </c>
      <c r="K19" s="25">
        <v>1000</v>
      </c>
      <c r="L19" s="25">
        <v>201000</v>
      </c>
      <c r="M19" s="25">
        <v>11272000</v>
      </c>
      <c r="N19" s="25">
        <v>10982000</v>
      </c>
      <c r="O19" s="25">
        <v>165000</v>
      </c>
      <c r="P19" s="25">
        <v>94000</v>
      </c>
      <c r="Q19" s="25">
        <v>-16000</v>
      </c>
      <c r="R19" s="25">
        <v>-1000</v>
      </c>
      <c r="S19" s="25">
        <v>210000</v>
      </c>
      <c r="T19" s="25">
        <v>11712000</v>
      </c>
      <c r="U19" s="25">
        <v>11406000</v>
      </c>
      <c r="V19" s="25">
        <v>176000</v>
      </c>
      <c r="W19" s="25">
        <v>111000</v>
      </c>
      <c r="X19" s="25">
        <v>2000</v>
      </c>
      <c r="Y19" s="25">
        <v>0</v>
      </c>
      <c r="Z19" s="25">
        <v>227000</v>
      </c>
    </row>
    <row r="20" spans="2:26">
      <c r="B20" s="42"/>
      <c r="C20" s="43" t="s">
        <v>840</v>
      </c>
      <c r="D20" s="43"/>
      <c r="E20" s="18" t="s">
        <v>85</v>
      </c>
      <c r="F20" s="25">
        <v>19116000</v>
      </c>
      <c r="G20" s="25">
        <v>17962000</v>
      </c>
      <c r="H20" s="25">
        <v>556000</v>
      </c>
      <c r="I20" s="25">
        <v>333000</v>
      </c>
      <c r="J20" s="25">
        <v>35000</v>
      </c>
      <c r="K20" s="25">
        <v>23000</v>
      </c>
      <c r="L20" s="25">
        <v>464000</v>
      </c>
      <c r="M20" s="25">
        <v>16633000</v>
      </c>
      <c r="N20" s="25">
        <v>15062000</v>
      </c>
      <c r="O20" s="25">
        <v>708000</v>
      </c>
      <c r="P20" s="25">
        <v>340000</v>
      </c>
      <c r="Q20" s="25">
        <v>21000</v>
      </c>
      <c r="R20" s="25">
        <v>67000</v>
      </c>
      <c r="S20" s="25">
        <v>474000</v>
      </c>
      <c r="T20" s="25">
        <v>17514000</v>
      </c>
      <c r="U20" s="25">
        <v>16137000</v>
      </c>
      <c r="V20" s="25">
        <v>736000</v>
      </c>
      <c r="W20" s="25">
        <v>335000</v>
      </c>
      <c r="X20" s="25">
        <v>6000</v>
      </c>
      <c r="Y20" s="25">
        <v>74000</v>
      </c>
      <c r="Z20" s="25">
        <v>452000</v>
      </c>
    </row>
    <row r="21" spans="2:26">
      <c r="B21" s="42"/>
      <c r="C21" s="43" t="s">
        <v>1284</v>
      </c>
      <c r="D21" s="43"/>
      <c r="E21" s="18" t="s">
        <v>86</v>
      </c>
      <c r="F21" s="25">
        <v>38192000</v>
      </c>
      <c r="G21" s="25">
        <v>38099000</v>
      </c>
      <c r="H21" s="25">
        <v>8000</v>
      </c>
      <c r="I21" s="25">
        <v>3000</v>
      </c>
      <c r="J21" s="25">
        <v>-5000</v>
      </c>
      <c r="K21" s="25">
        <v>-4000</v>
      </c>
      <c r="L21" s="25">
        <v>44000</v>
      </c>
      <c r="M21" s="25">
        <v>27414000</v>
      </c>
      <c r="N21" s="25">
        <v>27155000</v>
      </c>
      <c r="O21" s="25">
        <v>39000</v>
      </c>
      <c r="P21" s="25">
        <v>3000</v>
      </c>
      <c r="Q21" s="25">
        <v>-1000</v>
      </c>
      <c r="R21" s="25">
        <v>7000</v>
      </c>
      <c r="S21" s="25">
        <v>36000</v>
      </c>
      <c r="T21" s="25">
        <v>32901000</v>
      </c>
      <c r="U21" s="25">
        <v>32640000</v>
      </c>
      <c r="V21" s="25">
        <v>36000</v>
      </c>
      <c r="W21" s="25">
        <v>7000</v>
      </c>
      <c r="X21" s="25">
        <v>12000</v>
      </c>
      <c r="Y21" s="25">
        <v>11000</v>
      </c>
      <c r="Z21" s="25">
        <v>45000</v>
      </c>
    </row>
    <row r="22" spans="2:26">
      <c r="B22" s="42"/>
      <c r="C22" s="43" t="s">
        <v>1125</v>
      </c>
      <c r="D22" s="43"/>
      <c r="E22" s="18" t="s">
        <v>235</v>
      </c>
      <c r="F22" s="25">
        <v>41154000</v>
      </c>
      <c r="G22" s="25">
        <v>38895000</v>
      </c>
      <c r="H22" s="25">
        <v>521000</v>
      </c>
      <c r="I22" s="25">
        <v>282000</v>
      </c>
      <c r="J22" s="25">
        <v>93000</v>
      </c>
      <c r="K22" s="25">
        <v>91000</v>
      </c>
      <c r="L22" s="25">
        <v>688000</v>
      </c>
      <c r="M22" s="25">
        <v>34162000</v>
      </c>
      <c r="N22" s="25">
        <v>32204000</v>
      </c>
      <c r="O22" s="25">
        <v>656000</v>
      </c>
      <c r="P22" s="25">
        <v>356000</v>
      </c>
      <c r="Q22" s="25">
        <v>87000</v>
      </c>
      <c r="R22" s="25">
        <v>82000</v>
      </c>
      <c r="S22" s="25">
        <v>701000</v>
      </c>
      <c r="T22" s="25">
        <v>38004000</v>
      </c>
      <c r="U22" s="25">
        <v>36113000</v>
      </c>
      <c r="V22" s="25">
        <v>640000</v>
      </c>
      <c r="W22" s="25">
        <v>365000</v>
      </c>
      <c r="X22" s="25">
        <v>76000</v>
      </c>
      <c r="Y22" s="25">
        <v>103000</v>
      </c>
      <c r="Z22" s="25">
        <v>686000</v>
      </c>
    </row>
    <row r="23" spans="2:26">
      <c r="B23" s="42"/>
      <c r="C23" s="43" t="s">
        <v>962</v>
      </c>
      <c r="D23" s="43"/>
      <c r="E23" s="18" t="s">
        <v>236</v>
      </c>
      <c r="F23" s="25">
        <v>207089000</v>
      </c>
      <c r="G23" s="25">
        <v>198259000</v>
      </c>
      <c r="H23" s="25">
        <v>2104000</v>
      </c>
      <c r="I23" s="25">
        <v>1167000</v>
      </c>
      <c r="J23" s="25">
        <v>63000</v>
      </c>
      <c r="K23" s="25">
        <v>178000</v>
      </c>
      <c r="L23" s="25">
        <v>2159000</v>
      </c>
      <c r="M23" s="25">
        <v>170904000</v>
      </c>
      <c r="N23" s="25">
        <v>162772000</v>
      </c>
      <c r="O23" s="25">
        <v>2790000</v>
      </c>
      <c r="P23" s="25">
        <v>1450000</v>
      </c>
      <c r="Q23" s="25">
        <v>146000</v>
      </c>
      <c r="R23" s="25">
        <v>139000</v>
      </c>
      <c r="S23" s="25">
        <v>2341000</v>
      </c>
      <c r="T23" s="25">
        <v>180480000</v>
      </c>
      <c r="U23" s="25">
        <v>172486000</v>
      </c>
      <c r="V23" s="25">
        <v>2898000</v>
      </c>
      <c r="W23" s="25">
        <v>1512000</v>
      </c>
      <c r="X23" s="25">
        <v>134000</v>
      </c>
      <c r="Y23" s="25">
        <v>194000</v>
      </c>
      <c r="Z23" s="25">
        <v>2274000</v>
      </c>
    </row>
    <row r="24" spans="2:26">
      <c r="B24" s="42"/>
      <c r="C24" s="43" t="s">
        <v>311</v>
      </c>
      <c r="D24" s="43"/>
      <c r="E24" s="18" t="s">
        <v>237</v>
      </c>
      <c r="F24" s="25">
        <v>259534000</v>
      </c>
      <c r="G24" s="25">
        <v>253544000</v>
      </c>
      <c r="H24" s="25">
        <v>2577000</v>
      </c>
      <c r="I24" s="25">
        <v>2577000</v>
      </c>
      <c r="J24" s="25">
        <v>-65000</v>
      </c>
      <c r="K24" s="25">
        <v>0</v>
      </c>
      <c r="L24" s="25">
        <v>1148000</v>
      </c>
      <c r="M24" s="25">
        <v>237467000</v>
      </c>
      <c r="N24" s="25">
        <v>232426000</v>
      </c>
      <c r="O24" s="25">
        <v>2106000</v>
      </c>
      <c r="P24" s="25">
        <v>2106000</v>
      </c>
      <c r="Q24" s="25">
        <v>73000</v>
      </c>
      <c r="R24" s="25">
        <v>0</v>
      </c>
      <c r="S24" s="25">
        <v>1222000</v>
      </c>
      <c r="T24" s="25">
        <v>242069000</v>
      </c>
      <c r="U24" s="25">
        <v>236827000</v>
      </c>
      <c r="V24" s="25">
        <v>2141000</v>
      </c>
      <c r="W24" s="25">
        <v>2141000</v>
      </c>
      <c r="X24" s="25">
        <v>64000</v>
      </c>
      <c r="Y24" s="25">
        <v>0</v>
      </c>
      <c r="Z24" s="25">
        <v>1213000</v>
      </c>
    </row>
    <row r="25" spans="2:26">
      <c r="B25" s="42"/>
      <c r="C25" s="43" t="s">
        <v>309</v>
      </c>
      <c r="D25" s="43"/>
      <c r="E25" s="18" t="s">
        <v>38</v>
      </c>
      <c r="F25" s="25">
        <v>44121000</v>
      </c>
      <c r="G25" s="25">
        <v>43471000</v>
      </c>
      <c r="H25" s="25">
        <v>278000</v>
      </c>
      <c r="I25" s="25">
        <v>72000</v>
      </c>
      <c r="J25" s="25">
        <v>149000</v>
      </c>
      <c r="K25" s="25">
        <v>124000</v>
      </c>
      <c r="L25" s="25">
        <v>722000</v>
      </c>
      <c r="M25" s="25">
        <v>42767000</v>
      </c>
      <c r="N25" s="25">
        <v>42129000</v>
      </c>
      <c r="O25" s="25">
        <v>267000</v>
      </c>
      <c r="P25" s="25">
        <v>86000</v>
      </c>
      <c r="Q25" s="25">
        <v>85000</v>
      </c>
      <c r="R25" s="25">
        <v>111000</v>
      </c>
      <c r="S25" s="25">
        <v>676000</v>
      </c>
      <c r="T25" s="25">
        <v>43186000</v>
      </c>
      <c r="U25" s="25">
        <v>42530000</v>
      </c>
      <c r="V25" s="25">
        <v>274000</v>
      </c>
      <c r="W25" s="25">
        <v>83000</v>
      </c>
      <c r="X25" s="25">
        <v>139000</v>
      </c>
      <c r="Y25" s="25">
        <v>144000</v>
      </c>
      <c r="Z25" s="25">
        <v>697000</v>
      </c>
    </row>
    <row r="26" spans="2:26">
      <c r="B26" s="42"/>
      <c r="C26" s="43" t="s">
        <v>1043</v>
      </c>
      <c r="D26" s="43"/>
      <c r="E26" s="18" t="s">
        <v>40</v>
      </c>
      <c r="F26" s="25">
        <v>510744000</v>
      </c>
      <c r="G26" s="25">
        <v>495274000</v>
      </c>
      <c r="H26" s="25">
        <v>4959000</v>
      </c>
      <c r="I26" s="25">
        <v>3816000</v>
      </c>
      <c r="J26" s="25">
        <v>147000</v>
      </c>
      <c r="K26" s="25">
        <v>302000</v>
      </c>
      <c r="L26" s="25">
        <v>4029000</v>
      </c>
      <c r="M26" s="25">
        <v>451138000</v>
      </c>
      <c r="N26" s="25">
        <v>437327000</v>
      </c>
      <c r="O26" s="25">
        <v>5163000</v>
      </c>
      <c r="P26" s="25">
        <v>3642000</v>
      </c>
      <c r="Q26" s="25">
        <v>304000</v>
      </c>
      <c r="R26" s="25">
        <v>250000</v>
      </c>
      <c r="S26" s="25">
        <v>4239000</v>
      </c>
      <c r="T26" s="25">
        <v>465735000</v>
      </c>
      <c r="U26" s="25">
        <v>451843000</v>
      </c>
      <c r="V26" s="25">
        <v>5313000</v>
      </c>
      <c r="W26" s="25">
        <v>3736000</v>
      </c>
      <c r="X26" s="25">
        <v>337000</v>
      </c>
      <c r="Y26" s="25">
        <v>338000</v>
      </c>
      <c r="Z26" s="25">
        <v>4184000</v>
      </c>
    </row>
    <row r="27" spans="2:26">
      <c r="B27" s="42"/>
      <c r="C27" s="43" t="s">
        <v>365</v>
      </c>
      <c r="D27" s="43"/>
      <c r="E27" s="18" t="s">
        <v>41</v>
      </c>
      <c r="F27" s="25">
        <v>35136000</v>
      </c>
      <c r="G27" s="25">
        <v>35136000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25795000</v>
      </c>
      <c r="N27" s="25">
        <v>25795000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25235000</v>
      </c>
      <c r="U27" s="25">
        <v>25235000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</row>
    <row r="28" spans="2:26">
      <c r="B28" s="43"/>
      <c r="C28" s="43" t="s">
        <v>1040</v>
      </c>
      <c r="D28" s="43"/>
      <c r="E28" s="18" t="s">
        <v>43</v>
      </c>
      <c r="F28" s="25">
        <v>545880000</v>
      </c>
      <c r="G28" s="25">
        <v>530410000</v>
      </c>
      <c r="H28" s="25">
        <v>4959000</v>
      </c>
      <c r="I28" s="25">
        <v>3816000</v>
      </c>
      <c r="J28" s="25">
        <v>147000</v>
      </c>
      <c r="K28" s="25">
        <v>302000</v>
      </c>
      <c r="L28" s="25">
        <v>4029000</v>
      </c>
      <c r="M28" s="25">
        <v>476933000</v>
      </c>
      <c r="N28" s="25">
        <v>463122000</v>
      </c>
      <c r="O28" s="25">
        <v>5163000</v>
      </c>
      <c r="P28" s="25">
        <v>3642000</v>
      </c>
      <c r="Q28" s="25">
        <v>304000</v>
      </c>
      <c r="R28" s="25">
        <v>250000</v>
      </c>
      <c r="S28" s="25">
        <v>4239000</v>
      </c>
      <c r="T28" s="25">
        <v>490970000</v>
      </c>
      <c r="U28" s="25">
        <v>477078000</v>
      </c>
      <c r="V28" s="25">
        <v>5313000</v>
      </c>
      <c r="W28" s="25">
        <v>3736000</v>
      </c>
      <c r="X28" s="25">
        <v>337000</v>
      </c>
      <c r="Y28" s="25">
        <v>338000</v>
      </c>
      <c r="Z28" s="25">
        <v>4184000</v>
      </c>
    </row>
    <row r="29" spans="2:26">
      <c r="B29" s="41" t="s">
        <v>1158</v>
      </c>
      <c r="C29" s="43" t="s">
        <v>1042</v>
      </c>
      <c r="D29" s="43"/>
      <c r="E29" s="18" t="s">
        <v>44</v>
      </c>
      <c r="F29" s="25">
        <v>12321000</v>
      </c>
      <c r="G29" s="25">
        <v>11920000</v>
      </c>
      <c r="H29" s="25">
        <v>401000</v>
      </c>
      <c r="I29" s="25">
        <v>232000</v>
      </c>
      <c r="J29" s="25">
        <v>55000</v>
      </c>
      <c r="K29" s="25">
        <v>103000</v>
      </c>
      <c r="L29" s="25">
        <v>134000</v>
      </c>
      <c r="M29" s="25">
        <v>9899000</v>
      </c>
      <c r="N29" s="25">
        <v>8908000</v>
      </c>
      <c r="O29" s="25">
        <v>727000</v>
      </c>
      <c r="P29" s="25">
        <v>651000</v>
      </c>
      <c r="Q29" s="25">
        <v>109000</v>
      </c>
      <c r="R29" s="25">
        <v>39000</v>
      </c>
      <c r="S29" s="25">
        <v>163000</v>
      </c>
      <c r="T29" s="25">
        <v>10344000</v>
      </c>
      <c r="U29" s="25">
        <v>9723000</v>
      </c>
      <c r="V29" s="25">
        <v>621000</v>
      </c>
      <c r="W29" s="25">
        <v>560000</v>
      </c>
      <c r="X29" s="25">
        <v>181000</v>
      </c>
      <c r="Y29" s="25">
        <v>92000</v>
      </c>
      <c r="Z29" s="25">
        <v>182000</v>
      </c>
    </row>
    <row r="30" spans="2:26">
      <c r="B30" s="42"/>
      <c r="C30" s="43" t="s">
        <v>366</v>
      </c>
      <c r="D30" s="43"/>
      <c r="E30" s="18" t="s">
        <v>45</v>
      </c>
      <c r="F30" s="25">
        <v>36218000</v>
      </c>
      <c r="G30" s="25">
        <v>36217000</v>
      </c>
      <c r="H30" s="25">
        <v>1000</v>
      </c>
      <c r="I30" s="25">
        <v>1000</v>
      </c>
      <c r="J30" s="25">
        <v>1000</v>
      </c>
      <c r="K30" s="25">
        <v>0</v>
      </c>
      <c r="L30" s="25">
        <v>5000</v>
      </c>
      <c r="M30" s="25">
        <v>27561000</v>
      </c>
      <c r="N30" s="25">
        <v>27560000</v>
      </c>
      <c r="O30" s="25">
        <v>1000</v>
      </c>
      <c r="P30" s="25">
        <v>1000</v>
      </c>
      <c r="Q30" s="25">
        <v>1000</v>
      </c>
      <c r="R30" s="25">
        <v>0</v>
      </c>
      <c r="S30" s="25">
        <v>4000</v>
      </c>
      <c r="T30" s="25">
        <v>26212000</v>
      </c>
      <c r="U30" s="25">
        <v>26211000</v>
      </c>
      <c r="V30" s="25">
        <v>1000</v>
      </c>
      <c r="W30" s="25">
        <v>1000</v>
      </c>
      <c r="X30" s="25">
        <v>1000</v>
      </c>
      <c r="Y30" s="25">
        <v>0</v>
      </c>
      <c r="Z30" s="25">
        <v>4000</v>
      </c>
    </row>
    <row r="31" spans="2:26">
      <c r="B31" s="43"/>
      <c r="C31" s="41" t="s">
        <v>1039</v>
      </c>
      <c r="D31" s="43"/>
      <c r="E31" s="18" t="s">
        <v>46</v>
      </c>
      <c r="F31" s="25">
        <v>48539000</v>
      </c>
      <c r="G31" s="25">
        <v>48137000</v>
      </c>
      <c r="H31" s="25">
        <v>402000</v>
      </c>
      <c r="I31" s="25">
        <v>233000</v>
      </c>
      <c r="J31" s="25">
        <v>56000</v>
      </c>
      <c r="K31" s="25">
        <v>103000</v>
      </c>
      <c r="L31" s="25">
        <v>139000</v>
      </c>
      <c r="M31" s="25">
        <v>37460000</v>
      </c>
      <c r="N31" s="25">
        <v>36468000</v>
      </c>
      <c r="O31" s="25">
        <v>728000</v>
      </c>
      <c r="P31" s="25">
        <v>652000</v>
      </c>
      <c r="Q31" s="25">
        <v>110000</v>
      </c>
      <c r="R31" s="25">
        <v>39000</v>
      </c>
      <c r="S31" s="25">
        <v>167000</v>
      </c>
      <c r="T31" s="25">
        <v>36556000</v>
      </c>
      <c r="U31" s="25">
        <v>35934000</v>
      </c>
      <c r="V31" s="25">
        <v>622000</v>
      </c>
      <c r="W31" s="25">
        <v>561000</v>
      </c>
      <c r="X31" s="25">
        <v>182000</v>
      </c>
      <c r="Y31" s="25">
        <v>92000</v>
      </c>
      <c r="Z31" s="25">
        <v>186000</v>
      </c>
    </row>
    <row r="32" spans="2:26">
      <c r="B32" s="43" t="s">
        <v>1013</v>
      </c>
      <c r="C32" s="46"/>
      <c r="D32" s="41"/>
      <c r="E32" s="18" t="s">
        <v>47</v>
      </c>
      <c r="F32" s="25">
        <v>594419000</v>
      </c>
      <c r="G32" s="27">
        <v>578547000</v>
      </c>
      <c r="H32" s="27">
        <v>5361000</v>
      </c>
      <c r="I32" s="27">
        <v>4049000</v>
      </c>
      <c r="J32" s="27">
        <v>203000</v>
      </c>
      <c r="K32" s="27">
        <v>405000</v>
      </c>
      <c r="L32" s="27">
        <v>4168000</v>
      </c>
      <c r="M32" s="25">
        <v>514393000</v>
      </c>
      <c r="N32" s="27">
        <v>499590000</v>
      </c>
      <c r="O32" s="27">
        <v>5891000</v>
      </c>
      <c r="P32" s="27">
        <v>4294000</v>
      </c>
      <c r="Q32" s="27">
        <v>414000</v>
      </c>
      <c r="R32" s="27">
        <v>289000</v>
      </c>
      <c r="S32" s="27">
        <v>4406000</v>
      </c>
      <c r="T32" s="25">
        <v>527526000</v>
      </c>
      <c r="U32" s="27">
        <v>513012000</v>
      </c>
      <c r="V32" s="27">
        <v>5935000</v>
      </c>
      <c r="W32" s="27">
        <v>4297000</v>
      </c>
      <c r="X32" s="27">
        <v>519000</v>
      </c>
      <c r="Y32" s="27">
        <v>430000</v>
      </c>
      <c r="Z32" s="27">
        <v>4370000</v>
      </c>
    </row>
    <row r="33" spans="2:26">
      <c r="B33" s="41" t="s">
        <v>693</v>
      </c>
      <c r="C33" s="43" t="s">
        <v>584</v>
      </c>
      <c r="D33" s="47"/>
      <c r="E33" s="18" t="s">
        <v>48</v>
      </c>
      <c r="F33" s="25">
        <v>420312000</v>
      </c>
      <c r="G33" s="28"/>
      <c r="H33" s="28"/>
      <c r="I33" s="28"/>
      <c r="J33" s="28"/>
      <c r="K33" s="28"/>
      <c r="L33" s="28"/>
      <c r="M33" s="25">
        <v>376080000</v>
      </c>
      <c r="N33" s="28"/>
      <c r="O33" s="28"/>
      <c r="P33" s="28"/>
      <c r="Q33" s="28"/>
      <c r="R33" s="28"/>
      <c r="S33" s="28"/>
      <c r="T33" s="25">
        <v>386355000</v>
      </c>
      <c r="U33" s="28"/>
      <c r="V33" s="28"/>
      <c r="W33" s="28"/>
      <c r="X33" s="28"/>
      <c r="Y33" s="28"/>
      <c r="Z33" s="28"/>
    </row>
    <row r="34" spans="2:26">
      <c r="B34" s="42"/>
      <c r="C34" s="43" t="s">
        <v>276</v>
      </c>
      <c r="D34" s="47"/>
      <c r="E34" s="18" t="s">
        <v>49</v>
      </c>
      <c r="F34" s="25">
        <v>44281000</v>
      </c>
      <c r="G34" s="28"/>
      <c r="H34" s="28"/>
      <c r="I34" s="28"/>
      <c r="J34" s="28"/>
      <c r="K34" s="28"/>
      <c r="L34" s="28"/>
      <c r="M34" s="25">
        <v>30044000</v>
      </c>
      <c r="N34" s="28"/>
      <c r="O34" s="28"/>
      <c r="P34" s="28"/>
      <c r="Q34" s="28"/>
      <c r="R34" s="28"/>
      <c r="S34" s="28"/>
      <c r="T34" s="25">
        <v>27593000</v>
      </c>
      <c r="U34" s="28"/>
      <c r="V34" s="28"/>
      <c r="W34" s="28"/>
      <c r="X34" s="28"/>
      <c r="Y34" s="28"/>
      <c r="Z34" s="28"/>
    </row>
    <row r="35" spans="2:26">
      <c r="B35" s="42"/>
      <c r="C35" s="43" t="s">
        <v>893</v>
      </c>
      <c r="D35" s="47"/>
      <c r="E35" s="18" t="s">
        <v>51</v>
      </c>
      <c r="F35" s="25">
        <v>637000</v>
      </c>
      <c r="G35" s="28"/>
      <c r="H35" s="28"/>
      <c r="I35" s="28"/>
      <c r="J35" s="28"/>
      <c r="K35" s="28"/>
      <c r="L35" s="28"/>
      <c r="M35" s="25">
        <v>448000</v>
      </c>
      <c r="N35" s="28"/>
      <c r="O35" s="28"/>
      <c r="P35" s="28"/>
      <c r="Q35" s="28"/>
      <c r="R35" s="28"/>
      <c r="S35" s="28"/>
      <c r="T35" s="25">
        <v>264000</v>
      </c>
      <c r="U35" s="28"/>
      <c r="V35" s="28"/>
      <c r="W35" s="28"/>
      <c r="X35" s="28"/>
      <c r="Y35" s="28"/>
      <c r="Z35" s="28"/>
    </row>
    <row r="36" spans="2:26">
      <c r="B36" s="42"/>
      <c r="C36" s="43" t="s">
        <v>903</v>
      </c>
      <c r="D36" s="47"/>
      <c r="E36" s="18" t="s">
        <v>59</v>
      </c>
      <c r="F36" s="25">
        <v>6709000</v>
      </c>
      <c r="G36" s="28"/>
      <c r="H36" s="28"/>
      <c r="I36" s="28"/>
      <c r="J36" s="28"/>
      <c r="K36" s="28"/>
      <c r="L36" s="28"/>
      <c r="M36" s="25">
        <v>6842000</v>
      </c>
      <c r="N36" s="28"/>
      <c r="O36" s="28"/>
      <c r="P36" s="28"/>
      <c r="Q36" s="28"/>
      <c r="R36" s="28"/>
      <c r="S36" s="28"/>
      <c r="T36" s="25">
        <v>6696000</v>
      </c>
      <c r="U36" s="28"/>
      <c r="V36" s="28"/>
      <c r="W36" s="28"/>
      <c r="X36" s="28"/>
      <c r="Y36" s="28"/>
      <c r="Z36" s="28"/>
    </row>
    <row r="37" spans="2:26">
      <c r="B37" s="41"/>
      <c r="C37" s="41" t="s">
        <v>989</v>
      </c>
      <c r="D37" s="48"/>
      <c r="E37" s="20" t="s">
        <v>61</v>
      </c>
      <c r="F37" s="27">
        <v>122480000</v>
      </c>
      <c r="G37" s="28"/>
      <c r="H37" s="28"/>
      <c r="I37" s="28"/>
      <c r="J37" s="28"/>
      <c r="K37" s="28"/>
      <c r="L37" s="28"/>
      <c r="M37" s="27">
        <v>100979000</v>
      </c>
      <c r="N37" s="28"/>
      <c r="O37" s="28"/>
      <c r="P37" s="28"/>
      <c r="Q37" s="28"/>
      <c r="R37" s="28"/>
      <c r="S37" s="28"/>
      <c r="T37" s="27">
        <v>106618000</v>
      </c>
      <c r="U37" s="28"/>
      <c r="V37" s="28"/>
      <c r="W37" s="28"/>
      <c r="X37" s="28"/>
      <c r="Y37" s="28"/>
      <c r="Z37" s="28"/>
    </row>
  </sheetData>
  <mergeCells count="44">
    <mergeCell ref="B33:B37"/>
    <mergeCell ref="C33:D33"/>
    <mergeCell ref="C34:D34"/>
    <mergeCell ref="C35:D35"/>
    <mergeCell ref="C36:D36"/>
    <mergeCell ref="C37:D37"/>
    <mergeCell ref="B29:B31"/>
    <mergeCell ref="C29:D29"/>
    <mergeCell ref="C30:D30"/>
    <mergeCell ref="C31:D31"/>
    <mergeCell ref="B32:D32"/>
    <mergeCell ref="B16:B28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T12:Z12"/>
    <mergeCell ref="F13:H13"/>
    <mergeCell ref="I13:I14"/>
    <mergeCell ref="J13:L13"/>
    <mergeCell ref="M13:O13"/>
    <mergeCell ref="P13:P14"/>
    <mergeCell ref="Q13:S13"/>
    <mergeCell ref="T13:V13"/>
    <mergeCell ref="W13:W14"/>
    <mergeCell ref="X13:Z13"/>
    <mergeCell ref="A6:B6"/>
    <mergeCell ref="A8:B8"/>
    <mergeCell ref="B10:I10"/>
    <mergeCell ref="F12:L12"/>
    <mergeCell ref="M12:S1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7"/>
  <sheetViews>
    <sheetView workbookViewId="0"/>
  </sheetViews>
  <sheetFormatPr defaultColWidth="11.5546875" defaultRowHeight="13.2"/>
  <cols>
    <col min="1" max="1" width="2.88671875" customWidth="1"/>
    <col min="2" max="2" width="25.109375" customWidth="1"/>
    <col min="3" max="3" width="22.44140625" customWidth="1"/>
    <col min="4" max="4" width="45" customWidth="1"/>
    <col min="5" max="5" width="8" customWidth="1"/>
    <col min="6" max="9" width="21.5546875" customWidth="1"/>
  </cols>
  <sheetData>
    <row r="1" spans="1:9">
      <c r="A1" s="33" t="s">
        <v>245</v>
      </c>
      <c r="B1" s="34"/>
      <c r="C1" s="34"/>
    </row>
    <row r="2" spans="1:9">
      <c r="A2" s="33" t="s">
        <v>481</v>
      </c>
      <c r="B2" s="34"/>
      <c r="C2" s="34"/>
    </row>
    <row r="4" spans="1:9">
      <c r="A4" s="35" t="s">
        <v>361</v>
      </c>
      <c r="B4" s="36"/>
      <c r="C4" s="10" t="s">
        <v>53</v>
      </c>
      <c r="D4" s="37" t="s">
        <v>799</v>
      </c>
      <c r="E4" s="37"/>
    </row>
    <row r="5" spans="1:9">
      <c r="A5" s="38" t="s">
        <v>1286</v>
      </c>
      <c r="B5" s="38"/>
      <c r="C5" s="15">
        <v>45930</v>
      </c>
    </row>
    <row r="6" spans="1:9">
      <c r="A6" s="38" t="s">
        <v>983</v>
      </c>
      <c r="B6" s="38"/>
      <c r="C6" s="14" t="s">
        <v>250</v>
      </c>
    </row>
    <row r="7" spans="1:9">
      <c r="A7" s="2"/>
      <c r="B7" s="2"/>
      <c r="C7" s="16"/>
    </row>
    <row r="8" spans="1:9">
      <c r="A8" s="39" t="s">
        <v>846</v>
      </c>
      <c r="B8" s="39"/>
      <c r="C8" s="17" t="str">
        <f>B11</f>
        <v>660-20</v>
      </c>
    </row>
    <row r="9" spans="1:9">
      <c r="A9" s="5" t="s">
        <v>102</v>
      </c>
    </row>
    <row r="10" spans="1:9">
      <c r="B10" s="40" t="s">
        <v>103</v>
      </c>
      <c r="C10" s="34"/>
      <c r="D10" s="34"/>
      <c r="E10" s="34"/>
      <c r="F10" s="34"/>
      <c r="G10" s="34"/>
      <c r="H10" s="34"/>
      <c r="I10" s="34"/>
    </row>
    <row r="11" spans="1:9">
      <c r="B11" s="9" t="s">
        <v>102</v>
      </c>
    </row>
    <row r="12" spans="1:9" ht="26.4">
      <c r="F12" s="21" t="s">
        <v>1293</v>
      </c>
      <c r="G12" s="21" t="s">
        <v>1183</v>
      </c>
      <c r="H12" s="21" t="s">
        <v>865</v>
      </c>
      <c r="I12" s="21" t="s">
        <v>866</v>
      </c>
    </row>
    <row r="13" spans="1:9">
      <c r="F13" s="18" t="s">
        <v>36</v>
      </c>
      <c r="G13" s="18" t="s">
        <v>36</v>
      </c>
      <c r="H13" s="18" t="s">
        <v>50</v>
      </c>
      <c r="I13" s="18" t="s">
        <v>50</v>
      </c>
    </row>
    <row r="14" spans="1:9">
      <c r="B14" s="41" t="s">
        <v>262</v>
      </c>
      <c r="C14" s="43" t="s">
        <v>724</v>
      </c>
      <c r="D14" s="43"/>
      <c r="E14" s="18" t="s">
        <v>36</v>
      </c>
      <c r="F14" s="25">
        <v>6325000</v>
      </c>
      <c r="G14" s="25">
        <v>6041000</v>
      </c>
      <c r="H14" s="25">
        <v>17573000</v>
      </c>
      <c r="I14" s="25">
        <v>16708000</v>
      </c>
    </row>
    <row r="15" spans="1:9">
      <c r="B15" s="42"/>
      <c r="C15" s="43" t="s">
        <v>723</v>
      </c>
      <c r="D15" s="43"/>
      <c r="E15" s="18" t="s">
        <v>50</v>
      </c>
      <c r="F15" s="25">
        <v>3000</v>
      </c>
      <c r="G15" s="25">
        <v>5000</v>
      </c>
      <c r="H15" s="25">
        <v>10000</v>
      </c>
      <c r="I15" s="25">
        <v>18000</v>
      </c>
    </row>
    <row r="16" spans="1:9">
      <c r="B16" s="42"/>
      <c r="C16" s="43" t="s">
        <v>862</v>
      </c>
      <c r="D16" s="43"/>
      <c r="E16" s="18" t="s">
        <v>69</v>
      </c>
      <c r="F16" s="25">
        <v>689000</v>
      </c>
      <c r="G16" s="25">
        <v>830000</v>
      </c>
      <c r="H16" s="25">
        <v>2288000</v>
      </c>
      <c r="I16" s="25">
        <v>2544000</v>
      </c>
    </row>
    <row r="17" spans="2:9">
      <c r="B17" s="42"/>
      <c r="C17" s="43" t="s">
        <v>863</v>
      </c>
      <c r="D17" s="43"/>
      <c r="E17" s="18" t="s">
        <v>80</v>
      </c>
      <c r="F17" s="25">
        <v>62000</v>
      </c>
      <c r="G17" s="25">
        <v>17000</v>
      </c>
      <c r="H17" s="25">
        <v>83000</v>
      </c>
      <c r="I17" s="25">
        <v>39000</v>
      </c>
    </row>
    <row r="18" spans="2:9">
      <c r="B18" s="42"/>
      <c r="C18" s="43" t="s">
        <v>836</v>
      </c>
      <c r="D18" s="43"/>
      <c r="E18" s="18" t="s">
        <v>85</v>
      </c>
      <c r="F18" s="25">
        <v>5000</v>
      </c>
      <c r="G18" s="25">
        <v>4000</v>
      </c>
      <c r="H18" s="25">
        <v>13000</v>
      </c>
      <c r="I18" s="25">
        <v>9000</v>
      </c>
    </row>
    <row r="19" spans="2:9">
      <c r="B19" s="42"/>
      <c r="C19" s="43" t="s">
        <v>720</v>
      </c>
      <c r="D19" s="43"/>
      <c r="E19" s="18" t="s">
        <v>86</v>
      </c>
      <c r="F19" s="25">
        <v>342000</v>
      </c>
      <c r="G19" s="25">
        <v>224000</v>
      </c>
      <c r="H19" s="25">
        <v>837000</v>
      </c>
      <c r="I19" s="25">
        <v>619000</v>
      </c>
    </row>
    <row r="20" spans="2:9" ht="26.4">
      <c r="B20" s="42"/>
      <c r="C20" s="13"/>
      <c r="D20" s="13" t="s">
        <v>789</v>
      </c>
      <c r="E20" s="18" t="s">
        <v>235</v>
      </c>
      <c r="F20" s="25"/>
      <c r="G20" s="25"/>
      <c r="H20" s="25"/>
      <c r="I20" s="25"/>
    </row>
    <row r="21" spans="2:9">
      <c r="B21" s="42"/>
      <c r="C21" s="43" t="s">
        <v>837</v>
      </c>
      <c r="D21" s="43"/>
      <c r="E21" s="18" t="s">
        <v>236</v>
      </c>
      <c r="F21" s="25"/>
      <c r="G21" s="25"/>
      <c r="H21" s="25"/>
      <c r="I21" s="25"/>
    </row>
    <row r="22" spans="2:9">
      <c r="B22" s="43"/>
      <c r="C22" s="43" t="s">
        <v>1068</v>
      </c>
      <c r="D22" s="43"/>
      <c r="E22" s="18" t="s">
        <v>237</v>
      </c>
      <c r="F22" s="25">
        <v>7426000</v>
      </c>
      <c r="G22" s="25">
        <v>7121000</v>
      </c>
      <c r="H22" s="25">
        <v>20804000</v>
      </c>
      <c r="I22" s="25">
        <v>19937000</v>
      </c>
    </row>
    <row r="23" spans="2:9">
      <c r="B23" s="41" t="s">
        <v>338</v>
      </c>
      <c r="C23" s="43" t="s">
        <v>1110</v>
      </c>
      <c r="D23" s="43"/>
      <c r="E23" s="18" t="s">
        <v>38</v>
      </c>
      <c r="F23" s="25">
        <v>3629000</v>
      </c>
      <c r="G23" s="25">
        <v>3302000</v>
      </c>
      <c r="H23" s="25">
        <v>10184000</v>
      </c>
      <c r="I23" s="25">
        <v>9353000</v>
      </c>
    </row>
    <row r="24" spans="2:9">
      <c r="B24" s="42"/>
      <c r="C24" s="43" t="s">
        <v>1109</v>
      </c>
      <c r="D24" s="43"/>
      <c r="E24" s="18" t="s">
        <v>40</v>
      </c>
      <c r="F24" s="25">
        <v>1000</v>
      </c>
      <c r="G24" s="25">
        <v>1000</v>
      </c>
      <c r="H24" s="25">
        <v>2000</v>
      </c>
      <c r="I24" s="25">
        <v>2000</v>
      </c>
    </row>
    <row r="25" spans="2:9">
      <c r="B25" s="42"/>
      <c r="C25" s="43" t="s">
        <v>1111</v>
      </c>
      <c r="D25" s="43"/>
      <c r="E25" s="18" t="s">
        <v>41</v>
      </c>
      <c r="F25" s="25"/>
      <c r="G25" s="25"/>
      <c r="H25" s="25"/>
      <c r="I25" s="25"/>
    </row>
    <row r="26" spans="2:9">
      <c r="B26" s="42"/>
      <c r="C26" s="43" t="s">
        <v>1112</v>
      </c>
      <c r="D26" s="43"/>
      <c r="E26" s="18" t="s">
        <v>43</v>
      </c>
      <c r="F26" s="25">
        <v>10000</v>
      </c>
      <c r="G26" s="25">
        <v>19000</v>
      </c>
      <c r="H26" s="25">
        <v>48000</v>
      </c>
      <c r="I26" s="25">
        <v>67000</v>
      </c>
    </row>
    <row r="27" spans="2:9">
      <c r="B27" s="42"/>
      <c r="C27" s="43" t="s">
        <v>1108</v>
      </c>
      <c r="D27" s="43"/>
      <c r="E27" s="18" t="s">
        <v>44</v>
      </c>
      <c r="F27" s="25"/>
      <c r="G27" s="25"/>
      <c r="H27" s="25"/>
      <c r="I27" s="25"/>
    </row>
    <row r="28" spans="2:9">
      <c r="B28" s="42"/>
      <c r="C28" s="43" t="s">
        <v>1106</v>
      </c>
      <c r="D28" s="43"/>
      <c r="E28" s="18" t="s">
        <v>45</v>
      </c>
      <c r="F28" s="25">
        <v>627000</v>
      </c>
      <c r="G28" s="25">
        <v>627000</v>
      </c>
      <c r="H28" s="25">
        <v>1491000</v>
      </c>
      <c r="I28" s="25">
        <v>1397000</v>
      </c>
    </row>
    <row r="29" spans="2:9">
      <c r="B29" s="42"/>
      <c r="C29" s="43" t="s">
        <v>1107</v>
      </c>
      <c r="D29" s="43"/>
      <c r="E29" s="18" t="s">
        <v>46</v>
      </c>
      <c r="F29" s="25">
        <v>13000</v>
      </c>
      <c r="G29" s="25">
        <v>16000</v>
      </c>
      <c r="H29" s="25">
        <v>41000</v>
      </c>
      <c r="I29" s="25">
        <v>57000</v>
      </c>
    </row>
    <row r="30" spans="2:9">
      <c r="B30" s="43"/>
      <c r="C30" s="41" t="s">
        <v>1066</v>
      </c>
      <c r="D30" s="43"/>
      <c r="E30" s="18" t="s">
        <v>47</v>
      </c>
      <c r="F30" s="25">
        <v>4280000</v>
      </c>
      <c r="G30" s="25">
        <v>3965000</v>
      </c>
      <c r="H30" s="25">
        <v>11766000</v>
      </c>
      <c r="I30" s="25">
        <v>10876000</v>
      </c>
    </row>
    <row r="31" spans="2:9">
      <c r="B31" s="43" t="s">
        <v>1051</v>
      </c>
      <c r="C31" s="46"/>
      <c r="D31" s="43"/>
      <c r="E31" s="18" t="s">
        <v>48</v>
      </c>
      <c r="F31" s="25">
        <v>3146000</v>
      </c>
      <c r="G31" s="25">
        <v>3156000</v>
      </c>
      <c r="H31" s="25">
        <v>9038000</v>
      </c>
      <c r="I31" s="25">
        <v>9061000</v>
      </c>
    </row>
    <row r="32" spans="2:9">
      <c r="B32" s="43" t="s">
        <v>387</v>
      </c>
      <c r="C32" s="43" t="s">
        <v>453</v>
      </c>
      <c r="D32" s="43"/>
      <c r="E32" s="18" t="s">
        <v>49</v>
      </c>
      <c r="F32" s="25">
        <v>22000</v>
      </c>
      <c r="G32" s="25"/>
      <c r="H32" s="25"/>
      <c r="I32" s="25"/>
    </row>
    <row r="33" spans="2:9">
      <c r="B33" s="43"/>
      <c r="C33" s="43" t="s">
        <v>433</v>
      </c>
      <c r="D33" s="43"/>
      <c r="E33" s="18" t="s">
        <v>51</v>
      </c>
      <c r="F33" s="25"/>
      <c r="G33" s="25">
        <v>123000</v>
      </c>
      <c r="H33" s="25">
        <v>99000</v>
      </c>
      <c r="I33" s="25">
        <v>42000</v>
      </c>
    </row>
    <row r="34" spans="2:9">
      <c r="B34" s="41" t="s">
        <v>397</v>
      </c>
      <c r="C34" s="43" t="s">
        <v>733</v>
      </c>
      <c r="D34" s="43"/>
      <c r="E34" s="18" t="s">
        <v>59</v>
      </c>
      <c r="F34" s="25">
        <v>28000</v>
      </c>
      <c r="G34" s="25">
        <v>34000</v>
      </c>
      <c r="H34" s="25">
        <v>84000</v>
      </c>
      <c r="I34" s="25">
        <v>90000</v>
      </c>
    </row>
    <row r="35" spans="2:9">
      <c r="B35" s="42"/>
      <c r="C35" s="43" t="s">
        <v>582</v>
      </c>
      <c r="D35" s="43"/>
      <c r="E35" s="18" t="s">
        <v>61</v>
      </c>
      <c r="F35" s="25">
        <v>304000</v>
      </c>
      <c r="G35" s="25">
        <v>178000</v>
      </c>
      <c r="H35" s="25">
        <v>725000</v>
      </c>
      <c r="I35" s="25">
        <v>495000</v>
      </c>
    </row>
    <row r="36" spans="2:9">
      <c r="B36" s="42"/>
      <c r="C36" s="43" t="s">
        <v>710</v>
      </c>
      <c r="D36" s="43"/>
      <c r="E36" s="18" t="s">
        <v>62</v>
      </c>
      <c r="F36" s="25">
        <v>10000</v>
      </c>
      <c r="G36" s="25">
        <v>12000</v>
      </c>
      <c r="H36" s="25">
        <v>28000</v>
      </c>
      <c r="I36" s="25">
        <v>34000</v>
      </c>
    </row>
    <row r="37" spans="2:9">
      <c r="B37" s="41"/>
      <c r="C37" s="41" t="s">
        <v>957</v>
      </c>
      <c r="D37" s="41"/>
      <c r="E37" s="20" t="s">
        <v>63</v>
      </c>
      <c r="F37" s="27">
        <v>342000</v>
      </c>
      <c r="G37" s="27">
        <v>224000</v>
      </c>
      <c r="H37" s="27">
        <v>837000</v>
      </c>
      <c r="I37" s="27">
        <v>619000</v>
      </c>
    </row>
  </sheetData>
  <mergeCells count="35">
    <mergeCell ref="B31:D31"/>
    <mergeCell ref="B32:B33"/>
    <mergeCell ref="C32:D32"/>
    <mergeCell ref="C33:D33"/>
    <mergeCell ref="B34:B37"/>
    <mergeCell ref="C34:D34"/>
    <mergeCell ref="C35:D35"/>
    <mergeCell ref="C36:D36"/>
    <mergeCell ref="C37:D37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A6:B6"/>
    <mergeCell ref="A8:B8"/>
    <mergeCell ref="B10:I10"/>
    <mergeCell ref="B14:B22"/>
    <mergeCell ref="C14:D14"/>
    <mergeCell ref="C15:D15"/>
    <mergeCell ref="C16:D16"/>
    <mergeCell ref="C17:D17"/>
    <mergeCell ref="C18:D18"/>
    <mergeCell ref="C19:D19"/>
    <mergeCell ref="C21:D21"/>
    <mergeCell ref="C22:D22"/>
    <mergeCell ref="A1:C1"/>
    <mergeCell ref="A2:C2"/>
    <mergeCell ref="A4:B4"/>
    <mergeCell ref="D4:E4"/>
    <mergeCell ref="A5:B5"/>
  </mergeCells>
  <hyperlinks>
    <hyperlink ref="A1" location="Overview!A1" tooltip="Overview" display="&lt;&lt;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74</vt:i4>
      </vt:variant>
    </vt:vector>
  </HeadingPairs>
  <TitlesOfParts>
    <vt:vector size="74" baseType="lpstr">
      <vt:lpstr>660-0</vt:lpstr>
      <vt:lpstr>660-1</vt:lpstr>
      <vt:lpstr>660-11</vt:lpstr>
      <vt:lpstr>660-12</vt:lpstr>
      <vt:lpstr>660-13</vt:lpstr>
      <vt:lpstr>660-14</vt:lpstr>
      <vt:lpstr>660-15</vt:lpstr>
      <vt:lpstr>660-2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660-29</vt:lpstr>
      <vt:lpstr>660-3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660-4A</vt:lpstr>
      <vt:lpstr>660-4B</vt:lpstr>
      <vt:lpstr>660-5</vt:lpstr>
      <vt:lpstr>660-50</vt:lpstr>
      <vt:lpstr>660-51</vt:lpstr>
      <vt:lpstr>660-51.1</vt:lpstr>
      <vt:lpstr>660-52</vt:lpstr>
      <vt:lpstr>660-53</vt:lpstr>
      <vt:lpstr>660-54</vt:lpstr>
      <vt:lpstr>660-55</vt:lpstr>
      <vt:lpstr>660-56</vt:lpstr>
      <vt:lpstr>660-57</vt:lpstr>
      <vt:lpstr>660-58</vt:lpstr>
      <vt:lpstr>660-59</vt:lpstr>
      <vt:lpstr>660-6</vt:lpstr>
      <vt:lpstr>660-60</vt:lpstr>
      <vt:lpstr>660-61</vt:lpstr>
      <vt:lpstr>660-62</vt:lpstr>
      <vt:lpstr>660-63</vt:lpstr>
      <vt:lpstr>660-64</vt:lpstr>
      <vt:lpstr>660-65</vt:lpstr>
      <vt:lpstr>660-66</vt:lpstr>
      <vt:lpstr>660-68</vt:lpstr>
      <vt:lpstr>660-69</vt:lpstr>
      <vt:lpstr>660-69.1</vt:lpstr>
      <vt:lpstr>660-7</vt:lpstr>
      <vt:lpstr>660-70</vt:lpstr>
      <vt:lpstr>660-71</vt:lpstr>
      <vt:lpstr>660-72</vt:lpstr>
      <vt:lpstr>660-73</vt:lpstr>
      <vt:lpstr>660-74</vt:lpstr>
      <vt:lpstr>660-75</vt:lpstr>
      <vt:lpstr>660-76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קלרמן רוני</cp:lastModifiedBy>
  <dcterms:created xsi:type="dcterms:W3CDTF">2025-11-18T09:07:26Z</dcterms:created>
  <dcterms:modified xsi:type="dcterms:W3CDTF">2025-11-18T07:33:29Z</dcterms:modified>
</cp:coreProperties>
</file>