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924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yohai\Downloads\מזרחי 301123\"/>
    </mc:Choice>
  </mc:AlternateContent>
  <bookViews>
    <workbookView xWindow="-108" yWindow="-108" windowWidth="24792" windowHeight="13320" activeTab="2"/>
  </bookViews>
  <sheets>
    <sheet name="660-1" sheetId="2" r:id="rId3"/>
    <sheet name="660-2" sheetId="3" r:id="rId4"/>
    <sheet name="660-3" sheetId="4" r:id="rId5"/>
    <sheet name="660-4" sheetId="5" r:id="rId6"/>
    <sheet name="660-4A" sheetId="6" r:id="rId7"/>
    <sheet name="660-5" sheetId="7" r:id="rId8"/>
    <sheet name="660-6" sheetId="8" r:id="rId9"/>
    <sheet name="660-7" sheetId="9" r:id="rId10"/>
    <sheet name="660-11" sheetId="10" r:id="rId11"/>
    <sheet name="660-12" sheetId="11" r:id="rId12"/>
    <sheet name="660-13" sheetId="12" r:id="rId13"/>
    <sheet name="660-14" sheetId="13" r:id="rId14"/>
    <sheet name="660-15" sheetId="14" r:id="rId15"/>
    <sheet name="660-20" sheetId="15" r:id="rId16"/>
    <sheet name="660-21" sheetId="16" r:id="rId17"/>
    <sheet name="660-22" sheetId="17" r:id="rId18"/>
    <sheet name="660-23" sheetId="18" r:id="rId19"/>
    <sheet name="660-24" sheetId="19" r:id="rId20"/>
    <sheet name="660-25" sheetId="20" r:id="rId21"/>
    <sheet name="660-26" sheetId="21" r:id="rId22"/>
    <sheet name="660-27" sheetId="22" r:id="rId23"/>
    <sheet name="660-28" sheetId="23" r:id="rId24"/>
    <sheet name="660-29" sheetId="24" r:id="rId25"/>
    <sheet name="660-32" sheetId="25" r:id="rId26"/>
    <sheet name="660-33" sheetId="26" r:id="rId27"/>
    <sheet name="660-34" sheetId="27" r:id="rId28"/>
    <sheet name="660-35" sheetId="28" r:id="rId29"/>
    <sheet name="660-36" sheetId="29" r:id="rId30"/>
    <sheet name="660-37" sheetId="30" r:id="rId31"/>
    <sheet name="660-38" sheetId="31" r:id="rId32"/>
    <sheet name="660-39" sheetId="32" r:id="rId33"/>
    <sheet name="660-40" sheetId="33" r:id="rId34"/>
    <sheet name="660-41" sheetId="34" r:id="rId35"/>
    <sheet name="660-42" sheetId="35" r:id="rId36"/>
    <sheet name="660-43" sheetId="36" r:id="rId37"/>
    <sheet name="660-44" sheetId="37" r:id="rId38"/>
    <sheet name="660-46" sheetId="38" r:id="rId39"/>
    <sheet name="660-47" sheetId="39" r:id="rId40"/>
    <sheet name="660-48" sheetId="40" r:id="rId41"/>
    <sheet name="660-49" sheetId="41" r:id="rId42"/>
    <sheet name="660-50" sheetId="42" r:id="rId43"/>
    <sheet name="660-51" sheetId="43" r:id="rId44"/>
    <sheet name="660-52" sheetId="44" r:id="rId45"/>
    <sheet name="660-53" sheetId="45" r:id="rId46"/>
    <sheet name="660-54" sheetId="46" r:id="rId47"/>
    <sheet name="660-55" sheetId="47" r:id="rId48"/>
    <sheet name="660-56" sheetId="48" r:id="rId49"/>
    <sheet name="660-57" sheetId="49" r:id="rId50"/>
    <sheet name="660-58" sheetId="50" r:id="rId51"/>
    <sheet name="660-59" sheetId="51" r:id="rId52"/>
    <sheet name="660-60" sheetId="52" r:id="rId53"/>
    <sheet name="660-61" sheetId="53" r:id="rId54"/>
    <sheet name="660-62" sheetId="54" r:id="rId55"/>
    <sheet name="660-63" sheetId="55" r:id="rId56"/>
    <sheet name="660-64" sheetId="56" r:id="rId57"/>
    <sheet name="660-65" sheetId="57" r:id="rId58"/>
    <sheet name="660-66" sheetId="58" r:id="rId59"/>
    <sheet name="660-4B" sheetId="59" r:id="rId60"/>
    <sheet name="660-43.1" sheetId="60" r:id="rId61"/>
    <sheet name="660-68" sheetId="61" r:id="rId62"/>
  </sheets>
  <definedNames>
    <definedName name="TitleRegion1.a12.ac52.33">'660-41'!$A$12:$AC$52</definedName>
    <definedName name="TitleRegion1.a12.ah48.46">'660-55'!$A$12:$AH$48</definedName>
    <definedName name="TitleRegion1.a12.ai27.13">'660-15'!$A$12:$AI$27</definedName>
    <definedName name="TitleRegion1.a12.aj27.57">'660-66'!$A$12:$AJ$27</definedName>
    <definedName name="TitleRegion1.a12.ap53.34">'660-42'!$A$12:$AP$53</definedName>
    <definedName name="TitleRegion1.a12.d24.54">'660-63'!$A$12:$D$24</definedName>
    <definedName name="TitleRegion1.a12.f21.47">'660-56'!$A$12:$F$21</definedName>
    <definedName name="TitleRegion1.a12.f23.28">'660-36'!$A$12:$F$23</definedName>
    <definedName name="TitleRegion1.a12.f35.55">'660-64'!$A$12:$F$35</definedName>
    <definedName name="TitleRegion1.a12.g43.11">'660-13'!$A$12:$G$43</definedName>
    <definedName name="TitleRegion1.a12.h29.10">'660-12'!$A$12:$H$29</definedName>
    <definedName name="TitleRegion1.a12.h32.16">'660-22'!$A$12:$H$32</definedName>
    <definedName name="TitleRegion1.a12.h34.15">'660-21'!$A$12:$H$34</definedName>
    <definedName name="TitleRegion1.a12.h35.26">'660-34'!$A$12:$H$35</definedName>
    <definedName name="TitleRegion1.a12.h37.14">'660-20'!$A$12:$H$37</definedName>
    <definedName name="TitleRegion1.a12.h37.9">'660-11'!$A$12:$H$37</definedName>
    <definedName name="TitleRegion1.a12.h48.1">'660-1'!$A$12:$H$48</definedName>
    <definedName name="TitleRegion1.a12.h51.27">'660-35'!$A$12:$H$51</definedName>
    <definedName name="TitleRegion1.a12.i22.53">'660-62'!$A$12:$I$22</definedName>
    <definedName name="TitleRegion1.a12.i25.41">'660-50'!$A$12:$I$25</definedName>
    <definedName name="TitleRegion1.a12.i26.52">'660-61'!$A$12:$I$26</definedName>
    <definedName name="TitleRegion1.a12.j30.51">'660-60'!$A$12:$J$30</definedName>
    <definedName name="TitleRegion1.a12.j32.19">'660-25'!$A$12:$J$32</definedName>
    <definedName name="TitleRegion1.a12.k19.40">'660-49'!$A$12:$K$19</definedName>
    <definedName name="TitleRegion1.a12.k22.3">'660-3'!$A$12:$K$22</definedName>
    <definedName name="TitleRegion1.a12.k22.39">'660-48'!$A$12:$K$22</definedName>
    <definedName name="TitleRegion1.a12.k48.60">'660-68'!$A$12:$K$48</definedName>
    <definedName name="TitleRegion1.a12.l18.8">'660-7'!$A$12:$L$18</definedName>
    <definedName name="TitleRegion1.a12.l22.6">'660-5'!$A$12:$L$22</definedName>
    <definedName name="TitleRegion1.a12.l44.29">'660-37'!$A$12:$L$44</definedName>
    <definedName name="TitleRegion1.a12.m24.7">'660-6'!$A$12:$M$24</definedName>
    <definedName name="TitleRegion1.a12.m32.20">'660-26'!$A$12:$M$32</definedName>
    <definedName name="TitleRegion1.a12.n19.56">'660-65'!$A$12:$N$19</definedName>
    <definedName name="TitleRegion1.a12.o22.38">'660-47'!$A$12:$O$22</definedName>
    <definedName name="TitleRegion1.a12.o24.58">'660-4B'!$A$12:$O$24</definedName>
    <definedName name="TitleRegion1.a12.o26.50">'660-59'!$A$12:$O$26</definedName>
    <definedName name="TitleRegion1.a12.o28.4">'660-4'!$A$12:$O$28</definedName>
    <definedName name="TitleRegion1.a12.o29.5">'660-4A'!$A$12:$O$29</definedName>
    <definedName name="TitleRegion1.a12.p18.17">'660-23'!$A$12:$P$18</definedName>
    <definedName name="TitleRegion1.a12.p32.23">'660-29'!$A$12:$P$32</definedName>
    <definedName name="TitleRegion1.a12.p34.22">'660-28'!$A$12:$P$34</definedName>
    <definedName name="TitleRegion1.a12.p47.48">'660-57'!$A$12:$P$47</definedName>
    <definedName name="TitleRegion1.a12.p50.49">'660-58'!$A$12:$P$50</definedName>
    <definedName name="TitleRegion1.a12.r20.32">'660-40'!$A$12:$R$20</definedName>
    <definedName name="TitleRegion1.a12.r23.37">'660-46'!$A$12:$R$23</definedName>
    <definedName name="TitleRegion1.a12.s36.43">'660-52'!$A$12:$S$36</definedName>
    <definedName name="TitleRegion1.a12.u27.30">'660-38'!$A$12:$U$27</definedName>
    <definedName name="TitleRegion1.a12.u27.36">'660-44'!$A$12:$U$27</definedName>
    <definedName name="TitleRegion1.a12.v28.24">'660-32'!$A$12:$V$28</definedName>
    <definedName name="TitleRegion1.a12.v46.59">'660-43.1'!$A$12:$V$46</definedName>
    <definedName name="TitleRegion1.a12.v54.44">'660-53'!$A$12:$V$54</definedName>
    <definedName name="TitleRegion1.a12.w18.18">'660-24'!$A$12:$W$18</definedName>
    <definedName name="TitleRegion1.a12.x25.31">'660-39'!$A$12:$X$25</definedName>
    <definedName name="TitleRegion1.a12.x27.12">'660-14'!$A$12:$X$27</definedName>
    <definedName name="TitleRegion1.a12.x30.35">'660-43'!$A$12:$X$30</definedName>
    <definedName name="TitleRegion1.a12.x43.42">'660-51'!$A$12:$X$43</definedName>
    <definedName name="TitleRegion1.a12.x48.45">'660-54'!$A$12:$X$48</definedName>
    <definedName name="TitleRegion1.a12.y37.2">'660-2'!$A$12:$Y$37</definedName>
    <definedName name="TitleRegion1.a12.y57.21">'660-27'!$A$12:$Y$57</definedName>
    <definedName name="TitleRegion1.a12.z24.25">'660-33'!$A$12:$Z$24</definedName>
    <definedName name="_xlnm.Print_Area" localSheetId="0">'660-1'!$A$1:$H$48</definedName>
    <definedName name="_xlnm.Print_Area" localSheetId="8">'660-11'!$A$1:$H$37</definedName>
    <definedName name="_xlnm.Print_Area" localSheetId="9">'660-12'!$A$1:$H$29</definedName>
    <definedName name="_xlnm.Print_Area" localSheetId="10">'660-13'!$A$1:$G$43</definedName>
    <definedName name="_xlnm.Print_Area" localSheetId="11">'660-14'!$A$1:$X$27</definedName>
    <definedName name="_xlnm.Print_Area" localSheetId="12">'660-15'!$A$1:$AI$27</definedName>
    <definedName name="_xlnm.Print_Area" localSheetId="1">'660-2'!$A$1:$Y$37</definedName>
    <definedName name="_xlnm.Print_Area" localSheetId="13">'660-20'!$A$1:$H$37</definedName>
    <definedName name="_xlnm.Print_Area" localSheetId="14">'660-21'!$A$1:$H$34</definedName>
    <definedName name="_xlnm.Print_Area" localSheetId="15">'660-22'!$A$1:$H$32</definedName>
    <definedName name="_xlnm.Print_Area" localSheetId="16">'660-23'!$A$1:$P$18</definedName>
    <definedName name="_xlnm.Print_Area" localSheetId="17">'660-24'!$A$1:$W$18</definedName>
    <definedName name="_xlnm.Print_Area" localSheetId="18">'660-25'!$A$1:$J$32</definedName>
    <definedName name="_xlnm.Print_Area" localSheetId="19">'660-26'!$A$1:$M$32</definedName>
    <definedName name="_xlnm.Print_Area" localSheetId="20">'660-27'!$A$1:$Y$57</definedName>
    <definedName name="_xlnm.Print_Area" localSheetId="21">'660-28'!$A$1:$P$34</definedName>
    <definedName name="_xlnm.Print_Area" localSheetId="22">'660-29'!$A$1:$P$32</definedName>
    <definedName name="_xlnm.Print_Area" localSheetId="2">'660-3'!$A$1:$K$22</definedName>
    <definedName name="_xlnm.Print_Area" localSheetId="23">'660-32'!$A$1:$V$28</definedName>
    <definedName name="_xlnm.Print_Area" localSheetId="24">'660-33'!$A$1:$Z$24</definedName>
    <definedName name="_xlnm.Print_Area" localSheetId="25">'660-34'!$A$1:$H$35</definedName>
    <definedName name="_xlnm.Print_Area" localSheetId="26">'660-35'!$A$1:$H$51</definedName>
    <definedName name="_xlnm.Print_Area" localSheetId="27">'660-36'!$A$1:$F$23</definedName>
    <definedName name="_xlnm.Print_Area" localSheetId="28">'660-37'!$A$1:$L$44</definedName>
    <definedName name="_xlnm.Print_Area" localSheetId="29">'660-38'!$A$1:$U$27</definedName>
    <definedName name="_xlnm.Print_Area" localSheetId="30">'660-39'!$A$1:$X$25</definedName>
    <definedName name="_xlnm.Print_Area" localSheetId="3">'660-4'!$A$1:$O$28</definedName>
    <definedName name="_xlnm.Print_Area" localSheetId="31">'660-40'!$A$1:$R$20</definedName>
    <definedName name="_xlnm.Print_Area" localSheetId="32">'660-41'!$A$1:$AC$52</definedName>
    <definedName name="_xlnm.Print_Area" localSheetId="33">'660-42'!$A$1:$AP$53</definedName>
    <definedName name="_xlnm.Print_Area" localSheetId="34">'660-43'!$A$1:$X$30</definedName>
    <definedName name="_xlnm.Print_Area" localSheetId="58">'660-43.1'!$A$1:$V$46</definedName>
    <definedName name="_xlnm.Print_Area" localSheetId="35">'660-44'!$A$1:$U$27</definedName>
    <definedName name="_xlnm.Print_Area" localSheetId="36">'660-46'!$A$1:$R$23</definedName>
    <definedName name="_xlnm.Print_Area" localSheetId="37">'660-47'!$A$1:$O$22</definedName>
    <definedName name="_xlnm.Print_Area" localSheetId="38">'660-48'!$A$1:$K$22</definedName>
    <definedName name="_xlnm.Print_Area" localSheetId="39">'660-49'!$A$1:$K$19</definedName>
    <definedName name="_xlnm.Print_Area" localSheetId="4">'660-4A'!$A$1:$O$29</definedName>
    <definedName name="_xlnm.Print_Area" localSheetId="57">'660-4B'!$A$1:$O$24</definedName>
    <definedName name="_xlnm.Print_Area" localSheetId="5">'660-5'!$A$1:$L$22</definedName>
    <definedName name="_xlnm.Print_Area" localSheetId="40">'660-50'!$A$1:$I$25</definedName>
    <definedName name="_xlnm.Print_Area" localSheetId="41">'660-51'!$A$1:$X$43</definedName>
    <definedName name="_xlnm.Print_Area" localSheetId="42">'660-52'!$A$1:$S$36</definedName>
    <definedName name="_xlnm.Print_Area" localSheetId="43">'660-53'!$A$1:$V$54</definedName>
    <definedName name="_xlnm.Print_Area" localSheetId="44">'660-54'!$A$1:$X$48</definedName>
    <definedName name="_xlnm.Print_Area" localSheetId="45">'660-55'!$A$1:$AH$48</definedName>
    <definedName name="_xlnm.Print_Area" localSheetId="46">'660-56'!$A$1:$F$21</definedName>
    <definedName name="_xlnm.Print_Area" localSheetId="47">'660-57'!$A$1:$P$47</definedName>
    <definedName name="_xlnm.Print_Area" localSheetId="48">'660-58'!$A$1:$P$50</definedName>
    <definedName name="_xlnm.Print_Area" localSheetId="49">'660-59'!$A$1:$O$26</definedName>
    <definedName name="_xlnm.Print_Area" localSheetId="6">'660-6'!$A$1:$M$24</definedName>
    <definedName name="_xlnm.Print_Area" localSheetId="50">'660-60'!$A$1:$J$30</definedName>
    <definedName name="_xlnm.Print_Area" localSheetId="51">'660-61'!$A$1:$I$26</definedName>
    <definedName name="_xlnm.Print_Area" localSheetId="52">'660-62'!$A$1:$I$22</definedName>
    <definedName name="_xlnm.Print_Area" localSheetId="53">'660-63'!$A$1:$D$24</definedName>
    <definedName name="_xlnm.Print_Area" localSheetId="54">'660-64'!$A$1:$F$35</definedName>
    <definedName name="_xlnm.Print_Area" localSheetId="55">'660-65'!$A$1:$N$19</definedName>
    <definedName name="_xlnm.Print_Area" localSheetId="56">'660-66'!$A$1:$AJ$27</definedName>
    <definedName name="_xlnm.Print_Area" localSheetId="59">'660-68'!$A$1:$K$48</definedName>
    <definedName name="_xlnm.Print_Area" localSheetId="7">'660-7'!$A$1:$L$18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<sst xmlns="http://schemas.openxmlformats.org/spreadsheetml/2006/main" count="16306" uniqueCount="1124">
  <si>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</si>
  <si>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</si>
  <si>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</si>
  <si>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</si>
  <si>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</si>
  <si>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</si>
  <si>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</si>
  <si>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</si>
  <si>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</si>
  <si>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</si>
  <si>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</si>
  <si>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</si>
  <si>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</si>
  <si>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</si>
  <si>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</si>
  <si>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</si>
  <si>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</si>
  <si>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</si>
  <si>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</si>
  <si>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</si>
  <si>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</si>
  <si>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</si>
  <si>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</si>
  <si>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</si>
  <si>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</si>
  <si>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</si>
  <si>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</si>
  <si>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</si>
  <si>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</si>
  <si>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</si>
  <si>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</si>
  <si>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</si>
  <si>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</si>
  <si>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</si>
  <si>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</si>
  <si>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</si>
  <si>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</si>
  <si>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</si>
  <si>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</si>
  <si>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</si>
  <si>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</si>
  <si>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</si>
  <si>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</si>
  <si>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</si>
  <si>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</si>
  <si>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</si>
  <si>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</si>
  <si>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</si>
  <si>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</si>
  <si>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</si>
  <si>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</si>
  <si>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</si>
  <si>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</si>
  <si>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</si>
  <si>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</si>
  <si>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</si>
  <si>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</si>
  <si>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</si>
  <si>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</si>
  <si>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</si>
  <si>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</si>
  <si>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</si>
  <si>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</si>
  <si>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</si>
  <si>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</si>
  <si>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</si>
  <si>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</si>
  <si>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</si>
  <si>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</si>
  <si>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</si>
  <si>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</si>
  <si>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</si>
  <si>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</si>
  <si>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</si>
  <si>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</si>
  <si>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</si>
  <si>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</si>
  <si>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</si>
  <si>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</si>
  <si>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</si>
  <si>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</si>
  <si>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</si>
  <si>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</si>
  <si>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</si>
  <si>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</si>
  <si>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</si>
  <si>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</si>
  <si>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</si>
  <si>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</si>
  <si>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</si>
  <si>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</si>
  <si>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</si>
  <si>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</si>
  <si>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</si>
  <si>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</si>
  <si>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</si>
  <si>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</si>
  <si>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</si>
  <si>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</si>
  <si>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</si>
  <si>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</si>
  <si>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</si>
  <si>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</si>
  <si>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</si>
  <si>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</si>
  <si>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</si>
  <si>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</si>
  <si>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</si>
  <si>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</si>
  <si>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</si>
  <si>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</si>
  <si>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</si>
  <si>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</si>
  <si>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</si>
  <si>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</si>
  <si>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</si>
  <si>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</si>
  <si>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</si>
  <si>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</si>
  <si>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</si>
  <si>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</si>
  <si>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</si>
  <si>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</si>
  <si>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</si>
  <si>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</si>
  <si>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</si>
  <si>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</si>
  <si>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</si>
  <si>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</si>
  <si>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</si>
  <si>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</si>
  <si>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</si>
  <si>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</si>
  <si>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</si>
  <si>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</si>
  <si>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</si>
  <si>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</si>
  <si>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</si>
  <si>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</si>
  <si>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</si>
  <si>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</si>
  <si>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</si>
  <si>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</si>
  <si>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</si>
  <si>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</si>
  <si>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</si>
  <si>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</si>
  <si>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</si>
  <si>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</si>
  <si>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</si>
  <si>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</si>
  <si>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660-48</t>
  </si>
  <si>
    <t>660-48 - דוח כספי רבעוני - לציבור ביאור 11.ב.2.ג 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</si>
  <si>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</si>
  <si>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</si>
  <si>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</si>
  <si>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באשראי לציבור לא צובר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</si>
  <si>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</si>
  <si>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</si>
  <si>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</si>
  <si>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</si>
  <si>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</si>
  <si>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</si>
  <si>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</si>
  <si>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</si>
  <si>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</si>
  <si>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</si>
  <si>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</si>
  <si>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</si>
  <si>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</si>
  <si>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</si>
  <si>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</si>
  <si>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</si>
  <si>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</si>
  <si>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</si>
  <si>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</si>
  <si>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</si>
  <si>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</si>
  <si>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</si>
  <si>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</si>
  <si>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</si>
  <si>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</si>
  <si>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</si>
  <si>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</si>
  <si>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</si>
  <si>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</si>
  <si>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</si>
  <si>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</si>
  <si>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</si>
  <si>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</si>
  <si>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</si>
  <si>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</si>
  <si>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</si>
  <si>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</si>
  <si>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</si>
  <si>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</si>
  <si>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</si>
  <si>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</si>
  <si>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</si>
  <si>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</si>
  <si>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</si>
  <si>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</si>
  <si>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</si>
  <si>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</si>
  <si>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</si>
  <si>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</si>
  <si>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</si>
  <si>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</si>
  <si>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</si>
  <si>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</si>
  <si>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BRB-ברבדוס</t>
  </si>
  <si>
    <t>FHLMC וע"י FNMA ני"ע שהונפקו ע"י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</si>
  <si>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</si>
  <si>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</si>
  <si>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</si>
  <si>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</si>
  <si>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</si>
  <si>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</si>
  <si>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</si>
  <si>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</si>
  <si>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boi_c8(he ?)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</si>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</sst>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;;;"/>
  </numFmts>
  <fonts count="7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0">
    <xf numFmtId="0" fontId="0" fillId="0" borderId="0" xfId="0"/>
    <xf numFmtId="4" fontId="5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3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/>
    </xf>
    <xf numFmtId="14" fontId="5" fillId="3" borderId="8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2" borderId="1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5" fontId="0" fillId="0" borderId="0" xfId="0" applyNumberFormat="1"/>
    <xf numFmtId="165" fontId="3" fillId="0" borderId="0" xfId="0" applyNumberFormat="1" applyFont="1" applyAlignment="1">
      <alignment vertical="center"/>
    </xf>
    <xf numFmtId="165" fontId="5" fillId="2" borderId="13" xfId="0" applyNumberFormat="1" applyFont="1" applyFill="1" applyBorder="1" applyAlignment="1">
      <alignment horizontal="right" vertical="center"/>
    </xf>
    <xf numFmtId="165" fontId="5" fillId="3" borderId="15" xfId="0" applyNumberFormat="1" applyFont="1" applyFill="1" applyBorder="1" applyAlignment="1">
      <alignment horizontal="right" vertical="center"/>
    </xf>
    <xf numFmtId="165" fontId="5" fillId="3" borderId="8" xfId="0" applyNumberFormat="1" applyFont="1" applyFill="1" applyBorder="1" applyAlignment="1">
      <alignment horizontal="left" vertical="center"/>
    </xf>
    <xf numFmtId="165" fontId="3" fillId="0" borderId="12" xfId="0" applyNumberFormat="1" applyFont="1" applyBorder="1" applyAlignment="1">
      <alignment vertical="center"/>
    </xf>
    <xf numFmtId="165" fontId="5" fillId="4" borderId="4" xfId="0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horizontal="right" vertical="center" wrapText="1"/>
    </xf>
    <xf numFmtId="165" fontId="4" fillId="2" borderId="7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165" fontId="3" fillId="0" borderId="11" xfId="0" applyNumberFormat="1" applyFont="1" applyBorder="1" applyAlignment="1">
      <alignment vertical="center"/>
    </xf>
    <xf numFmtId="165" fontId="3" fillId="4" borderId="0" xfId="0" applyNumberFormat="1" applyFont="1" applyFill="1" applyAlignment="1">
      <alignment vertical="center"/>
    </xf>
    <xf numFmtId="165" fontId="3" fillId="0" borderId="13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horizontal="right" vertical="center"/>
    </xf>
    <xf numFmtId="165" fontId="4" fillId="2" borderId="7" xfId="0" applyNumberFormat="1" applyFont="1" applyFill="1" applyBorder="1" applyAlignment="1">
      <alignment horizontal="right" vertical="center" wrapText="1"/>
    </xf>
    <xf numFmtId="165" fontId="3" fillId="0" borderId="17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horizontal="right" vertical="center"/>
    </xf>
    <xf numFmtId="165" fontId="5" fillId="4" borderId="7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vertical="center"/>
    </xf>
    <xf numFmtId="165" fontId="3" fillId="4" borderId="7" xfId="0" applyNumberFormat="1" applyFont="1" applyFill="1" applyBorder="1" applyAlignment="1">
      <alignment vertical="center"/>
    </xf>
    <xf numFmtId="165" fontId="5" fillId="4" borderId="12" xfId="0" applyNumberFormat="1" applyFont="1" applyFill="1" applyBorder="1" applyAlignment="1">
      <alignment horizontal="right" vertical="center"/>
    </xf>
    <xf numFmtId="165" fontId="5" fillId="3" borderId="8" xfId="0" applyNumberFormat="1" applyFont="1" applyFill="1" applyBorder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55" Type="http://schemas.openxmlformats.org/officeDocument/2006/relationships/worksheet" Target="worksheets/sheet53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5" Type="http://schemas.openxmlformats.org/officeDocument/2006/relationships/worksheet" Target="worksheets/sheet3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9" Type="http://schemas.openxmlformats.org/officeDocument/2006/relationships/worksheet" Target="worksheets/sheet7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4" Type="http://schemas.openxmlformats.org/officeDocument/2006/relationships/worksheet" Target="worksheets/sheet2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8" Type="http://schemas.openxmlformats.org/officeDocument/2006/relationships/worksheet" Target="worksheets/sheet6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3" Type="http://schemas.openxmlformats.org/officeDocument/2006/relationships/worksheet" Target="worksheets/sheet1.xml" /><Relationship Id="rId63" Type="http://schemas.openxmlformats.org/officeDocument/2006/relationships/sharedStrings" Target="sharedStrings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62" Type="http://schemas.openxmlformats.org/officeDocument/2006/relationships/worksheet" Target="worksheets/sheet60.xml" /><Relationship Id="rId54" Type="http://schemas.openxmlformats.org/officeDocument/2006/relationships/worksheet" Target="worksheets/sheet52.xml" /><Relationship Id="rId1" Type="http://schemas.openxmlformats.org/officeDocument/2006/relationships/theme" Target="theme/theme1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2" Type="http://schemas.openxmlformats.org/officeDocument/2006/relationships/styles" Target="styles.xml" /><Relationship Id="rId53" Type="http://schemas.openxmlformats.org/officeDocument/2006/relationships/worksheet" Target="worksheets/sheet51.xml" /><Relationship Id="rId7" Type="http://schemas.openxmlformats.org/officeDocument/2006/relationships/worksheet" Target="worksheets/sheet5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2" Type="http://schemas.openxmlformats.org/officeDocument/2006/relationships/worksheet" Target="worksheets/sheet50.xml" /><Relationship Id="rId64" Type="http://schemas.openxmlformats.org/officeDocument/2006/relationships/calcChain" Target="calcChain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/Relationships>
</file>

<file path=xl/worksheets/_rels/sheet10.xml.rels><?xml version="1.0" encoding="UTF-8" standalone="yes"?><Relationships xmlns="http://schemas.openxmlformats.org/package/2006/relationships"></Relationships>
</file>

<file path=xl/worksheets/_rels/sheet11.xml.rels><?xml version="1.0" encoding="UTF-8" standalone="yes"?><Relationships xmlns="http://schemas.openxmlformats.org/package/2006/relationships"></Relationships>
</file>

<file path=xl/worksheets/_rels/sheet12.xml.rels><?xml version="1.0" encoding="UTF-8" standalone="yes"?><Relationships xmlns="http://schemas.openxmlformats.org/package/2006/relationships"></Relationships>
</file>

<file path=xl/worksheets/_rels/sheet13.xml.rels><?xml version="1.0" encoding="UTF-8" standalone="yes"?><Relationships xmlns="http://schemas.openxmlformats.org/package/2006/relationships"></Relationships>
</file>

<file path=xl/worksheets/_rels/sheet14.xml.rels><?xml version="1.0" encoding="UTF-8" standalone="yes"?><Relationships xmlns="http://schemas.openxmlformats.org/package/2006/relationships"></Relationships>
</file>

<file path=xl/worksheets/_rels/sheet15.xml.rels><?xml version="1.0" encoding="UTF-8" standalone="yes"?><Relationships xmlns="http://schemas.openxmlformats.org/package/2006/relationships"></Relationships>
</file>

<file path=xl/worksheets/_rels/sheet16.xml.rels><?xml version="1.0" encoding="UTF-8" standalone="yes"?><Relationships xmlns="http://schemas.openxmlformats.org/package/2006/relationships"></Relationships>
</file>

<file path=xl/worksheets/_rels/sheet17.xml.rels><?xml version="1.0" encoding="UTF-8" standalone="yes"?><Relationships xmlns="http://schemas.openxmlformats.org/package/2006/relationships"></Relationships>
</file>

<file path=xl/worksheets/_rels/sheet18.xml.rels><?xml version="1.0" encoding="UTF-8" standalone="yes"?><Relationships xmlns="http://schemas.openxmlformats.org/package/2006/relationships"></Relationships>
</file>

<file path=xl/worksheets/_rels/sheet19.xml.rels><?xml version="1.0" encoding="UTF-8" standalone="yes"?><Relationships xmlns="http://schemas.openxmlformats.org/package/2006/relationships"></Relationships>
</file>

<file path=xl/worksheets/_rels/sheet2.xml.rels><?xml version="1.0" encoding="UTF-8" standalone="yes"?><Relationships xmlns="http://schemas.openxmlformats.org/package/2006/relationships"></Relationships>
</file>

<file path=xl/worksheets/_rels/sheet20.xml.rels><?xml version="1.0" encoding="UTF-8" standalone="yes"?><Relationships xmlns="http://schemas.openxmlformats.org/package/2006/relationships"></Relationships>
</file>

<file path=xl/worksheets/_rels/sheet21.xml.rels><?xml version="1.0" encoding="UTF-8" standalone="yes"?><Relationships xmlns="http://schemas.openxmlformats.org/package/2006/relationships"></Relationships>
</file>

<file path=xl/worksheets/_rels/sheet22.xml.rels><?xml version="1.0" encoding="UTF-8" standalone="yes"?><Relationships xmlns="http://schemas.openxmlformats.org/package/2006/relationships"></Relationships>
</file>

<file path=xl/worksheets/_rels/sheet23.xml.rels><?xml version="1.0" encoding="UTF-8" standalone="yes"?><Relationships xmlns="http://schemas.openxmlformats.org/package/2006/relationships"></Relationships>
</file>

<file path=xl/worksheets/_rels/sheet24.xml.rels><?xml version="1.0" encoding="UTF-8" standalone="yes"?><Relationships xmlns="http://schemas.openxmlformats.org/package/2006/relationships"></Relationships>
</file>

<file path=xl/worksheets/_rels/sheet25.xml.rels><?xml version="1.0" encoding="UTF-8" standalone="yes"?><Relationships xmlns="http://schemas.openxmlformats.org/package/2006/relationships"></Relationships>
</file>

<file path=xl/worksheets/_rels/sheet26.xml.rels><?xml version="1.0" encoding="UTF-8" standalone="yes"?><Relationships xmlns="http://schemas.openxmlformats.org/package/2006/relationships"></Relationships>
</file>

<file path=xl/worksheets/_rels/sheet27.xml.rels><?xml version="1.0" encoding="UTF-8" standalone="yes"?><Relationships xmlns="http://schemas.openxmlformats.org/package/2006/relationships"></Relationships>
</file>

<file path=xl/worksheets/_rels/sheet28.xml.rels><?xml version="1.0" encoding="UTF-8" standalone="yes"?><Relationships xmlns="http://schemas.openxmlformats.org/package/2006/relationships"></Relationships>
</file>

<file path=xl/worksheets/_rels/sheet29.xml.rels><?xml version="1.0" encoding="UTF-8" standalone="yes"?><Relationships xmlns="http://schemas.openxmlformats.org/package/2006/relationships"></Relationships>
</file>

<file path=xl/worksheets/_rels/sheet3.xml.rels><?xml version="1.0" encoding="UTF-8" standalone="yes"?><Relationships xmlns="http://schemas.openxmlformats.org/package/2006/relationships"></Relationships>
</file>

<file path=xl/worksheets/_rels/sheet30.xml.rels><?xml version="1.0" encoding="UTF-8" standalone="yes"?><Relationships xmlns="http://schemas.openxmlformats.org/package/2006/relationships"></Relationships>
</file>

<file path=xl/worksheets/_rels/sheet31.xml.rels><?xml version="1.0" encoding="UTF-8" standalone="yes"?><Relationships xmlns="http://schemas.openxmlformats.org/package/2006/relationships"></Relationships>
</file>

<file path=xl/worksheets/_rels/sheet32.xml.rels><?xml version="1.0" encoding="UTF-8" standalone="yes"?><Relationships xmlns="http://schemas.openxmlformats.org/package/2006/relationships"></Relationships>
</file>

<file path=xl/worksheets/_rels/sheet33.xml.rels><?xml version="1.0" encoding="UTF-8" standalone="yes"?><Relationships xmlns="http://schemas.openxmlformats.org/package/2006/relationships"></Relationships>
</file>

<file path=xl/worksheets/_rels/sheet34.xml.rels><?xml version="1.0" encoding="UTF-8" standalone="yes"?><Relationships xmlns="http://schemas.openxmlformats.org/package/2006/relationships"></Relationships>
</file>

<file path=xl/worksheets/_rels/sheet35.xml.rels><?xml version="1.0" encoding="UTF-8" standalone="yes"?><Relationships xmlns="http://schemas.openxmlformats.org/package/2006/relationships"></Relationships>
</file>

<file path=xl/worksheets/_rels/sheet36.xml.rels><?xml version="1.0" encoding="UTF-8" standalone="yes"?><Relationships xmlns="http://schemas.openxmlformats.org/package/2006/relationships"></Relationships>
</file>

<file path=xl/worksheets/_rels/sheet37.xml.rels><?xml version="1.0" encoding="UTF-8" standalone="yes"?><Relationships xmlns="http://schemas.openxmlformats.org/package/2006/relationships"></Relationships>
</file>

<file path=xl/worksheets/_rels/sheet38.xml.rels><?xml version="1.0" encoding="UTF-8" standalone="yes"?><Relationships xmlns="http://schemas.openxmlformats.org/package/2006/relationships"></Relationships>
</file>

<file path=xl/worksheets/_rels/sheet39.xml.rels><?xml version="1.0" encoding="UTF-8" standalone="yes"?><Relationships xmlns="http://schemas.openxmlformats.org/package/2006/relationships"></Relationships>
</file>

<file path=xl/worksheets/_rels/sheet4.xml.rels><?xml version="1.0" encoding="UTF-8" standalone="yes"?><Relationships xmlns="http://schemas.openxmlformats.org/package/2006/relationships"></Relationships>
</file>

<file path=xl/worksheets/_rels/sheet40.xml.rels><?xml version="1.0" encoding="UTF-8" standalone="yes"?><Relationships xmlns="http://schemas.openxmlformats.org/package/2006/relationships"></Relationships>
</file>

<file path=xl/worksheets/_rels/sheet41.xml.rels><?xml version="1.0" encoding="UTF-8" standalone="yes"?><Relationships xmlns="http://schemas.openxmlformats.org/package/2006/relationships"></Relationships>
</file>

<file path=xl/worksheets/_rels/sheet42.xml.rels><?xml version="1.0" encoding="UTF-8" standalone="yes"?><Relationships xmlns="http://schemas.openxmlformats.org/package/2006/relationships"></Relationships>
</file>

<file path=xl/worksheets/_rels/sheet43.xml.rels><?xml version="1.0" encoding="UTF-8" standalone="yes"?><Relationships xmlns="http://schemas.openxmlformats.org/package/2006/relationships"></Relationships>
</file>

<file path=xl/worksheets/_rels/sheet44.xml.rels><?xml version="1.0" encoding="UTF-8" standalone="yes"?><Relationships xmlns="http://schemas.openxmlformats.org/package/2006/relationships"></Relationships>
</file>

<file path=xl/worksheets/_rels/sheet45.xml.rels><?xml version="1.0" encoding="UTF-8" standalone="yes"?><Relationships xmlns="http://schemas.openxmlformats.org/package/2006/relationships"></Relationships>
</file>

<file path=xl/worksheets/_rels/sheet46.xml.rels><?xml version="1.0" encoding="UTF-8" standalone="yes"?><Relationships xmlns="http://schemas.openxmlformats.org/package/2006/relationships"></Relationships>
</file>

<file path=xl/worksheets/_rels/sheet47.xml.rels><?xml version="1.0" encoding="UTF-8" standalone="yes"?><Relationships xmlns="http://schemas.openxmlformats.org/package/2006/relationships"></Relationships>
</file>

<file path=xl/worksheets/_rels/sheet48.xml.rels><?xml version="1.0" encoding="UTF-8" standalone="yes"?><Relationships xmlns="http://schemas.openxmlformats.org/package/2006/relationships"></Relationships>
</file>

<file path=xl/worksheets/_rels/sheet49.xml.rels><?xml version="1.0" encoding="UTF-8" standalone="yes"?><Relationships xmlns="http://schemas.openxmlformats.org/package/2006/relationships"></Relationships>
</file>

<file path=xl/worksheets/_rels/sheet5.xml.rels><?xml version="1.0" encoding="UTF-8" standalone="yes"?><Relationships xmlns="http://schemas.openxmlformats.org/package/2006/relationships"></Relationships>
</file>

<file path=xl/worksheets/_rels/sheet50.xml.rels><?xml version="1.0" encoding="UTF-8" standalone="yes"?><Relationships xmlns="http://schemas.openxmlformats.org/package/2006/relationships"></Relationships>
</file>

<file path=xl/worksheets/_rels/sheet51.xml.rels><?xml version="1.0" encoding="UTF-8" standalone="yes"?><Relationships xmlns="http://schemas.openxmlformats.org/package/2006/relationships"></Relationships>
</file>

<file path=xl/worksheets/_rels/sheet52.xml.rels><?xml version="1.0" encoding="UTF-8" standalone="yes"?><Relationships xmlns="http://schemas.openxmlformats.org/package/2006/relationships"></Relationships>
</file>

<file path=xl/worksheets/_rels/sheet53.xml.rels><?xml version="1.0" encoding="UTF-8" standalone="yes"?><Relationships xmlns="http://schemas.openxmlformats.org/package/2006/relationships"></Relationships>
</file>

<file path=xl/worksheets/_rels/sheet54.xml.rels><?xml version="1.0" encoding="UTF-8" standalone="yes"?><Relationships xmlns="http://schemas.openxmlformats.org/package/2006/relationships"></Relationships>
</file>

<file path=xl/worksheets/_rels/sheet55.xml.rels><?xml version="1.0" encoding="UTF-8" standalone="yes"?><Relationships xmlns="http://schemas.openxmlformats.org/package/2006/relationships"></Relationships>
</file>

<file path=xl/worksheets/_rels/sheet56.xml.rels><?xml version="1.0" encoding="UTF-8" standalone="yes"?><Relationships xmlns="http://schemas.openxmlformats.org/package/2006/relationships"></Relationships>
</file>

<file path=xl/worksheets/_rels/sheet57.xml.rels><?xml version="1.0" encoding="UTF-8" standalone="yes"?><Relationships xmlns="http://schemas.openxmlformats.org/package/2006/relationships"></Relationships>
</file>

<file path=xl/worksheets/_rels/sheet58.xml.rels><?xml version="1.0" encoding="UTF-8" standalone="yes"?><Relationships xmlns="http://schemas.openxmlformats.org/package/2006/relationships"></Relationships>
</file>

<file path=xl/worksheets/_rels/sheet59.xml.rels><?xml version="1.0" encoding="UTF-8" standalone="yes"?><Relationships xmlns="http://schemas.openxmlformats.org/package/2006/relationships"></Relationships>
</file>

<file path=xl/worksheets/_rels/sheet6.xml.rels><?xml version="1.0" encoding="UTF-8" standalone="yes"?><Relationships xmlns="http://schemas.openxmlformats.org/package/2006/relationships"></Relationships>
</file>

<file path=xl/worksheets/_rels/sheet60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_rels/sheet9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outlinePr summaryBelow="0" summaryRight="0"/>
  </sheetPr>
  <dimension ref="A1:H48"/>
  <sheetViews>
    <sheetView rightToLeft="1" workbookViewId="0" topLeftCell="A1">
      <selection pane="topLeft" activeCell="A1" sqref="A1:G1"/>
    </sheetView>
  </sheetViews>
  <sheetFormatPr defaultColWidth="0" defaultRowHeight="13.2" zeroHeight="1"/>
  <cols>
    <col min="1" max="1" width="25.1428571428571" customWidth="1"/>
    <col min="2" max="2" width="39.5714285714286" customWidth="1"/>
    <col min="3" max="3" width="8" customWidth="1"/>
    <col min="4" max="8" width="21.5714285714286" customWidth="1"/>
    <col min="9" max="16384" width="11.5714285714286" hidden="1"/>
  </cols>
  <sheetData>
    <row r="1" spans="1:8" ht="13.2">
      <c r="A1" s="40" t="s">
        <v>1123</v>
      </c>
      <c r="B1" s="40"/>
      <c r="C1" s="40"/>
      <c r="D1" s="40"/>
      <c r="E1" s="40"/>
      <c r="F1" s="40"/>
      <c r="G1" s="40"/>
      <c r="H1" s="41" t="s">
        <v>1123</v>
      </c>
    </row>
    <row r="2" spans="1: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</row>
    <row r="3" spans="1: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</row>
    <row r="4" spans="1: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</row>
    <row r="5" spans="1: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</row>
    <row r="6" spans="1: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</row>
    <row r="7" spans="1: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</row>
    <row r="8" spans="1:8" ht="13.2">
      <c r="A8" s="38" t="s">
        <v>719</v>
      </c>
      <c r="B8" s="12" t="s">
        <v>81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</row>
    <row r="9" spans="1: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</row>
    <row r="10" spans="1:8" ht="13.2">
      <c r="A10" s="31" t="s">
        <v>82</v>
      </c>
      <c r="B10" s="42"/>
      <c r="C10" s="42"/>
      <c r="D10" s="42"/>
      <c r="E10" s="42"/>
      <c r="F10" s="42"/>
      <c r="G10" s="42"/>
      <c r="H10" s="42"/>
    </row>
    <row r="11" spans="1:8" ht="13.2">
      <c r="A11" s="6" t="s">
        <v>81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</row>
    <row r="12" spans="1:8" ht="26.4">
      <c r="A12" s="41" t="s">
        <v>1123</v>
      </c>
      <c r="B12" s="41" t="s">
        <v>1123</v>
      </c>
      <c r="C12" s="41" t="s">
        <v>1123</v>
      </c>
      <c r="D12" s="16" t="s">
        <v>1111</v>
      </c>
      <c r="E12" s="16" t="s">
        <v>1009</v>
      </c>
      <c r="F12" s="16" t="s">
        <v>728</v>
      </c>
      <c r="G12" s="16" t="s">
        <v>729</v>
      </c>
      <c r="H12" s="16" t="s">
        <v>1099</v>
      </c>
    </row>
    <row r="13" spans="1:8" ht="13.2">
      <c r="A13" s="41" t="s">
        <v>1123</v>
      </c>
      <c r="B13" s="41" t="s">
        <v>1123</v>
      </c>
      <c r="C13" s="41" t="s">
        <v>1123</v>
      </c>
      <c r="D13" s="16" t="s">
        <v>300</v>
      </c>
      <c r="E13" s="16" t="s">
        <v>300</v>
      </c>
      <c r="F13" s="16" t="s">
        <v>300</v>
      </c>
      <c r="G13" s="16" t="s">
        <v>300</v>
      </c>
      <c r="H13" s="16" t="s">
        <v>617</v>
      </c>
    </row>
    <row r="14" spans="1:8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30</v>
      </c>
      <c r="F14" s="13" t="s">
        <v>44</v>
      </c>
      <c r="G14" s="13" t="s">
        <v>44</v>
      </c>
      <c r="H14" s="13" t="s">
        <v>44</v>
      </c>
    </row>
    <row r="15" spans="1:8" ht="13.2">
      <c r="A15" s="29" t="s">
        <v>622</v>
      </c>
      <c r="B15" s="9" t="s">
        <v>1114</v>
      </c>
      <c r="C15" s="13" t="s">
        <v>30</v>
      </c>
      <c r="D15" s="17">
        <v>16.800000000000001</v>
      </c>
      <c r="E15" s="17">
        <v>20.800000000000001</v>
      </c>
      <c r="F15" s="17">
        <v>20.300000000000001</v>
      </c>
      <c r="G15" s="17">
        <v>20.600000000000001</v>
      </c>
      <c r="H15" s="17">
        <v>20.100000000000001</v>
      </c>
    </row>
    <row r="16" spans="1:8" ht="13.2">
      <c r="A16" s="46"/>
      <c r="B16" s="9" t="s">
        <v>1115</v>
      </c>
      <c r="C16" s="13" t="s">
        <v>44</v>
      </c>
      <c r="D16" s="17">
        <v>1.01</v>
      </c>
      <c r="E16" s="17">
        <v>1.1100000000000001</v>
      </c>
      <c r="F16" s="17">
        <v>1.18856075653446</v>
      </c>
      <c r="G16" s="17">
        <v>1.10549653858746</v>
      </c>
      <c r="H16" s="17">
        <v>1.0847291863949</v>
      </c>
    </row>
    <row r="17" spans="1:8" ht="13.2">
      <c r="A17" s="46"/>
      <c r="B17" s="9" t="s">
        <v>526</v>
      </c>
      <c r="C17" s="13" t="s">
        <v>63</v>
      </c>
      <c r="D17" s="17">
        <v>10.119999999999999</v>
      </c>
      <c r="E17" s="17">
        <v>9.9199999999999999</v>
      </c>
      <c r="F17" s="47" t="s">
        <v>1123</v>
      </c>
      <c r="G17" s="47" t="s">
        <v>1123</v>
      </c>
      <c r="H17" s="17">
        <v>9.9399999999999995</v>
      </c>
    </row>
    <row r="18" spans="1:8" ht="13.2">
      <c r="A18" s="46"/>
      <c r="B18" s="9" t="s">
        <v>541</v>
      </c>
      <c r="C18" s="13" t="s">
        <v>74</v>
      </c>
      <c r="D18" s="17">
        <v>5.7800000000000002</v>
      </c>
      <c r="E18" s="17">
        <v>5.2599999999999998</v>
      </c>
      <c r="F18" s="47" t="s">
        <v>1123</v>
      </c>
      <c r="G18" s="47" t="s">
        <v>1123</v>
      </c>
      <c r="H18" s="17">
        <v>5.4199999999999999</v>
      </c>
    </row>
    <row r="19" spans="1:8" ht="13.2">
      <c r="A19" s="46"/>
      <c r="B19" s="9" t="s">
        <v>537</v>
      </c>
      <c r="C19" s="13" t="s">
        <v>79</v>
      </c>
      <c r="D19" s="17">
        <v>138</v>
      </c>
      <c r="E19" s="17">
        <v>119</v>
      </c>
      <c r="F19" s="47" t="s">
        <v>1123</v>
      </c>
      <c r="G19" s="47" t="s">
        <v>1123</v>
      </c>
      <c r="H19" s="17">
        <v>118</v>
      </c>
    </row>
    <row r="20" spans="1:8" ht="13.2">
      <c r="A20" s="46"/>
      <c r="B20" s="9" t="s">
        <v>539</v>
      </c>
      <c r="C20" s="13" t="s">
        <v>80</v>
      </c>
      <c r="D20" s="17">
        <v>113</v>
      </c>
      <c r="E20" s="17">
        <v>116</v>
      </c>
      <c r="F20" s="47" t="s">
        <v>1123</v>
      </c>
      <c r="G20" s="47" t="s">
        <v>1123</v>
      </c>
      <c r="H20" s="17">
        <v>114.77</v>
      </c>
    </row>
    <row r="21" spans="1:8" ht="13.2">
      <c r="A21" s="46"/>
      <c r="B21" s="9" t="s">
        <v>530</v>
      </c>
      <c r="C21" s="13" t="s">
        <v>201</v>
      </c>
      <c r="D21" s="17">
        <v>3.5499999999999998</v>
      </c>
      <c r="E21" s="17">
        <v>3.3399999999999999</v>
      </c>
      <c r="F21" s="17">
        <v>3.5964500862364202</v>
      </c>
      <c r="G21" s="17">
        <v>3.2492127215381599</v>
      </c>
      <c r="H21" s="17">
        <v>3.3153127280065799</v>
      </c>
    </row>
    <row r="22" spans="1:8" ht="13.2">
      <c r="A22" s="48"/>
      <c r="B22" s="9" t="s">
        <v>534</v>
      </c>
      <c r="C22" s="13" t="s">
        <v>202</v>
      </c>
      <c r="D22" s="17">
        <v>36.582213029989703</v>
      </c>
      <c r="E22" s="17">
        <v>43.277667704500402</v>
      </c>
      <c r="F22" s="17">
        <v>37.4112413380101</v>
      </c>
      <c r="G22" s="17">
        <v>43.813448587797801</v>
      </c>
      <c r="H22" s="17">
        <v>45.163886450102403</v>
      </c>
    </row>
    <row r="23" spans="1:8" ht="13.2">
      <c r="A23" s="29" t="s">
        <v>621</v>
      </c>
      <c r="B23" s="9" t="s">
        <v>1084</v>
      </c>
      <c r="C23" s="13">
        <v>9</v>
      </c>
      <c r="D23" s="17">
        <v>1.18514311190915</v>
      </c>
      <c r="E23" s="17">
        <v>0.91362883991293797</v>
      </c>
      <c r="F23" s="47" t="s">
        <v>1123</v>
      </c>
      <c r="G23" s="47" t="s">
        <v>1123</v>
      </c>
      <c r="H23" s="17">
        <v>0.92925543569320401</v>
      </c>
    </row>
    <row r="24" spans="1:8" ht="26.4">
      <c r="A24" s="46"/>
      <c r="B24" s="9" t="s">
        <v>1071</v>
      </c>
      <c r="C24" s="13">
        <v>10</v>
      </c>
      <c r="D24" s="17">
        <v>0.98695762372851303</v>
      </c>
      <c r="E24" s="17">
        <v>0.91000000000000003</v>
      </c>
      <c r="F24" s="47" t="s">
        <v>1123</v>
      </c>
      <c r="G24" s="47" t="s">
        <v>1123</v>
      </c>
      <c r="H24" s="17">
        <v>0.86674657490108098</v>
      </c>
    </row>
    <row r="25" spans="1:8" ht="13.2">
      <c r="A25" s="48"/>
      <c r="B25" s="9" t="s">
        <v>1085</v>
      </c>
      <c r="C25" s="13" t="s">
        <v>34</v>
      </c>
      <c r="D25" s="17">
        <v>0.040000000000000001</v>
      </c>
      <c r="E25" s="17">
        <v>0.050000000000000003</v>
      </c>
      <c r="F25" s="17">
        <v>0.078287865539533</v>
      </c>
      <c r="G25" s="17">
        <v>0.0488754327752427</v>
      </c>
      <c r="H25" s="17">
        <v>0.089999999999999997</v>
      </c>
    </row>
    <row r="26" spans="1:8" ht="13.2">
      <c r="A26" s="29" t="s">
        <v>782</v>
      </c>
      <c r="B26" s="9" t="s">
        <v>1031</v>
      </c>
      <c r="C26" s="13" t="s">
        <v>35</v>
      </c>
      <c r="D26" s="4">
        <v>1098000</v>
      </c>
      <c r="E26" s="4">
        <v>1178000</v>
      </c>
      <c r="F26" s="4">
        <v>3863000</v>
      </c>
      <c r="G26" s="4">
        <v>3385000</v>
      </c>
      <c r="H26" s="4">
        <v>4472000</v>
      </c>
    </row>
    <row r="27" spans="1:8" ht="13.2">
      <c r="A27" s="46"/>
      <c r="B27" s="9" t="s">
        <v>376</v>
      </c>
      <c r="C27" s="13" t="s">
        <v>37</v>
      </c>
      <c r="D27" s="4">
        <v>2959000</v>
      </c>
      <c r="E27" s="4">
        <v>2691000</v>
      </c>
      <c r="F27" s="4">
        <v>9286000</v>
      </c>
      <c r="G27" s="4">
        <v>7288000</v>
      </c>
      <c r="H27" s="4">
        <v>10240000</v>
      </c>
    </row>
    <row r="28" spans="1:8" ht="13.2">
      <c r="A28" s="46"/>
      <c r="B28" s="9" t="s">
        <v>358</v>
      </c>
      <c r="C28" s="13" t="s">
        <v>38</v>
      </c>
      <c r="D28" s="4">
        <v>694000</v>
      </c>
      <c r="E28" s="4">
        <v>155000</v>
      </c>
      <c r="F28" s="4">
        <v>1168000</v>
      </c>
      <c r="G28" s="4">
        <v>341000</v>
      </c>
      <c r="H28" s="4">
        <v>532000</v>
      </c>
    </row>
    <row r="29" spans="1:8" ht="13.2">
      <c r="A29" s="46"/>
      <c r="B29" s="9" t="s">
        <v>904</v>
      </c>
      <c r="C29" s="13" t="s">
        <v>39</v>
      </c>
      <c r="D29" s="4">
        <v>909000</v>
      </c>
      <c r="E29" s="4">
        <v>842000</v>
      </c>
      <c r="F29" s="4">
        <v>2403000</v>
      </c>
      <c r="G29" s="4">
        <v>2661000</v>
      </c>
      <c r="H29" s="4">
        <v>3428000</v>
      </c>
    </row>
    <row r="30" spans="1:8" ht="13.2">
      <c r="A30" s="46"/>
      <c r="B30" s="9" t="s">
        <v>955</v>
      </c>
      <c r="C30" s="13" t="s">
        <v>40</v>
      </c>
      <c r="D30" s="4">
        <v>506000</v>
      </c>
      <c r="E30" s="4">
        <v>519000</v>
      </c>
      <c r="F30" s="4">
        <v>1535000</v>
      </c>
      <c r="G30" s="4">
        <v>1547000</v>
      </c>
      <c r="H30" s="4">
        <v>2052000</v>
      </c>
    </row>
    <row r="31" spans="1:8" ht="13.2">
      <c r="A31" s="46"/>
      <c r="B31" s="9" t="s">
        <v>362</v>
      </c>
      <c r="C31" s="13" t="s">
        <v>41</v>
      </c>
      <c r="D31" s="4">
        <v>1415000</v>
      </c>
      <c r="E31" s="4">
        <v>1529000</v>
      </c>
      <c r="F31" s="4">
        <v>4373000</v>
      </c>
      <c r="G31" s="4">
        <v>4359000</v>
      </c>
      <c r="H31" s="4">
        <v>6173000</v>
      </c>
    </row>
    <row r="32" spans="1:8" ht="13.2">
      <c r="A32" s="48"/>
      <c r="B32" s="9" t="s">
        <v>734</v>
      </c>
      <c r="C32" s="13" t="s">
        <v>42</v>
      </c>
      <c r="D32" s="4">
        <v>902000</v>
      </c>
      <c r="E32" s="4">
        <v>1002000</v>
      </c>
      <c r="F32" s="4">
        <v>2842000</v>
      </c>
      <c r="G32" s="4">
        <v>2835000</v>
      </c>
      <c r="H32" s="4">
        <v>4029000</v>
      </c>
    </row>
    <row r="33" spans="1:8" ht="13.2">
      <c r="A33" s="30" t="s">
        <v>1032</v>
      </c>
      <c r="B33" s="9" t="s">
        <v>1016</v>
      </c>
      <c r="C33" s="13" t="s">
        <v>43</v>
      </c>
      <c r="D33" s="4">
        <v>4.2658591055504003</v>
      </c>
      <c r="E33" s="4">
        <v>4.5867220715512298</v>
      </c>
      <c r="F33" s="4">
        <v>15.01</v>
      </c>
      <c r="G33" s="4">
        <v>13.2635603395552</v>
      </c>
      <c r="H33" s="4">
        <v>17.469999999999999</v>
      </c>
    </row>
    <row r="34" spans="1:8" ht="13.2">
      <c r="A34" s="48"/>
      <c r="B34" s="9" t="s">
        <v>1026</v>
      </c>
      <c r="C34" s="13" t="s">
        <v>45</v>
      </c>
      <c r="D34" s="4">
        <v>4.2400000000000002</v>
      </c>
      <c r="E34" s="4">
        <v>4.5605907502202498</v>
      </c>
      <c r="F34" s="4">
        <v>14.9539432079224</v>
      </c>
      <c r="G34" s="4">
        <v>13.1910839233531</v>
      </c>
      <c r="H34" s="4">
        <v>17.379999999999999</v>
      </c>
    </row>
    <row r="35" spans="1:8" ht="13.2">
      <c r="A35" s="29" t="s">
        <v>781</v>
      </c>
      <c r="B35" s="9" t="s">
        <v>912</v>
      </c>
      <c r="C35" s="13" t="s">
        <v>53</v>
      </c>
      <c r="D35" s="4">
        <v>438289000</v>
      </c>
      <c r="E35" s="4">
        <v>429767000</v>
      </c>
      <c r="F35" s="47" t="s">
        <v>1123</v>
      </c>
      <c r="G35" s="47" t="s">
        <v>1123</v>
      </c>
      <c r="H35" s="4">
        <v>428292000</v>
      </c>
    </row>
    <row r="36" spans="1:8" ht="13.2">
      <c r="A36" s="46"/>
      <c r="B36" s="9" t="s">
        <v>679</v>
      </c>
      <c r="C36" s="13" t="s">
        <v>55</v>
      </c>
      <c r="D36" s="4">
        <v>81645000</v>
      </c>
      <c r="E36" s="4">
        <v>95596000</v>
      </c>
      <c r="F36" s="47" t="s">
        <v>1123</v>
      </c>
      <c r="G36" s="47" t="s">
        <v>1123</v>
      </c>
      <c r="H36" s="4">
        <v>93673000</v>
      </c>
    </row>
    <row r="37" spans="1:8" ht="13.2">
      <c r="A37" s="46"/>
      <c r="B37" s="9" t="s">
        <v>749</v>
      </c>
      <c r="C37" s="13" t="s">
        <v>56</v>
      </c>
      <c r="D37" s="4">
        <v>19007000</v>
      </c>
      <c r="E37" s="4">
        <v>14379000</v>
      </c>
      <c r="F37" s="47" t="s">
        <v>1123</v>
      </c>
      <c r="G37" s="47" t="s">
        <v>1123</v>
      </c>
      <c r="H37" s="4">
        <v>15144000</v>
      </c>
    </row>
    <row r="38" spans="1:8" ht="13.2">
      <c r="A38" s="46"/>
      <c r="B38" s="9" t="s">
        <v>270</v>
      </c>
      <c r="C38" s="13" t="s">
        <v>57</v>
      </c>
      <c r="D38" s="4">
        <v>323590000</v>
      </c>
      <c r="E38" s="4">
        <v>304104000</v>
      </c>
      <c r="F38" s="47" t="s">
        <v>1123</v>
      </c>
      <c r="G38" s="47" t="s">
        <v>1123</v>
      </c>
      <c r="H38" s="4">
        <v>307472000</v>
      </c>
    </row>
    <row r="39" spans="1:8" ht="13.2">
      <c r="A39" s="46"/>
      <c r="B39" s="9" t="s">
        <v>905</v>
      </c>
      <c r="C39" s="13" t="s">
        <v>58</v>
      </c>
      <c r="D39" s="4">
        <v>410617000</v>
      </c>
      <c r="E39" s="4">
        <v>405721000</v>
      </c>
      <c r="F39" s="47" t="s">
        <v>1123</v>
      </c>
      <c r="G39" s="47" t="s">
        <v>1123</v>
      </c>
      <c r="H39" s="4">
        <v>403424000</v>
      </c>
    </row>
    <row r="40" spans="1:8" ht="13.2">
      <c r="A40" s="46"/>
      <c r="B40" s="9" t="s">
        <v>973</v>
      </c>
      <c r="C40" s="13" t="s">
        <v>59</v>
      </c>
      <c r="D40" s="4">
        <v>351034000</v>
      </c>
      <c r="E40" s="4">
        <v>345339000</v>
      </c>
      <c r="F40" s="47" t="s">
        <v>1123</v>
      </c>
      <c r="G40" s="47" t="s">
        <v>1123</v>
      </c>
      <c r="H40" s="4">
        <v>344514000</v>
      </c>
    </row>
    <row r="41" spans="1:8" ht="13.2">
      <c r="A41" s="46"/>
      <c r="B41" s="9" t="s">
        <v>976</v>
      </c>
      <c r="C41" s="13" t="s">
        <v>60</v>
      </c>
      <c r="D41" s="4">
        <v>5008000</v>
      </c>
      <c r="E41" s="4">
        <v>7725000</v>
      </c>
      <c r="F41" s="47" t="s">
        <v>1123</v>
      </c>
      <c r="G41" s="47" t="s">
        <v>1123</v>
      </c>
      <c r="H41" s="4">
        <v>6994000</v>
      </c>
    </row>
    <row r="42" spans="1:8" ht="13.2">
      <c r="A42" s="46"/>
      <c r="B42" s="9" t="s">
        <v>237</v>
      </c>
      <c r="C42" s="13" t="s">
        <v>61</v>
      </c>
      <c r="D42" s="4">
        <v>36655000</v>
      </c>
      <c r="E42" s="4">
        <v>31352000</v>
      </c>
      <c r="F42" s="47" t="s">
        <v>1123</v>
      </c>
      <c r="G42" s="47" t="s">
        <v>1123</v>
      </c>
      <c r="H42" s="4">
        <v>33287000</v>
      </c>
    </row>
    <row r="43" spans="1:8" ht="13.2">
      <c r="A43" s="48"/>
      <c r="B43" s="9" t="s">
        <v>348</v>
      </c>
      <c r="C43" s="13" t="s">
        <v>62</v>
      </c>
      <c r="D43" s="4">
        <v>26459000</v>
      </c>
      <c r="E43" s="4">
        <v>22989000</v>
      </c>
      <c r="F43" s="47" t="s">
        <v>1123</v>
      </c>
      <c r="G43" s="47" t="s">
        <v>1123</v>
      </c>
      <c r="H43" s="4">
        <v>23780000</v>
      </c>
    </row>
    <row r="44" spans="1:8" ht="13.2">
      <c r="A44" s="29" t="s">
        <v>779</v>
      </c>
      <c r="B44" s="9" t="s">
        <v>687</v>
      </c>
      <c r="C44" s="13" t="s">
        <v>64</v>
      </c>
      <c r="D44" s="4">
        <v>138.09999999999999</v>
      </c>
      <c r="E44" s="4">
        <v>125.5</v>
      </c>
      <c r="F44" s="47" t="s">
        <v>1123</v>
      </c>
      <c r="G44" s="47" t="s">
        <v>1123</v>
      </c>
      <c r="H44" s="4">
        <v>113.90000000000001</v>
      </c>
    </row>
    <row r="45" spans="1:8" ht="13.2">
      <c r="A45" s="46"/>
      <c r="B45" s="9" t="s">
        <v>332</v>
      </c>
      <c r="C45" s="13" t="s">
        <v>65</v>
      </c>
      <c r="D45" s="4">
        <v>190</v>
      </c>
      <c r="E45" s="4">
        <v>123</v>
      </c>
      <c r="F45" s="4">
        <v>476</v>
      </c>
      <c r="G45" s="4">
        <v>229</v>
      </c>
      <c r="H45" s="4">
        <v>366</v>
      </c>
    </row>
    <row r="46" spans="1:8" ht="13.2">
      <c r="A46" s="46"/>
      <c r="B46" s="9" t="s">
        <v>720</v>
      </c>
      <c r="C46" s="13" t="s">
        <v>66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</row>
    <row r="47" spans="1:8" ht="13.2">
      <c r="A47" s="46"/>
      <c r="B47" s="9" t="s">
        <v>531</v>
      </c>
      <c r="C47" s="13" t="s">
        <v>67</v>
      </c>
      <c r="D47" s="17">
        <v>2.7200000000000002</v>
      </c>
      <c r="E47" s="17">
        <v>2.54</v>
      </c>
      <c r="F47" s="17">
        <v>2.8570994525443898</v>
      </c>
      <c r="G47" s="17">
        <v>2.3801650733309998</v>
      </c>
      <c r="H47" s="17">
        <v>2.4838163838738199</v>
      </c>
    </row>
    <row r="48" spans="1:8" ht="13.2">
      <c r="A48" s="49"/>
      <c r="B48" s="8" t="s">
        <v>542</v>
      </c>
      <c r="C48" s="15" t="s">
        <v>68</v>
      </c>
      <c r="D48" s="18">
        <v>0.46000000000000002</v>
      </c>
      <c r="E48" s="18">
        <v>0.48999999999999999</v>
      </c>
      <c r="F48" s="18">
        <v>0.472285985317213</v>
      </c>
      <c r="G48" s="18">
        <v>0.50522988041205497</v>
      </c>
      <c r="H48" s="18">
        <v>0.49773351754971501</v>
      </c>
    </row>
  </sheetData>
  <mergeCells count="10">
    <mergeCell ref="A2:B2"/>
    <mergeCell ref="C4:D4"/>
    <mergeCell ref="A1:G1"/>
    <mergeCell ref="A26:A32"/>
    <mergeCell ref="A33:A34"/>
    <mergeCell ref="A35:A43"/>
    <mergeCell ref="A44:A48"/>
    <mergeCell ref="A10:H10"/>
    <mergeCell ref="A15:A22"/>
    <mergeCell ref="A23:A2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outlinePr summaryBelow="0" summaryRight="0"/>
  </sheetPr>
  <dimension ref="A1:H29"/>
  <sheetViews>
    <sheetView rightToLeft="1" workbookViewId="0" topLeftCell="A1">
      <selection pane="topLeft" activeCell="A1" sqref="A1:G1"/>
    </sheetView>
  </sheetViews>
  <sheetFormatPr defaultColWidth="0" defaultRowHeight="13.2" zeroHeight="1"/>
  <cols>
    <col min="1" max="1" width="25.1428571428571" customWidth="1"/>
    <col min="2" max="2" width="43.7142857142857" customWidth="1"/>
    <col min="3" max="3" width="8" customWidth="1"/>
    <col min="4" max="8" width="21.5714285714286" customWidth="1"/>
    <col min="9" max="16384" width="11.5714285714286" hidden="1"/>
  </cols>
  <sheetData>
    <row r="1" spans="1:8" ht="13.2">
      <c r="A1" s="40" t="s">
        <v>1123</v>
      </c>
      <c r="B1" s="40"/>
      <c r="C1" s="40"/>
      <c r="D1" s="40"/>
      <c r="E1" s="40"/>
      <c r="F1" s="40"/>
      <c r="G1" s="40"/>
      <c r="H1" s="41" t="s">
        <v>1123</v>
      </c>
    </row>
    <row r="2" spans="1: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</row>
    <row r="3" spans="1: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</row>
    <row r="4" spans="1: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</row>
    <row r="5" spans="1: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</row>
    <row r="6" spans="1: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</row>
    <row r="7" spans="1: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</row>
    <row r="8" spans="1:8" ht="13.2">
      <c r="A8" s="38" t="s">
        <v>719</v>
      </c>
      <c r="B8" s="12" t="str">
        <f>A11</f>
        <v>660-12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</row>
    <row r="9" spans="1: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</row>
    <row r="10" spans="1:8" ht="13.2">
      <c r="A10" s="31" t="s">
        <v>86</v>
      </c>
      <c r="B10" s="42"/>
      <c r="C10" s="42"/>
      <c r="D10" s="42"/>
      <c r="E10" s="42"/>
      <c r="F10" s="42"/>
      <c r="G10" s="42"/>
      <c r="H10" s="42"/>
    </row>
    <row r="11" spans="1:8" ht="13.2">
      <c r="A11" s="6" t="s">
        <v>85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</row>
    <row r="12" spans="1:8" ht="26.4">
      <c r="A12" s="41" t="s">
        <v>1123</v>
      </c>
      <c r="B12" s="41" t="s">
        <v>1123</v>
      </c>
      <c r="C12" s="41" t="s">
        <v>1123</v>
      </c>
      <c r="D12" s="16" t="s">
        <v>1111</v>
      </c>
      <c r="E12" s="16" t="s">
        <v>1009</v>
      </c>
      <c r="F12" s="16" t="s">
        <v>728</v>
      </c>
      <c r="G12" s="16" t="s">
        <v>729</v>
      </c>
      <c r="H12" s="16" t="s">
        <v>1099</v>
      </c>
    </row>
    <row r="13" spans="1:8" ht="13.2">
      <c r="A13" s="41" t="s">
        <v>1123</v>
      </c>
      <c r="B13" s="41" t="s">
        <v>1123</v>
      </c>
      <c r="C13" s="41" t="s">
        <v>1123</v>
      </c>
      <c r="D13" s="16" t="s">
        <v>300</v>
      </c>
      <c r="E13" s="16" t="s">
        <v>300</v>
      </c>
      <c r="F13" s="16" t="s">
        <v>300</v>
      </c>
      <c r="G13" s="16" t="s">
        <v>300</v>
      </c>
      <c r="H13" s="16" t="s">
        <v>617</v>
      </c>
    </row>
    <row r="14" spans="1:8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30</v>
      </c>
      <c r="F14" s="13" t="s">
        <v>44</v>
      </c>
      <c r="G14" s="13" t="s">
        <v>44</v>
      </c>
      <c r="H14" s="13" t="s">
        <v>44</v>
      </c>
    </row>
    <row r="15" spans="1:8" ht="13.2">
      <c r="A15" s="29" t="s">
        <v>1029</v>
      </c>
      <c r="B15" s="9" t="s">
        <v>607</v>
      </c>
      <c r="C15" s="13" t="s">
        <v>30</v>
      </c>
      <c r="D15" s="4">
        <v>1135000</v>
      </c>
      <c r="E15" s="4">
        <v>1216000</v>
      </c>
      <c r="F15" s="4">
        <v>3999000</v>
      </c>
      <c r="G15" s="4">
        <v>3477000</v>
      </c>
      <c r="H15" s="4">
        <v>4612000</v>
      </c>
    </row>
    <row r="16" spans="1:8" ht="13.2">
      <c r="A16" s="46"/>
      <c r="B16" s="9" t="s">
        <v>389</v>
      </c>
      <c r="C16" s="13" t="s">
        <v>44</v>
      </c>
      <c r="D16" s="4">
        <v>-37000</v>
      </c>
      <c r="E16" s="4">
        <v>-38000</v>
      </c>
      <c r="F16" s="4">
        <v>-136000</v>
      </c>
      <c r="G16" s="4">
        <v>-92000</v>
      </c>
      <c r="H16" s="4">
        <v>-140000</v>
      </c>
    </row>
    <row r="17" spans="1:8" ht="13.2">
      <c r="A17" s="48"/>
      <c r="B17" s="9" t="s">
        <v>390</v>
      </c>
      <c r="C17" s="13" t="s">
        <v>63</v>
      </c>
      <c r="D17" s="4">
        <v>1098000</v>
      </c>
      <c r="E17" s="4">
        <v>1178000</v>
      </c>
      <c r="F17" s="4">
        <v>3863000</v>
      </c>
      <c r="G17" s="4">
        <v>3385000</v>
      </c>
      <c r="H17" s="4">
        <v>4472000</v>
      </c>
    </row>
    <row r="18" spans="1:8" ht="13.2">
      <c r="A18" s="29" t="s">
        <v>1014</v>
      </c>
      <c r="B18" s="9" t="s">
        <v>447</v>
      </c>
      <c r="C18" s="13" t="s">
        <v>74</v>
      </c>
      <c r="D18" s="4">
        <v>-41000</v>
      </c>
      <c r="E18" s="4">
        <v>-177000</v>
      </c>
      <c r="F18" s="4">
        <v>-1000</v>
      </c>
      <c r="G18" s="4">
        <v>-872000</v>
      </c>
      <c r="H18" s="4">
        <v>-809000</v>
      </c>
    </row>
    <row r="19" spans="1:8" ht="13.2">
      <c r="A19" s="46"/>
      <c r="B19" s="9" t="s">
        <v>455</v>
      </c>
      <c r="C19" s="13" t="s">
        <v>79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ht="13.2">
      <c r="A20" s="46"/>
      <c r="B20" s="9" t="s">
        <v>459</v>
      </c>
      <c r="C20" s="13" t="s">
        <v>80</v>
      </c>
      <c r="D20" s="4">
        <v>62000</v>
      </c>
      <c r="E20" s="4">
        <v>124000</v>
      </c>
      <c r="F20" s="4">
        <v>-16000</v>
      </c>
      <c r="G20" s="4">
        <v>522000</v>
      </c>
      <c r="H20" s="4">
        <v>517000</v>
      </c>
    </row>
    <row r="21" spans="1:8" ht="13.2">
      <c r="A21" s="46"/>
      <c r="B21" s="9" t="s">
        <v>1034</v>
      </c>
      <c r="C21" s="13" t="s">
        <v>201</v>
      </c>
      <c r="D21" s="4">
        <v>0</v>
      </c>
      <c r="E21" s="4">
        <v>8000</v>
      </c>
      <c r="F21" s="4">
        <v>4000</v>
      </c>
      <c r="G21" s="4">
        <v>14000</v>
      </c>
      <c r="H21" s="4">
        <v>18000</v>
      </c>
    </row>
    <row r="22" spans="1:8" ht="13.2">
      <c r="A22" s="48"/>
      <c r="B22" s="9" t="s">
        <v>1014</v>
      </c>
      <c r="C22" s="13" t="s">
        <v>202</v>
      </c>
      <c r="D22" s="4">
        <v>21000</v>
      </c>
      <c r="E22" s="4">
        <v>-45000</v>
      </c>
      <c r="F22" s="4">
        <v>-13000</v>
      </c>
      <c r="G22" s="4">
        <v>-336000</v>
      </c>
      <c r="H22" s="4">
        <v>-274000</v>
      </c>
    </row>
    <row r="23" spans="1:8" ht="13.2">
      <c r="A23" s="30" t="s">
        <v>436</v>
      </c>
      <c r="B23" s="48"/>
      <c r="C23" s="13" t="s">
        <v>203</v>
      </c>
      <c r="D23" s="4">
        <v>7000</v>
      </c>
      <c r="E23" s="4">
        <v>11000</v>
      </c>
      <c r="F23" s="4">
        <v>-7000</v>
      </c>
      <c r="G23" s="4">
        <v>-96000</v>
      </c>
      <c r="H23" s="4">
        <v>-70000</v>
      </c>
    </row>
    <row r="24" spans="1:8" ht="13.2">
      <c r="A24" s="29" t="s">
        <v>1013</v>
      </c>
      <c r="B24" s="9" t="s">
        <v>607</v>
      </c>
      <c r="C24" s="13" t="s">
        <v>32</v>
      </c>
      <c r="D24" s="4">
        <v>14000</v>
      </c>
      <c r="E24" s="4">
        <v>-56000</v>
      </c>
      <c r="F24" s="4">
        <v>-6000</v>
      </c>
      <c r="G24" s="4">
        <v>-240000</v>
      </c>
      <c r="H24" s="4">
        <v>-204000</v>
      </c>
    </row>
    <row r="25" spans="1:8" ht="13.2">
      <c r="A25" s="46"/>
      <c r="B25" s="9" t="s">
        <v>389</v>
      </c>
      <c r="C25" s="13" t="s">
        <v>34</v>
      </c>
      <c r="D25" s="4">
        <v>0</v>
      </c>
      <c r="E25" s="4">
        <v>-2000</v>
      </c>
      <c r="F25" s="4">
        <v>11000</v>
      </c>
      <c r="G25" s="4">
        <v>-9000</v>
      </c>
      <c r="H25" s="4">
        <v>-7000</v>
      </c>
    </row>
    <row r="26" spans="1:8" ht="13.2">
      <c r="A26" s="48"/>
      <c r="B26" s="9" t="s">
        <v>391</v>
      </c>
      <c r="C26" s="13" t="s">
        <v>35</v>
      </c>
      <c r="D26" s="4">
        <v>14000</v>
      </c>
      <c r="E26" s="4">
        <v>-58000</v>
      </c>
      <c r="F26" s="4">
        <v>5000</v>
      </c>
      <c r="G26" s="4">
        <v>-249000</v>
      </c>
      <c r="H26" s="4">
        <v>-211000</v>
      </c>
    </row>
    <row r="27" spans="1:8" ht="13.2">
      <c r="A27" s="29" t="s">
        <v>425</v>
      </c>
      <c r="B27" s="9" t="s">
        <v>428</v>
      </c>
      <c r="C27" s="13" t="s">
        <v>37</v>
      </c>
      <c r="D27" s="4">
        <v>1149000</v>
      </c>
      <c r="E27" s="4">
        <v>1160000</v>
      </c>
      <c r="F27" s="4">
        <v>3993000</v>
      </c>
      <c r="G27" s="4">
        <v>3237000</v>
      </c>
      <c r="H27" s="4">
        <v>4408000</v>
      </c>
    </row>
    <row r="28" spans="1:8" ht="13.2">
      <c r="A28" s="46"/>
      <c r="B28" s="9" t="s">
        <v>426</v>
      </c>
      <c r="C28" s="13" t="s">
        <v>38</v>
      </c>
      <c r="D28" s="4">
        <v>-37000</v>
      </c>
      <c r="E28" s="4">
        <v>-40000</v>
      </c>
      <c r="F28" s="4">
        <v>-125000</v>
      </c>
      <c r="G28" s="4">
        <v>-101000</v>
      </c>
      <c r="H28" s="4">
        <v>-147000</v>
      </c>
    </row>
    <row r="29" spans="1:8" ht="13.2">
      <c r="A29" s="49"/>
      <c r="B29" s="8" t="s">
        <v>427</v>
      </c>
      <c r="C29" s="15" t="s">
        <v>39</v>
      </c>
      <c r="D29" s="20">
        <v>1112000</v>
      </c>
      <c r="E29" s="20">
        <v>1120000</v>
      </c>
      <c r="F29" s="20">
        <v>3868000</v>
      </c>
      <c r="G29" s="20">
        <v>3136000</v>
      </c>
      <c r="H29" s="20">
        <v>4261000</v>
      </c>
    </row>
  </sheetData>
  <mergeCells count="9">
    <mergeCell ref="A2:B2"/>
    <mergeCell ref="C4:D4"/>
    <mergeCell ref="A1:G1"/>
    <mergeCell ref="A23:B23"/>
    <mergeCell ref="A24:A26"/>
    <mergeCell ref="A27:A29"/>
    <mergeCell ref="A10:H10"/>
    <mergeCell ref="A15:A17"/>
    <mergeCell ref="A18:A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outlinePr summaryBelow="0" summaryRight="0"/>
  </sheetPr>
  <dimension ref="A1:H43"/>
  <sheetViews>
    <sheetView rightToLeft="1" workbookViewId="0" topLeftCell="A1">
      <selection pane="topLeft" activeCell="A1" sqref="A1:F1"/>
    </sheetView>
  </sheetViews>
  <sheetFormatPr defaultColWidth="0" defaultRowHeight="13.2" zeroHeight="1"/>
  <cols>
    <col min="1" max="1" width="25.1428571428571" customWidth="1"/>
    <col min="2" max="2" width="21.1428571428571" customWidth="1"/>
    <col min="3" max="3" width="45.8571428571429" customWidth="1"/>
    <col min="4" max="4" width="8" customWidth="1"/>
    <col min="5" max="7" width="21.5714285714286" customWidth="1"/>
    <col min="8" max="8" width="13.7142857142857" hidden="1"/>
    <col min="9" max="16384" width="11.5714285714286" hidden="1"/>
  </cols>
  <sheetData>
    <row r="1" spans="1:7" ht="13.2">
      <c r="A1" s="40" t="s">
        <v>1123</v>
      </c>
      <c r="B1" s="40"/>
      <c r="C1" s="40"/>
      <c r="D1" s="40"/>
      <c r="E1" s="40"/>
      <c r="F1" s="40"/>
      <c r="G1" s="41" t="s">
        <v>1123</v>
      </c>
    </row>
    <row r="2" spans="1:7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</row>
    <row r="3" spans="1:7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</row>
    <row r="4" spans="1:7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</row>
    <row r="5" spans="1:7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</row>
    <row r="6" spans="1:7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</row>
    <row r="7" spans="1:7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</row>
    <row r="8" spans="1:7" ht="13.2">
      <c r="A8" s="38" t="s">
        <v>719</v>
      </c>
      <c r="B8" s="12" t="str">
        <f>A11</f>
        <v>660-13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</row>
    <row r="9" spans="1:7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</row>
    <row r="10" spans="1:8" ht="13.2">
      <c r="A10" s="31" t="s">
        <v>88</v>
      </c>
      <c r="B10" s="42"/>
      <c r="C10" s="42"/>
      <c r="D10" s="42"/>
      <c r="E10" s="42"/>
      <c r="F10" s="42"/>
      <c r="G10" s="42"/>
      <c r="H10" s="32"/>
    </row>
    <row r="11" spans="1:7" ht="13.2">
      <c r="A11" s="6" t="s">
        <v>87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</row>
    <row r="12" spans="1:7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16" t="s">
        <v>1111</v>
      </c>
      <c r="F12" s="16" t="s">
        <v>1009</v>
      </c>
      <c r="G12" s="16" t="s">
        <v>1099</v>
      </c>
    </row>
    <row r="13" spans="1:7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614</v>
      </c>
      <c r="F13" s="16" t="s">
        <v>614</v>
      </c>
      <c r="G13" s="16" t="s">
        <v>614</v>
      </c>
    </row>
    <row r="14" spans="1:7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6" t="s">
        <v>300</v>
      </c>
      <c r="F14" s="16" t="s">
        <v>300</v>
      </c>
      <c r="G14" s="16" t="s">
        <v>617</v>
      </c>
    </row>
    <row r="15" spans="1:7" ht="13.2">
      <c r="A15" s="41" t="s">
        <v>1123</v>
      </c>
      <c r="B15" s="41" t="s">
        <v>1123</v>
      </c>
      <c r="C15" s="41" t="s">
        <v>1123</v>
      </c>
      <c r="D15" s="41" t="s">
        <v>1123</v>
      </c>
      <c r="E15" s="13" t="s">
        <v>30</v>
      </c>
      <c r="F15" s="13" t="s">
        <v>30</v>
      </c>
      <c r="G15" s="13" t="s">
        <v>30</v>
      </c>
    </row>
    <row r="16" spans="1:7" ht="13.2">
      <c r="A16" s="29" t="s">
        <v>758</v>
      </c>
      <c r="B16" s="30" t="s">
        <v>678</v>
      </c>
      <c r="C16" s="48"/>
      <c r="D16" s="13" t="s">
        <v>30</v>
      </c>
      <c r="E16" s="4">
        <v>81645000</v>
      </c>
      <c r="F16" s="4">
        <v>95596000</v>
      </c>
      <c r="G16" s="4">
        <v>93673000</v>
      </c>
    </row>
    <row r="17" spans="1:7" ht="13.2">
      <c r="A17" s="46"/>
      <c r="B17" s="30" t="s">
        <v>749</v>
      </c>
      <c r="C17" s="48"/>
      <c r="D17" s="13" t="s">
        <v>44</v>
      </c>
      <c r="E17" s="4">
        <v>19007000</v>
      </c>
      <c r="F17" s="4">
        <v>14379000</v>
      </c>
      <c r="G17" s="4">
        <v>15144000</v>
      </c>
    </row>
    <row r="18" spans="1:7" ht="13.2">
      <c r="A18" s="46"/>
      <c r="B18" s="52" t="s">
        <v>1123</v>
      </c>
      <c r="C18" s="9" t="s">
        <v>670</v>
      </c>
      <c r="D18" s="13" t="s">
        <v>63</v>
      </c>
      <c r="E18" s="4">
        <v>421000</v>
      </c>
      <c r="F18" s="4">
        <v>396000</v>
      </c>
      <c r="G18" s="4">
        <v>455000</v>
      </c>
    </row>
    <row r="19" spans="1:7" ht="13.2">
      <c r="A19" s="46"/>
      <c r="B19" s="52" t="s">
        <v>1123</v>
      </c>
      <c r="C19" s="9" t="s">
        <v>633</v>
      </c>
      <c r="D19" s="13" t="s">
        <v>74</v>
      </c>
      <c r="E19" s="4">
        <v>15233000</v>
      </c>
      <c r="F19" s="4">
        <v>10427000</v>
      </c>
      <c r="G19" s="4">
        <v>11241000</v>
      </c>
    </row>
    <row r="20" spans="1:7" ht="13.2">
      <c r="A20" s="46"/>
      <c r="B20" s="30" t="s">
        <v>751</v>
      </c>
      <c r="C20" s="48"/>
      <c r="D20" s="13" t="s">
        <v>79</v>
      </c>
      <c r="E20" s="4">
        <v>24000</v>
      </c>
      <c r="F20" s="4">
        <v>914000</v>
      </c>
      <c r="G20" s="4">
        <v>315000</v>
      </c>
    </row>
    <row r="21" spans="1:7" ht="13.2">
      <c r="A21" s="46"/>
      <c r="B21" s="30" t="s">
        <v>268</v>
      </c>
      <c r="C21" s="48"/>
      <c r="D21" s="13" t="s">
        <v>80</v>
      </c>
      <c r="E21" s="4">
        <v>327471000</v>
      </c>
      <c r="F21" s="4">
        <v>306908000</v>
      </c>
      <c r="G21" s="4">
        <v>310356000</v>
      </c>
    </row>
    <row r="22" spans="1:7" ht="13.2">
      <c r="A22" s="46"/>
      <c r="B22" s="30" t="s">
        <v>417</v>
      </c>
      <c r="C22" s="48"/>
      <c r="D22" s="13" t="s">
        <v>201</v>
      </c>
      <c r="E22" s="4">
        <v>3881000</v>
      </c>
      <c r="F22" s="4">
        <v>2804000</v>
      </c>
      <c r="G22" s="4">
        <v>2884000</v>
      </c>
    </row>
    <row r="23" spans="1:7" ht="13.2">
      <c r="A23" s="46"/>
      <c r="B23" s="30" t="s">
        <v>269</v>
      </c>
      <c r="C23" s="48"/>
      <c r="D23" s="13" t="s">
        <v>202</v>
      </c>
      <c r="E23" s="4">
        <v>323590000</v>
      </c>
      <c r="F23" s="4">
        <v>304104000</v>
      </c>
      <c r="G23" s="4">
        <v>307472000</v>
      </c>
    </row>
    <row r="24" spans="1:7" ht="13.2">
      <c r="A24" s="46"/>
      <c r="B24" s="30" t="s">
        <v>267</v>
      </c>
      <c r="C24" s="48"/>
      <c r="D24" s="13" t="s">
        <v>203</v>
      </c>
      <c r="E24" s="4">
        <v>667000</v>
      </c>
      <c r="F24" s="4">
        <v>339000</v>
      </c>
      <c r="G24" s="4">
        <v>318000</v>
      </c>
    </row>
    <row r="25" spans="1:7" ht="13.2">
      <c r="A25" s="46"/>
      <c r="B25" s="30" t="s">
        <v>444</v>
      </c>
      <c r="C25" s="48"/>
      <c r="D25" s="13" t="s">
        <v>32</v>
      </c>
      <c r="E25" s="4">
        <v>241000</v>
      </c>
      <c r="F25" s="4">
        <v>106000</v>
      </c>
      <c r="G25" s="4">
        <v>127000</v>
      </c>
    </row>
    <row r="26" spans="1:7" ht="13.2">
      <c r="A26" s="46"/>
      <c r="B26" s="30" t="s">
        <v>301</v>
      </c>
      <c r="C26" s="48"/>
      <c r="D26" s="13" t="s">
        <v>34</v>
      </c>
      <c r="E26" s="4">
        <v>1447000</v>
      </c>
      <c r="F26" s="4">
        <v>1410000</v>
      </c>
      <c r="G26" s="4">
        <v>1503000</v>
      </c>
    </row>
    <row r="27" spans="1:7" ht="13.2">
      <c r="A27" s="46"/>
      <c r="B27" s="30" t="s">
        <v>765</v>
      </c>
      <c r="C27" s="48"/>
      <c r="D27" s="13" t="s">
        <v>35</v>
      </c>
      <c r="E27" s="4">
        <v>155000</v>
      </c>
      <c r="F27" s="4">
        <v>185000</v>
      </c>
      <c r="G27" s="4">
        <v>178000</v>
      </c>
    </row>
    <row r="28" spans="1:7" ht="13.2">
      <c r="A28" s="46"/>
      <c r="B28" s="30" t="s">
        <v>762</v>
      </c>
      <c r="C28" s="48"/>
      <c r="D28" s="13" t="s">
        <v>37</v>
      </c>
      <c r="E28" s="4">
        <v>7319000</v>
      </c>
      <c r="F28" s="4">
        <v>8695000</v>
      </c>
      <c r="G28" s="4">
        <v>5789000</v>
      </c>
    </row>
    <row r="29" spans="1:7" ht="13.2">
      <c r="A29" s="46"/>
      <c r="B29" s="30" t="s">
        <v>759</v>
      </c>
      <c r="C29" s="48"/>
      <c r="D29" s="13" t="s">
        <v>38</v>
      </c>
      <c r="E29" s="4">
        <v>4194000</v>
      </c>
      <c r="F29" s="4">
        <v>4039000</v>
      </c>
      <c r="G29" s="4">
        <v>3773000</v>
      </c>
    </row>
    <row r="30" spans="1:7" ht="13.2">
      <c r="A30" s="48"/>
      <c r="B30" s="30" t="s">
        <v>912</v>
      </c>
      <c r="C30" s="48"/>
      <c r="D30" s="13" t="s">
        <v>39</v>
      </c>
      <c r="E30" s="4">
        <v>438289000</v>
      </c>
      <c r="F30" s="4">
        <v>429767000</v>
      </c>
      <c r="G30" s="4">
        <v>428292000</v>
      </c>
    </row>
    <row r="31" spans="1:7" ht="13.2">
      <c r="A31" s="29" t="s">
        <v>468</v>
      </c>
      <c r="B31" s="30" t="s">
        <v>973</v>
      </c>
      <c r="C31" s="48"/>
      <c r="D31" s="13" t="s">
        <v>40</v>
      </c>
      <c r="E31" s="4">
        <v>351034000</v>
      </c>
      <c r="F31" s="4">
        <v>345339000</v>
      </c>
      <c r="G31" s="4">
        <v>344514000</v>
      </c>
    </row>
    <row r="32" spans="1:7" ht="13.2">
      <c r="A32" s="46"/>
      <c r="B32" s="30" t="s">
        <v>976</v>
      </c>
      <c r="C32" s="48"/>
      <c r="D32" s="13" t="s">
        <v>41</v>
      </c>
      <c r="E32" s="4">
        <v>5008000</v>
      </c>
      <c r="F32" s="4">
        <v>7725000</v>
      </c>
      <c r="G32" s="4">
        <v>6994000</v>
      </c>
    </row>
    <row r="33" spans="1:7" ht="13.2">
      <c r="A33" s="46"/>
      <c r="B33" s="30" t="s">
        <v>972</v>
      </c>
      <c r="C33" s="48"/>
      <c r="D33" s="13" t="s">
        <v>42</v>
      </c>
      <c r="E33" s="4">
        <v>24000</v>
      </c>
      <c r="F33" s="4">
        <v>48000</v>
      </c>
      <c r="G33" s="4">
        <v>47000</v>
      </c>
    </row>
    <row r="34" spans="1:7" ht="13.2">
      <c r="A34" s="46"/>
      <c r="B34" s="30" t="s">
        <v>750</v>
      </c>
      <c r="C34" s="48"/>
      <c r="D34" s="13" t="s">
        <v>43</v>
      </c>
      <c r="E34" s="4">
        <v>0</v>
      </c>
      <c r="F34" s="4">
        <v>0</v>
      </c>
      <c r="G34" s="4">
        <v>0</v>
      </c>
    </row>
    <row r="35" spans="1:7" ht="13.2">
      <c r="A35" s="46"/>
      <c r="B35" s="30" t="s">
        <v>237</v>
      </c>
      <c r="C35" s="48"/>
      <c r="D35" s="13" t="s">
        <v>45</v>
      </c>
      <c r="E35" s="4">
        <v>36655000</v>
      </c>
      <c r="F35" s="4">
        <v>31352000</v>
      </c>
      <c r="G35" s="4">
        <v>33287000</v>
      </c>
    </row>
    <row r="36" spans="1:7" ht="13.2">
      <c r="A36" s="46"/>
      <c r="B36" s="30" t="s">
        <v>463</v>
      </c>
      <c r="C36" s="48"/>
      <c r="D36" s="13" t="s">
        <v>53</v>
      </c>
      <c r="E36" s="4">
        <v>6095000</v>
      </c>
      <c r="F36" s="4">
        <v>7549000</v>
      </c>
      <c r="G36" s="4">
        <v>5214000</v>
      </c>
    </row>
    <row r="37" spans="1:7" ht="13.2">
      <c r="A37" s="46"/>
      <c r="B37" s="30" t="s">
        <v>461</v>
      </c>
      <c r="C37" s="48"/>
      <c r="D37" s="13" t="s">
        <v>55</v>
      </c>
      <c r="E37" s="4">
        <v>11801000</v>
      </c>
      <c r="F37" s="4">
        <v>13708000</v>
      </c>
      <c r="G37" s="4">
        <v>13368000</v>
      </c>
    </row>
    <row r="38" spans="1:7" ht="13.2">
      <c r="A38" s="46"/>
      <c r="B38" s="52" t="s">
        <v>1123</v>
      </c>
      <c r="C38" s="9" t="s">
        <v>636</v>
      </c>
      <c r="D38" s="13" t="s">
        <v>56</v>
      </c>
      <c r="E38" s="4">
        <v>198000</v>
      </c>
      <c r="F38" s="4">
        <v>186000</v>
      </c>
      <c r="G38" s="4">
        <v>220000</v>
      </c>
    </row>
    <row r="39" spans="1:7" ht="13.2">
      <c r="A39" s="46"/>
      <c r="B39" s="30" t="s">
        <v>905</v>
      </c>
      <c r="C39" s="48"/>
      <c r="D39" s="13" t="s">
        <v>57</v>
      </c>
      <c r="E39" s="4">
        <v>410617000</v>
      </c>
      <c r="F39" s="4">
        <v>405721000</v>
      </c>
      <c r="G39" s="4">
        <v>403424000</v>
      </c>
    </row>
    <row r="40" spans="1:7" ht="13.2">
      <c r="A40" s="46"/>
      <c r="B40" s="30" t="s">
        <v>480</v>
      </c>
      <c r="C40" s="48"/>
      <c r="D40" s="13" t="s">
        <v>58</v>
      </c>
      <c r="E40" s="4">
        <v>1213000</v>
      </c>
      <c r="F40" s="4">
        <v>1057000</v>
      </c>
      <c r="G40" s="4">
        <v>1088000</v>
      </c>
    </row>
    <row r="41" spans="1:7" ht="13.2">
      <c r="A41" s="46"/>
      <c r="B41" s="30" t="s">
        <v>348</v>
      </c>
      <c r="C41" s="48"/>
      <c r="D41" s="13" t="s">
        <v>59</v>
      </c>
      <c r="E41" s="4">
        <v>26459000</v>
      </c>
      <c r="F41" s="4">
        <v>22989000</v>
      </c>
      <c r="G41" s="4">
        <v>23780000</v>
      </c>
    </row>
    <row r="42" spans="1:7" ht="13.2">
      <c r="A42" s="48"/>
      <c r="B42" s="29" t="s">
        <v>903</v>
      </c>
      <c r="C42" s="48"/>
      <c r="D42" s="13" t="s">
        <v>60</v>
      </c>
      <c r="E42" s="4">
        <v>27672000</v>
      </c>
      <c r="F42" s="4">
        <v>24046000</v>
      </c>
      <c r="G42" s="4">
        <v>24868000</v>
      </c>
    </row>
    <row r="43" spans="1:7" ht="13.2">
      <c r="A43" s="29" t="s">
        <v>907</v>
      </c>
      <c r="B43" s="60"/>
      <c r="C43" s="49"/>
      <c r="D43" s="15" t="s">
        <v>61</v>
      </c>
      <c r="E43" s="20">
        <v>438289000</v>
      </c>
      <c r="F43" s="20">
        <v>429767000</v>
      </c>
      <c r="G43" s="20">
        <v>428292000</v>
      </c>
    </row>
  </sheetData>
  <mergeCells count="31">
    <mergeCell ref="A2:B2"/>
    <mergeCell ref="C4:D4"/>
    <mergeCell ref="A1:F1"/>
    <mergeCell ref="A10:H10"/>
    <mergeCell ref="A16:A30"/>
    <mergeCell ref="B16:C16"/>
    <mergeCell ref="B17:C1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43:C43"/>
    <mergeCell ref="B30:C30"/>
    <mergeCell ref="A31:A42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outlinePr summaryBelow="0" summaryRight="0"/>
  </sheetPr>
  <dimension ref="A1:X27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8" customWidth="1"/>
    <col min="3" max="24" width="21.5714285714286" customWidth="1"/>
    <col min="25" max="16384" width="11.5714285714286" hidden="1"/>
  </cols>
  <sheetData>
    <row r="1" spans="1:24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 t="s">
        <v>1123</v>
      </c>
    </row>
    <row r="2" spans="1:24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</row>
    <row r="3" spans="1:24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</row>
    <row r="4" spans="1:24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</row>
    <row r="5" spans="1:24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</row>
    <row r="6" spans="1:24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</row>
    <row r="7" spans="1:24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</row>
    <row r="8" spans="1:24" ht="13.2">
      <c r="A8" s="38" t="s">
        <v>719</v>
      </c>
      <c r="B8" s="12" t="str">
        <f>A11</f>
        <v>660-14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</row>
    <row r="9" spans="1:24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</row>
    <row r="10" spans="1:24" ht="13.2">
      <c r="A10" s="31" t="s">
        <v>90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</row>
    <row r="11" spans="1:24" ht="13.2">
      <c r="A11" s="6" t="s">
        <v>89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</row>
    <row r="12" spans="1:24" ht="13.2">
      <c r="A12" s="41" t="s">
        <v>1123</v>
      </c>
      <c r="B12" s="41" t="s">
        <v>1123</v>
      </c>
      <c r="C12" s="34" t="s">
        <v>1111</v>
      </c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34" t="s">
        <v>1009</v>
      </c>
      <c r="O12" s="50"/>
      <c r="P12" s="50"/>
      <c r="Q12" s="50"/>
      <c r="R12" s="50"/>
      <c r="S12" s="50"/>
      <c r="T12" s="50"/>
      <c r="U12" s="50"/>
      <c r="V12" s="50"/>
      <c r="W12" s="50"/>
      <c r="X12" s="51"/>
    </row>
    <row r="13" spans="1:24" ht="13.2">
      <c r="A13" s="41" t="s">
        <v>1123</v>
      </c>
      <c r="B13" s="41" t="s">
        <v>1123</v>
      </c>
      <c r="C13" s="34" t="s">
        <v>344</v>
      </c>
      <c r="D13" s="34" t="s">
        <v>1110</v>
      </c>
      <c r="E13" s="34" t="s">
        <v>1004</v>
      </c>
      <c r="F13" s="50"/>
      <c r="G13" s="51"/>
      <c r="H13" s="34" t="s">
        <v>789</v>
      </c>
      <c r="I13" s="34" t="s">
        <v>1021</v>
      </c>
      <c r="J13" s="34" t="s">
        <v>10</v>
      </c>
      <c r="K13" s="34" t="s">
        <v>937</v>
      </c>
      <c r="L13" s="34" t="s">
        <v>480</v>
      </c>
      <c r="M13" s="34" t="s">
        <v>791</v>
      </c>
      <c r="N13" s="34" t="s">
        <v>344</v>
      </c>
      <c r="O13" s="34" t="s">
        <v>1110</v>
      </c>
      <c r="P13" s="34" t="s">
        <v>1004</v>
      </c>
      <c r="Q13" s="50"/>
      <c r="R13" s="51"/>
      <c r="S13" s="34" t="s">
        <v>789</v>
      </c>
      <c r="T13" s="34" t="s">
        <v>1021</v>
      </c>
      <c r="U13" s="34" t="s">
        <v>10</v>
      </c>
      <c r="V13" s="34" t="s">
        <v>937</v>
      </c>
      <c r="W13" s="34" t="s">
        <v>480</v>
      </c>
      <c r="X13" s="34" t="s">
        <v>791</v>
      </c>
    </row>
    <row r="14" spans="1:24" ht="26.4">
      <c r="A14" s="41" t="s">
        <v>1123</v>
      </c>
      <c r="B14" s="41" t="s">
        <v>1123</v>
      </c>
      <c r="C14" s="51"/>
      <c r="D14" s="51"/>
      <c r="E14" s="16" t="s">
        <v>727</v>
      </c>
      <c r="F14" s="16" t="s">
        <v>624</v>
      </c>
      <c r="G14" s="16" t="s">
        <v>250</v>
      </c>
      <c r="H14" s="51"/>
      <c r="I14" s="51"/>
      <c r="J14" s="51"/>
      <c r="K14" s="51"/>
      <c r="L14" s="51"/>
      <c r="M14" s="51"/>
      <c r="N14" s="51"/>
      <c r="O14" s="51"/>
      <c r="P14" s="16" t="s">
        <v>727</v>
      </c>
      <c r="Q14" s="16" t="s">
        <v>624</v>
      </c>
      <c r="R14" s="16" t="s">
        <v>250</v>
      </c>
      <c r="S14" s="51"/>
      <c r="T14" s="51"/>
      <c r="U14" s="51"/>
      <c r="V14" s="51"/>
      <c r="W14" s="51"/>
      <c r="X14" s="51"/>
    </row>
    <row r="15" spans="1:24" ht="13.2">
      <c r="A15" s="41" t="s">
        <v>1123</v>
      </c>
      <c r="B15" s="41" t="s">
        <v>1123</v>
      </c>
      <c r="C15" s="13" t="s">
        <v>30</v>
      </c>
      <c r="D15" s="13" t="s">
        <v>44</v>
      </c>
      <c r="E15" s="13" t="s">
        <v>63</v>
      </c>
      <c r="F15" s="13" t="s">
        <v>74</v>
      </c>
      <c r="G15" s="13" t="s">
        <v>79</v>
      </c>
      <c r="H15" s="13" t="s">
        <v>80</v>
      </c>
      <c r="I15" s="13" t="s">
        <v>201</v>
      </c>
      <c r="J15" s="13" t="s">
        <v>202</v>
      </c>
      <c r="K15" s="13" t="s">
        <v>203</v>
      </c>
      <c r="L15" s="13" t="s">
        <v>32</v>
      </c>
      <c r="M15" s="13" t="s">
        <v>34</v>
      </c>
      <c r="N15" s="13" t="s">
        <v>30</v>
      </c>
      <c r="O15" s="13" t="s">
        <v>44</v>
      </c>
      <c r="P15" s="13" t="s">
        <v>63</v>
      </c>
      <c r="Q15" s="13" t="s">
        <v>74</v>
      </c>
      <c r="R15" s="13" t="s">
        <v>79</v>
      </c>
      <c r="S15" s="13" t="s">
        <v>80</v>
      </c>
      <c r="T15" s="13" t="s">
        <v>201</v>
      </c>
      <c r="U15" s="13" t="s">
        <v>202</v>
      </c>
      <c r="V15" s="13" t="s">
        <v>203</v>
      </c>
      <c r="W15" s="13" t="s">
        <v>32</v>
      </c>
      <c r="X15" s="13" t="s">
        <v>34</v>
      </c>
    </row>
    <row r="16" spans="1:24" ht="13.2">
      <c r="A16" s="9" t="s">
        <v>550</v>
      </c>
      <c r="B16" s="13" t="s">
        <v>30</v>
      </c>
      <c r="C16" s="4">
        <v>3526000</v>
      </c>
      <c r="D16" s="4">
        <v>0</v>
      </c>
      <c r="E16" s="4">
        <v>0</v>
      </c>
      <c r="F16" s="4">
        <v>106000</v>
      </c>
      <c r="G16" s="4">
        <v>0</v>
      </c>
      <c r="H16" s="4">
        <v>3632000</v>
      </c>
      <c r="I16" s="4">
        <v>-523000</v>
      </c>
      <c r="J16" s="4">
        <v>22705000</v>
      </c>
      <c r="K16" s="4">
        <v>0</v>
      </c>
      <c r="L16" s="4">
        <v>1176000</v>
      </c>
      <c r="M16" s="4">
        <v>26990000</v>
      </c>
      <c r="N16" s="4">
        <v>3500000</v>
      </c>
      <c r="O16" s="4">
        <v>0</v>
      </c>
      <c r="P16" s="4">
        <v>0</v>
      </c>
      <c r="Q16" s="4">
        <v>80000</v>
      </c>
      <c r="R16" s="4">
        <v>0</v>
      </c>
      <c r="S16" s="4">
        <v>3580000</v>
      </c>
      <c r="T16" s="4">
        <v>-494000</v>
      </c>
      <c r="U16" s="4">
        <v>19080000</v>
      </c>
      <c r="V16" s="4">
        <v>0</v>
      </c>
      <c r="W16" s="4">
        <v>1017000</v>
      </c>
      <c r="X16" s="4">
        <v>23183000</v>
      </c>
    </row>
    <row r="17" spans="1:24" ht="13.2">
      <c r="A17" s="9" t="s">
        <v>1030</v>
      </c>
      <c r="B17" s="13" t="s">
        <v>44</v>
      </c>
      <c r="C17" s="47" t="s">
        <v>1123</v>
      </c>
      <c r="D17" s="47" t="s">
        <v>1123</v>
      </c>
      <c r="E17" s="47" t="s">
        <v>1123</v>
      </c>
      <c r="F17" s="47" t="s">
        <v>1123</v>
      </c>
      <c r="G17" s="47" t="s">
        <v>1123</v>
      </c>
      <c r="H17" s="47" t="s">
        <v>1123</v>
      </c>
      <c r="I17" s="47" t="s">
        <v>1123</v>
      </c>
      <c r="J17" s="4">
        <v>1098000</v>
      </c>
      <c r="K17" s="47" t="s">
        <v>1123</v>
      </c>
      <c r="L17" s="4">
        <v>37000</v>
      </c>
      <c r="M17" s="4">
        <v>1135000</v>
      </c>
      <c r="N17" s="47" t="s">
        <v>1123</v>
      </c>
      <c r="O17" s="47" t="s">
        <v>1123</v>
      </c>
      <c r="P17" s="47" t="s">
        <v>1123</v>
      </c>
      <c r="Q17" s="47" t="s">
        <v>1123</v>
      </c>
      <c r="R17" s="47" t="s">
        <v>1123</v>
      </c>
      <c r="S17" s="47" t="s">
        <v>1123</v>
      </c>
      <c r="T17" s="47" t="s">
        <v>1123</v>
      </c>
      <c r="U17" s="4">
        <v>1178000</v>
      </c>
      <c r="V17" s="47" t="s">
        <v>1123</v>
      </c>
      <c r="W17" s="4">
        <v>38000</v>
      </c>
      <c r="X17" s="4">
        <v>1216000</v>
      </c>
    </row>
    <row r="18" spans="1:24" ht="13.2">
      <c r="A18" s="9" t="s">
        <v>331</v>
      </c>
      <c r="B18" s="13" t="s">
        <v>63</v>
      </c>
      <c r="C18" s="47" t="s">
        <v>1123</v>
      </c>
      <c r="D18" s="47" t="s">
        <v>1123</v>
      </c>
      <c r="E18" s="47" t="s">
        <v>1123</v>
      </c>
      <c r="F18" s="47" t="s">
        <v>1123</v>
      </c>
      <c r="G18" s="47" t="s">
        <v>1123</v>
      </c>
      <c r="H18" s="47" t="s">
        <v>1123</v>
      </c>
      <c r="I18" s="47" t="s">
        <v>1123</v>
      </c>
      <c r="J18" s="4">
        <v>-489000</v>
      </c>
      <c r="K18" s="47" t="s">
        <v>1123</v>
      </c>
      <c r="L18" s="4">
        <v>0</v>
      </c>
      <c r="M18" s="4">
        <v>-489000</v>
      </c>
      <c r="N18" s="47" t="s">
        <v>1123</v>
      </c>
      <c r="O18" s="47" t="s">
        <v>1123</v>
      </c>
      <c r="P18" s="47" t="s">
        <v>1123</v>
      </c>
      <c r="Q18" s="47" t="s">
        <v>1123</v>
      </c>
      <c r="R18" s="47" t="s">
        <v>1123</v>
      </c>
      <c r="S18" s="47" t="s">
        <v>1123</v>
      </c>
      <c r="T18" s="47" t="s">
        <v>1123</v>
      </c>
      <c r="U18" s="4">
        <v>-316000</v>
      </c>
      <c r="V18" s="47" t="s">
        <v>1123</v>
      </c>
      <c r="W18" s="4">
        <v>0</v>
      </c>
      <c r="X18" s="4">
        <v>-316000</v>
      </c>
    </row>
    <row r="19" spans="1:24" ht="13.2">
      <c r="A19" s="9" t="s">
        <v>366</v>
      </c>
      <c r="B19" s="13" t="s">
        <v>74</v>
      </c>
      <c r="C19" s="47" t="s">
        <v>1123</v>
      </c>
      <c r="D19" s="47" t="s">
        <v>1123</v>
      </c>
      <c r="E19" s="47" t="s">
        <v>1123</v>
      </c>
      <c r="F19" s="47" t="s">
        <v>1123</v>
      </c>
      <c r="G19" s="4">
        <v>0</v>
      </c>
      <c r="H19" s="4">
        <v>0</v>
      </c>
      <c r="I19" s="47" t="s">
        <v>1123</v>
      </c>
      <c r="J19" s="4">
        <v>0</v>
      </c>
      <c r="K19" s="47" t="s">
        <v>1123</v>
      </c>
      <c r="L19" s="4">
        <v>0</v>
      </c>
      <c r="M19" s="4">
        <v>0</v>
      </c>
      <c r="N19" s="47" t="s">
        <v>1123</v>
      </c>
      <c r="O19" s="47" t="s">
        <v>1123</v>
      </c>
      <c r="P19" s="47" t="s">
        <v>1123</v>
      </c>
      <c r="Q19" s="47" t="s">
        <v>1123</v>
      </c>
      <c r="R19" s="4">
        <v>0</v>
      </c>
      <c r="S19" s="4">
        <v>0</v>
      </c>
      <c r="T19" s="47" t="s">
        <v>1123</v>
      </c>
      <c r="U19" s="4">
        <v>0</v>
      </c>
      <c r="V19" s="47" t="s">
        <v>1123</v>
      </c>
      <c r="W19" s="4">
        <v>0</v>
      </c>
      <c r="X19" s="4">
        <v>0</v>
      </c>
    </row>
    <row r="20" spans="1:24" ht="26.4">
      <c r="A20" s="9" t="s">
        <v>451</v>
      </c>
      <c r="B20" s="13" t="s">
        <v>79</v>
      </c>
      <c r="C20" s="4">
        <v>16000</v>
      </c>
      <c r="D20" s="4">
        <v>0</v>
      </c>
      <c r="E20" s="4">
        <v>0</v>
      </c>
      <c r="F20" s="4">
        <v>-16000</v>
      </c>
      <c r="G20" s="47" t="s">
        <v>1123</v>
      </c>
      <c r="H20" s="4">
        <v>0</v>
      </c>
      <c r="I20" s="47" t="s">
        <v>1123</v>
      </c>
      <c r="J20" s="47" t="s">
        <v>1123</v>
      </c>
      <c r="K20" s="4">
        <v>0</v>
      </c>
      <c r="L20" s="4">
        <v>0</v>
      </c>
      <c r="M20" s="4">
        <v>0</v>
      </c>
      <c r="N20" s="4">
        <v>17000</v>
      </c>
      <c r="O20" s="4">
        <v>0</v>
      </c>
      <c r="P20" s="4">
        <v>0</v>
      </c>
      <c r="Q20" s="4">
        <v>-17000</v>
      </c>
      <c r="R20" s="47" t="s">
        <v>1123</v>
      </c>
      <c r="S20" s="4">
        <v>0</v>
      </c>
      <c r="T20" s="47" t="s">
        <v>1123</v>
      </c>
      <c r="U20" s="47" t="s">
        <v>1123</v>
      </c>
      <c r="V20" s="4">
        <v>0</v>
      </c>
      <c r="W20" s="4">
        <v>0</v>
      </c>
      <c r="X20" s="4">
        <v>0</v>
      </c>
    </row>
    <row r="21" spans="1:24" ht="13.2">
      <c r="A21" s="9" t="s">
        <v>500</v>
      </c>
      <c r="B21" s="13" t="s">
        <v>80</v>
      </c>
      <c r="C21" s="4">
        <v>0</v>
      </c>
      <c r="D21" s="4">
        <v>0</v>
      </c>
      <c r="E21" s="4">
        <v>0</v>
      </c>
      <c r="F21" s="47" t="s">
        <v>1123</v>
      </c>
      <c r="G21" s="47" t="s">
        <v>1123</v>
      </c>
      <c r="H21" s="4">
        <v>0</v>
      </c>
      <c r="I21" s="47" t="s">
        <v>1123</v>
      </c>
      <c r="J21" s="4">
        <v>0</v>
      </c>
      <c r="K21" s="47" t="s">
        <v>1123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7" t="s">
        <v>1123</v>
      </c>
      <c r="R21" s="47" t="s">
        <v>1123</v>
      </c>
      <c r="S21" s="4">
        <v>0</v>
      </c>
      <c r="T21" s="47" t="s">
        <v>1123</v>
      </c>
      <c r="U21" s="4">
        <v>0</v>
      </c>
      <c r="V21" s="47" t="s">
        <v>1123</v>
      </c>
      <c r="W21" s="4">
        <v>0</v>
      </c>
      <c r="X21" s="4">
        <v>0</v>
      </c>
    </row>
    <row r="22" spans="1:24" ht="26.4">
      <c r="A22" s="9" t="s">
        <v>392</v>
      </c>
      <c r="B22" s="13" t="s">
        <v>201</v>
      </c>
      <c r="C22" s="4">
        <v>0</v>
      </c>
      <c r="D22" s="47" t="s">
        <v>1123</v>
      </c>
      <c r="E22" s="47" t="s">
        <v>1123</v>
      </c>
      <c r="F22" s="47" t="s">
        <v>1123</v>
      </c>
      <c r="G22" s="47" t="s">
        <v>1123</v>
      </c>
      <c r="H22" s="4">
        <v>0</v>
      </c>
      <c r="I22" s="47" t="s">
        <v>1123</v>
      </c>
      <c r="J22" s="47" t="s">
        <v>1123</v>
      </c>
      <c r="K22" s="4">
        <v>0</v>
      </c>
      <c r="L22" s="4">
        <v>0</v>
      </c>
      <c r="M22" s="4">
        <v>0</v>
      </c>
      <c r="N22" s="4">
        <v>0</v>
      </c>
      <c r="O22" s="47" t="s">
        <v>1123</v>
      </c>
      <c r="P22" s="47" t="s">
        <v>1123</v>
      </c>
      <c r="Q22" s="47" t="s">
        <v>1123</v>
      </c>
      <c r="R22" s="47" t="s">
        <v>1123</v>
      </c>
      <c r="S22" s="4">
        <v>0</v>
      </c>
      <c r="T22" s="47" t="s">
        <v>1123</v>
      </c>
      <c r="U22" s="47" t="s">
        <v>1123</v>
      </c>
      <c r="V22" s="4">
        <v>0</v>
      </c>
      <c r="W22" s="4">
        <v>0</v>
      </c>
      <c r="X22" s="4">
        <v>0</v>
      </c>
    </row>
    <row r="23" spans="1:24" ht="26.4">
      <c r="A23" s="9" t="s">
        <v>364</v>
      </c>
      <c r="B23" s="13" t="s">
        <v>202</v>
      </c>
      <c r="C23" s="47" t="s">
        <v>1123</v>
      </c>
      <c r="D23" s="47" t="s">
        <v>1123</v>
      </c>
      <c r="E23" s="47" t="s">
        <v>1123</v>
      </c>
      <c r="F23" s="4">
        <v>22000</v>
      </c>
      <c r="G23" s="47" t="s">
        <v>1123</v>
      </c>
      <c r="H23" s="4">
        <v>22000</v>
      </c>
      <c r="I23" s="47" t="s">
        <v>1123</v>
      </c>
      <c r="J23" s="47" t="s">
        <v>1123</v>
      </c>
      <c r="K23" s="47" t="s">
        <v>1123</v>
      </c>
      <c r="L23" s="4">
        <v>0</v>
      </c>
      <c r="M23" s="4">
        <v>22000</v>
      </c>
      <c r="N23" s="47" t="s">
        <v>1123</v>
      </c>
      <c r="O23" s="47" t="s">
        <v>1123</v>
      </c>
      <c r="P23" s="47" t="s">
        <v>1123</v>
      </c>
      <c r="Q23" s="4">
        <v>19000</v>
      </c>
      <c r="R23" s="47" t="s">
        <v>1123</v>
      </c>
      <c r="S23" s="4">
        <v>19000</v>
      </c>
      <c r="T23" s="47" t="s">
        <v>1123</v>
      </c>
      <c r="U23" s="47" t="s">
        <v>1123</v>
      </c>
      <c r="V23" s="47" t="s">
        <v>1123</v>
      </c>
      <c r="W23" s="4">
        <v>0</v>
      </c>
      <c r="X23" s="4">
        <v>19000</v>
      </c>
    </row>
    <row r="24" spans="1:24" ht="13.2">
      <c r="A24" s="9" t="s">
        <v>367</v>
      </c>
      <c r="B24" s="13" t="s">
        <v>203</v>
      </c>
      <c r="C24" s="47" t="s">
        <v>1123</v>
      </c>
      <c r="D24" s="47" t="s">
        <v>1123</v>
      </c>
      <c r="E24" s="47" t="s">
        <v>1123</v>
      </c>
      <c r="F24" s="47" t="s">
        <v>1123</v>
      </c>
      <c r="G24" s="4">
        <v>0</v>
      </c>
      <c r="H24" s="4">
        <v>0</v>
      </c>
      <c r="I24" s="47" t="s">
        <v>1123</v>
      </c>
      <c r="J24" s="47" t="s">
        <v>1123</v>
      </c>
      <c r="K24" s="47" t="s">
        <v>1123</v>
      </c>
      <c r="L24" s="4">
        <v>0</v>
      </c>
      <c r="M24" s="4">
        <v>0</v>
      </c>
      <c r="N24" s="47" t="s">
        <v>1123</v>
      </c>
      <c r="O24" s="47" t="s">
        <v>1123</v>
      </c>
      <c r="P24" s="47" t="s">
        <v>1123</v>
      </c>
      <c r="Q24" s="47" t="s">
        <v>1123</v>
      </c>
      <c r="R24" s="4">
        <v>0</v>
      </c>
      <c r="S24" s="4">
        <v>0</v>
      </c>
      <c r="T24" s="47" t="s">
        <v>1123</v>
      </c>
      <c r="U24" s="47" t="s">
        <v>1123</v>
      </c>
      <c r="V24" s="47" t="s">
        <v>1123</v>
      </c>
      <c r="W24" s="4">
        <v>0</v>
      </c>
      <c r="X24" s="4">
        <v>0</v>
      </c>
    </row>
    <row r="25" spans="1:24" ht="26.4">
      <c r="A25" s="9" t="s">
        <v>1015</v>
      </c>
      <c r="B25" s="13" t="s">
        <v>32</v>
      </c>
      <c r="C25" s="47" t="s">
        <v>1123</v>
      </c>
      <c r="D25" s="47" t="s">
        <v>1123</v>
      </c>
      <c r="E25" s="47" t="s">
        <v>1123</v>
      </c>
      <c r="F25" s="47" t="s">
        <v>1123</v>
      </c>
      <c r="G25" s="47" t="s">
        <v>1123</v>
      </c>
      <c r="H25" s="47" t="s">
        <v>1123</v>
      </c>
      <c r="I25" s="4">
        <v>14000</v>
      </c>
      <c r="J25" s="47" t="s">
        <v>1123</v>
      </c>
      <c r="K25" s="47" t="s">
        <v>1123</v>
      </c>
      <c r="L25" s="4">
        <v>0</v>
      </c>
      <c r="M25" s="4">
        <v>14000</v>
      </c>
      <c r="N25" s="47" t="s">
        <v>1123</v>
      </c>
      <c r="O25" s="47" t="s">
        <v>1123</v>
      </c>
      <c r="P25" s="47" t="s">
        <v>1123</v>
      </c>
      <c r="Q25" s="47" t="s">
        <v>1123</v>
      </c>
      <c r="R25" s="47" t="s">
        <v>1123</v>
      </c>
      <c r="S25" s="47" t="s">
        <v>1123</v>
      </c>
      <c r="T25" s="4">
        <v>-58000</v>
      </c>
      <c r="U25" s="47" t="s">
        <v>1123</v>
      </c>
      <c r="V25" s="47" t="s">
        <v>1123</v>
      </c>
      <c r="W25" s="4">
        <v>2000</v>
      </c>
      <c r="X25" s="4">
        <v>-56000</v>
      </c>
    </row>
    <row r="26" spans="1:24" ht="13.2">
      <c r="A26" s="9" t="s">
        <v>446</v>
      </c>
      <c r="B26" s="13" t="s">
        <v>34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</row>
    <row r="27" spans="1:24" ht="13.2">
      <c r="A27" s="8" t="s">
        <v>549</v>
      </c>
      <c r="B27" s="15" t="s">
        <v>35</v>
      </c>
      <c r="C27" s="20">
        <v>3542000</v>
      </c>
      <c r="D27" s="20">
        <v>0</v>
      </c>
      <c r="E27" s="20">
        <v>0</v>
      </c>
      <c r="F27" s="20">
        <v>112000</v>
      </c>
      <c r="G27" s="20">
        <v>0</v>
      </c>
      <c r="H27" s="20">
        <v>3654000</v>
      </c>
      <c r="I27" s="20">
        <v>-509000</v>
      </c>
      <c r="J27" s="20">
        <v>23314000</v>
      </c>
      <c r="K27" s="20">
        <v>0</v>
      </c>
      <c r="L27" s="20">
        <v>1213000</v>
      </c>
      <c r="M27" s="20">
        <v>27672000</v>
      </c>
      <c r="N27" s="20">
        <v>3517000</v>
      </c>
      <c r="O27" s="20">
        <v>0</v>
      </c>
      <c r="P27" s="20">
        <v>0</v>
      </c>
      <c r="Q27" s="20">
        <v>82000</v>
      </c>
      <c r="R27" s="20">
        <v>0</v>
      </c>
      <c r="S27" s="20">
        <v>3599000</v>
      </c>
      <c r="T27" s="20">
        <v>-552000</v>
      </c>
      <c r="U27" s="20">
        <v>19942000</v>
      </c>
      <c r="V27" s="20">
        <v>0</v>
      </c>
      <c r="W27" s="20">
        <v>1057000</v>
      </c>
      <c r="X27" s="20">
        <v>24046000</v>
      </c>
    </row>
  </sheetData>
  <mergeCells count="24">
    <mergeCell ref="A2:B2"/>
    <mergeCell ref="C4:D4"/>
    <mergeCell ref="A1:W1"/>
    <mergeCell ref="A10:H10"/>
    <mergeCell ref="C12:M12"/>
    <mergeCell ref="N12:X12"/>
    <mergeCell ref="C13:C14"/>
    <mergeCell ref="D13:D14"/>
    <mergeCell ref="E13:G13"/>
    <mergeCell ref="H13:H14"/>
    <mergeCell ref="I13:I14"/>
    <mergeCell ref="J13:J14"/>
    <mergeCell ref="K13:K14"/>
    <mergeCell ref="L13:L14"/>
    <mergeCell ref="M13:M14"/>
    <mergeCell ref="N13:N14"/>
    <mergeCell ref="V13:V14"/>
    <mergeCell ref="W13:W14"/>
    <mergeCell ref="X13:X14"/>
    <mergeCell ref="O13:O14"/>
    <mergeCell ref="P13:R13"/>
    <mergeCell ref="S13:S14"/>
    <mergeCell ref="T13:T14"/>
    <mergeCell ref="U13:U1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outlinePr summaryBelow="0" summaryRight="0"/>
  </sheetPr>
  <dimension ref="A1:AI27"/>
  <sheetViews>
    <sheetView rightToLeft="1" workbookViewId="0" topLeftCell="A1">
      <selection pane="topLeft" activeCell="A1" sqref="A1:AH1"/>
    </sheetView>
  </sheetViews>
  <sheetFormatPr defaultColWidth="0" defaultRowHeight="13.2" zeroHeight="1"/>
  <cols>
    <col min="1" max="1" width="25.1428571428571" customWidth="1"/>
    <col min="2" max="2" width="8" customWidth="1"/>
    <col min="3" max="35" width="21.5714285714286" customWidth="1"/>
    <col min="36" max="16384" width="11.5714285714286" hidden="1"/>
  </cols>
  <sheetData>
    <row r="1" spans="1:35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1" t="s">
        <v>1123</v>
      </c>
    </row>
    <row r="2" spans="1:35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  <c r="Y2" s="41" t="s">
        <v>1123</v>
      </c>
      <c r="Z2" s="41" t="s">
        <v>1123</v>
      </c>
      <c r="AA2" s="41" t="s">
        <v>1123</v>
      </c>
      <c r="AB2" s="41" t="s">
        <v>1123</v>
      </c>
      <c r="AC2" s="41" t="s">
        <v>1123</v>
      </c>
      <c r="AD2" s="41" t="s">
        <v>1123</v>
      </c>
      <c r="AE2" s="41" t="s">
        <v>1123</v>
      </c>
      <c r="AF2" s="41" t="s">
        <v>1123</v>
      </c>
      <c r="AG2" s="41" t="s">
        <v>1123</v>
      </c>
      <c r="AH2" s="41" t="s">
        <v>1123</v>
      </c>
      <c r="AI2" s="41" t="s">
        <v>1123</v>
      </c>
    </row>
    <row r="3" spans="1:35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  <c r="Y3" s="41" t="s">
        <v>1123</v>
      </c>
      <c r="Z3" s="41" t="s">
        <v>1123</v>
      </c>
      <c r="AA3" s="41" t="s">
        <v>1123</v>
      </c>
      <c r="AB3" s="41" t="s">
        <v>1123</v>
      </c>
      <c r="AC3" s="41" t="s">
        <v>1123</v>
      </c>
      <c r="AD3" s="41" t="s">
        <v>1123</v>
      </c>
      <c r="AE3" s="41" t="s">
        <v>1123</v>
      </c>
      <c r="AF3" s="41" t="s">
        <v>1123</v>
      </c>
      <c r="AG3" s="41" t="s">
        <v>1123</v>
      </c>
      <c r="AH3" s="41" t="s">
        <v>1123</v>
      </c>
      <c r="AI3" s="41" t="s">
        <v>1123</v>
      </c>
    </row>
    <row r="4" spans="1:35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  <c r="Y4" s="41" t="s">
        <v>1123</v>
      </c>
      <c r="Z4" s="41" t="s">
        <v>1123</v>
      </c>
      <c r="AA4" s="41" t="s">
        <v>1123</v>
      </c>
      <c r="AB4" s="41" t="s">
        <v>1123</v>
      </c>
      <c r="AC4" s="41" t="s">
        <v>1123</v>
      </c>
      <c r="AD4" s="41" t="s">
        <v>1123</v>
      </c>
      <c r="AE4" s="41" t="s">
        <v>1123</v>
      </c>
      <c r="AF4" s="41" t="s">
        <v>1123</v>
      </c>
      <c r="AG4" s="41" t="s">
        <v>1123</v>
      </c>
      <c r="AH4" s="41" t="s">
        <v>1123</v>
      </c>
      <c r="AI4" s="41" t="s">
        <v>1123</v>
      </c>
    </row>
    <row r="5" spans="1:35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  <c r="Y5" s="41" t="s">
        <v>1123</v>
      </c>
      <c r="Z5" s="41" t="s">
        <v>1123</v>
      </c>
      <c r="AA5" s="41" t="s">
        <v>1123</v>
      </c>
      <c r="AB5" s="41" t="s">
        <v>1123</v>
      </c>
      <c r="AC5" s="41" t="s">
        <v>1123</v>
      </c>
      <c r="AD5" s="41" t="s">
        <v>1123</v>
      </c>
      <c r="AE5" s="41" t="s">
        <v>1123</v>
      </c>
      <c r="AF5" s="41" t="s">
        <v>1123</v>
      </c>
      <c r="AG5" s="41" t="s">
        <v>1123</v>
      </c>
      <c r="AH5" s="41" t="s">
        <v>1123</v>
      </c>
      <c r="AI5" s="41" t="s">
        <v>1123</v>
      </c>
    </row>
    <row r="6" spans="1:35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  <c r="Y6" s="41" t="s">
        <v>1123</v>
      </c>
      <c r="Z6" s="41" t="s">
        <v>1123</v>
      </c>
      <c r="AA6" s="41" t="s">
        <v>1123</v>
      </c>
      <c r="AB6" s="41" t="s">
        <v>1123</v>
      </c>
      <c r="AC6" s="41" t="s">
        <v>1123</v>
      </c>
      <c r="AD6" s="41" t="s">
        <v>1123</v>
      </c>
      <c r="AE6" s="41" t="s">
        <v>1123</v>
      </c>
      <c r="AF6" s="41" t="s">
        <v>1123</v>
      </c>
      <c r="AG6" s="41" t="s">
        <v>1123</v>
      </c>
      <c r="AH6" s="41" t="s">
        <v>1123</v>
      </c>
      <c r="AI6" s="41" t="s">
        <v>1123</v>
      </c>
    </row>
    <row r="7" spans="1:35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  <c r="Y7" s="41" t="s">
        <v>1123</v>
      </c>
      <c r="Z7" s="41" t="s">
        <v>1123</v>
      </c>
      <c r="AA7" s="41" t="s">
        <v>1123</v>
      </c>
      <c r="AB7" s="41" t="s">
        <v>1123</v>
      </c>
      <c r="AC7" s="41" t="s">
        <v>1123</v>
      </c>
      <c r="AD7" s="41" t="s">
        <v>1123</v>
      </c>
      <c r="AE7" s="41" t="s">
        <v>1123</v>
      </c>
      <c r="AF7" s="41" t="s">
        <v>1123</v>
      </c>
      <c r="AG7" s="41" t="s">
        <v>1123</v>
      </c>
      <c r="AH7" s="41" t="s">
        <v>1123</v>
      </c>
      <c r="AI7" s="41" t="s">
        <v>1123</v>
      </c>
    </row>
    <row r="8" spans="1:35" ht="13.2">
      <c r="A8" s="38" t="s">
        <v>719</v>
      </c>
      <c r="B8" s="12" t="str">
        <f>A11</f>
        <v>660-15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  <c r="Y8" s="41" t="s">
        <v>1123</v>
      </c>
      <c r="Z8" s="41" t="s">
        <v>1123</v>
      </c>
      <c r="AA8" s="41" t="s">
        <v>1123</v>
      </c>
      <c r="AB8" s="41" t="s">
        <v>1123</v>
      </c>
      <c r="AC8" s="41" t="s">
        <v>1123</v>
      </c>
      <c r="AD8" s="41" t="s">
        <v>1123</v>
      </c>
      <c r="AE8" s="41" t="s">
        <v>1123</v>
      </c>
      <c r="AF8" s="41" t="s">
        <v>1123</v>
      </c>
      <c r="AG8" s="41" t="s">
        <v>1123</v>
      </c>
      <c r="AH8" s="41" t="s">
        <v>1123</v>
      </c>
      <c r="AI8" s="41" t="s">
        <v>1123</v>
      </c>
    </row>
    <row r="9" spans="1:35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  <c r="Y9" s="41" t="s">
        <v>1123</v>
      </c>
      <c r="Z9" s="41" t="s">
        <v>1123</v>
      </c>
      <c r="AA9" s="41" t="s">
        <v>1123</v>
      </c>
      <c r="AB9" s="41" t="s">
        <v>1123</v>
      </c>
      <c r="AC9" s="41" t="s">
        <v>1123</v>
      </c>
      <c r="AD9" s="41" t="s">
        <v>1123</v>
      </c>
      <c r="AE9" s="41" t="s">
        <v>1123</v>
      </c>
      <c r="AF9" s="41" t="s">
        <v>1123</v>
      </c>
      <c r="AG9" s="41" t="s">
        <v>1123</v>
      </c>
      <c r="AH9" s="41" t="s">
        <v>1123</v>
      </c>
      <c r="AI9" s="41" t="s">
        <v>1123</v>
      </c>
    </row>
    <row r="10" spans="1:35" ht="13.2">
      <c r="A10" s="31" t="s">
        <v>92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  <c r="Y10" s="41" t="s">
        <v>1123</v>
      </c>
      <c r="Z10" s="41" t="s">
        <v>1123</v>
      </c>
      <c r="AA10" s="41" t="s">
        <v>1123</v>
      </c>
      <c r="AB10" s="41" t="s">
        <v>1123</v>
      </c>
      <c r="AC10" s="41" t="s">
        <v>1123</v>
      </c>
      <c r="AD10" s="41" t="s">
        <v>1123</v>
      </c>
      <c r="AE10" s="41" t="s">
        <v>1123</v>
      </c>
      <c r="AF10" s="41" t="s">
        <v>1123</v>
      </c>
      <c r="AG10" s="41" t="s">
        <v>1123</v>
      </c>
      <c r="AH10" s="41" t="s">
        <v>1123</v>
      </c>
      <c r="AI10" s="41" t="s">
        <v>1123</v>
      </c>
    </row>
    <row r="11" spans="1:35" ht="13.2">
      <c r="A11" s="6" t="s">
        <v>91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  <c r="Y11" s="41" t="s">
        <v>1123</v>
      </c>
      <c r="Z11" s="41" t="s">
        <v>1123</v>
      </c>
      <c r="AA11" s="41" t="s">
        <v>1123</v>
      </c>
      <c r="AB11" s="41" t="s">
        <v>1123</v>
      </c>
      <c r="AC11" s="41" t="s">
        <v>1123</v>
      </c>
      <c r="AD11" s="41" t="s">
        <v>1123</v>
      </c>
      <c r="AE11" s="41" t="s">
        <v>1123</v>
      </c>
      <c r="AF11" s="41" t="s">
        <v>1123</v>
      </c>
      <c r="AG11" s="41" t="s">
        <v>1123</v>
      </c>
      <c r="AH11" s="41" t="s">
        <v>1123</v>
      </c>
      <c r="AI11" s="41" t="s">
        <v>1123</v>
      </c>
    </row>
    <row r="12" spans="1:35" ht="13.2">
      <c r="A12" s="41" t="s">
        <v>1123</v>
      </c>
      <c r="B12" s="41" t="s">
        <v>1123</v>
      </c>
      <c r="C12" s="34" t="s">
        <v>728</v>
      </c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34" t="s">
        <v>729</v>
      </c>
      <c r="O12" s="50"/>
      <c r="P12" s="50"/>
      <c r="Q12" s="50"/>
      <c r="R12" s="50"/>
      <c r="S12" s="50"/>
      <c r="T12" s="50"/>
      <c r="U12" s="50"/>
      <c r="V12" s="50"/>
      <c r="W12" s="50"/>
      <c r="X12" s="51"/>
      <c r="Y12" s="34" t="s">
        <v>1099</v>
      </c>
      <c r="Z12" s="50"/>
      <c r="AA12" s="50"/>
      <c r="AB12" s="50"/>
      <c r="AC12" s="50"/>
      <c r="AD12" s="50"/>
      <c r="AE12" s="50"/>
      <c r="AF12" s="50"/>
      <c r="AG12" s="50"/>
      <c r="AH12" s="50"/>
      <c r="AI12" s="51"/>
    </row>
    <row r="13" spans="1:35" ht="13.2">
      <c r="A13" s="41" t="s">
        <v>1123</v>
      </c>
      <c r="B13" s="41" t="s">
        <v>1123</v>
      </c>
      <c r="C13" s="34" t="s">
        <v>344</v>
      </c>
      <c r="D13" s="34" t="s">
        <v>1109</v>
      </c>
      <c r="E13" s="34" t="s">
        <v>1008</v>
      </c>
      <c r="F13" s="50"/>
      <c r="G13" s="51"/>
      <c r="H13" s="34" t="s">
        <v>789</v>
      </c>
      <c r="I13" s="34" t="s">
        <v>1021</v>
      </c>
      <c r="J13" s="34" t="s">
        <v>10</v>
      </c>
      <c r="K13" s="34" t="s">
        <v>937</v>
      </c>
      <c r="L13" s="34" t="s">
        <v>480</v>
      </c>
      <c r="M13" s="34" t="s">
        <v>791</v>
      </c>
      <c r="N13" s="34" t="s">
        <v>344</v>
      </c>
      <c r="O13" s="34" t="s">
        <v>1109</v>
      </c>
      <c r="P13" s="34" t="s">
        <v>1008</v>
      </c>
      <c r="Q13" s="50"/>
      <c r="R13" s="51"/>
      <c r="S13" s="34" t="s">
        <v>789</v>
      </c>
      <c r="T13" s="34" t="s">
        <v>1021</v>
      </c>
      <c r="U13" s="34" t="s">
        <v>10</v>
      </c>
      <c r="V13" s="34" t="s">
        <v>937</v>
      </c>
      <c r="W13" s="34" t="s">
        <v>480</v>
      </c>
      <c r="X13" s="34" t="s">
        <v>791</v>
      </c>
      <c r="Y13" s="34" t="s">
        <v>344</v>
      </c>
      <c r="Z13" s="34" t="s">
        <v>1109</v>
      </c>
      <c r="AA13" s="34" t="s">
        <v>1008</v>
      </c>
      <c r="AB13" s="50"/>
      <c r="AC13" s="51"/>
      <c r="AD13" s="34" t="s">
        <v>789</v>
      </c>
      <c r="AE13" s="34" t="s">
        <v>1021</v>
      </c>
      <c r="AF13" s="34" t="s">
        <v>10</v>
      </c>
      <c r="AG13" s="34" t="s">
        <v>937</v>
      </c>
      <c r="AH13" s="34" t="s">
        <v>480</v>
      </c>
      <c r="AI13" s="34" t="s">
        <v>791</v>
      </c>
    </row>
    <row r="14" spans="1:35" ht="26.4">
      <c r="A14" s="41" t="s">
        <v>1123</v>
      </c>
      <c r="B14" s="41" t="s">
        <v>1123</v>
      </c>
      <c r="C14" s="51"/>
      <c r="D14" s="51"/>
      <c r="E14" s="16" t="s">
        <v>727</v>
      </c>
      <c r="F14" s="16" t="s">
        <v>624</v>
      </c>
      <c r="G14" s="16" t="s">
        <v>250</v>
      </c>
      <c r="H14" s="51"/>
      <c r="I14" s="51"/>
      <c r="J14" s="51"/>
      <c r="K14" s="51"/>
      <c r="L14" s="51"/>
      <c r="M14" s="51"/>
      <c r="N14" s="51"/>
      <c r="O14" s="51"/>
      <c r="P14" s="16" t="s">
        <v>727</v>
      </c>
      <c r="Q14" s="16" t="s">
        <v>624</v>
      </c>
      <c r="R14" s="16" t="s">
        <v>250</v>
      </c>
      <c r="S14" s="51"/>
      <c r="T14" s="51"/>
      <c r="U14" s="51"/>
      <c r="V14" s="51"/>
      <c r="W14" s="51"/>
      <c r="X14" s="51"/>
      <c r="Y14" s="51"/>
      <c r="Z14" s="51"/>
      <c r="AA14" s="16" t="s">
        <v>727</v>
      </c>
      <c r="AB14" s="16" t="s">
        <v>624</v>
      </c>
      <c r="AC14" s="16" t="s">
        <v>250</v>
      </c>
      <c r="AD14" s="51"/>
      <c r="AE14" s="51"/>
      <c r="AF14" s="51"/>
      <c r="AG14" s="51"/>
      <c r="AH14" s="51"/>
      <c r="AI14" s="51"/>
    </row>
    <row r="15" spans="1:35" ht="13.2">
      <c r="A15" s="41" t="s">
        <v>1123</v>
      </c>
      <c r="B15" s="41" t="s">
        <v>1123</v>
      </c>
      <c r="C15" s="13" t="s">
        <v>30</v>
      </c>
      <c r="D15" s="13" t="s">
        <v>44</v>
      </c>
      <c r="E15" s="13" t="s">
        <v>63</v>
      </c>
      <c r="F15" s="13" t="s">
        <v>74</v>
      </c>
      <c r="G15" s="13" t="s">
        <v>79</v>
      </c>
      <c r="H15" s="13" t="s">
        <v>80</v>
      </c>
      <c r="I15" s="13" t="s">
        <v>201</v>
      </c>
      <c r="J15" s="13" t="s">
        <v>202</v>
      </c>
      <c r="K15" s="13" t="s">
        <v>203</v>
      </c>
      <c r="L15" s="13" t="s">
        <v>32</v>
      </c>
      <c r="M15" s="13" t="s">
        <v>34</v>
      </c>
      <c r="N15" s="13" t="s">
        <v>30</v>
      </c>
      <c r="O15" s="13" t="s">
        <v>44</v>
      </c>
      <c r="P15" s="13" t="s">
        <v>63</v>
      </c>
      <c r="Q15" s="13" t="s">
        <v>74</v>
      </c>
      <c r="R15" s="13" t="s">
        <v>79</v>
      </c>
      <c r="S15" s="13" t="s">
        <v>80</v>
      </c>
      <c r="T15" s="13" t="s">
        <v>201</v>
      </c>
      <c r="U15" s="13" t="s">
        <v>202</v>
      </c>
      <c r="V15" s="13" t="s">
        <v>203</v>
      </c>
      <c r="W15" s="13" t="s">
        <v>32</v>
      </c>
      <c r="X15" s="13" t="s">
        <v>34</v>
      </c>
      <c r="Y15" s="13" t="s">
        <v>30</v>
      </c>
      <c r="Z15" s="13" t="s">
        <v>44</v>
      </c>
      <c r="AA15" s="13" t="s">
        <v>63</v>
      </c>
      <c r="AB15" s="13" t="s">
        <v>74</v>
      </c>
      <c r="AC15" s="13" t="s">
        <v>79</v>
      </c>
      <c r="AD15" s="13" t="s">
        <v>80</v>
      </c>
      <c r="AE15" s="13" t="s">
        <v>201</v>
      </c>
      <c r="AF15" s="13" t="s">
        <v>202</v>
      </c>
      <c r="AG15" s="13" t="s">
        <v>203</v>
      </c>
      <c r="AH15" s="13" t="s">
        <v>32</v>
      </c>
      <c r="AI15" s="13" t="s">
        <v>34</v>
      </c>
    </row>
    <row r="16" spans="1:35" ht="13.2">
      <c r="A16" s="9" t="s">
        <v>550</v>
      </c>
      <c r="B16" s="13" t="s">
        <v>30</v>
      </c>
      <c r="C16" s="4">
        <v>3519000</v>
      </c>
      <c r="D16" s="4">
        <v>0</v>
      </c>
      <c r="E16" s="4">
        <v>0</v>
      </c>
      <c r="F16" s="4">
        <v>99000</v>
      </c>
      <c r="G16" s="4">
        <v>0</v>
      </c>
      <c r="H16" s="4">
        <v>3618000</v>
      </c>
      <c r="I16" s="4">
        <v>-514000</v>
      </c>
      <c r="J16" s="4">
        <v>20676000</v>
      </c>
      <c r="K16" s="4">
        <v>0</v>
      </c>
      <c r="L16" s="4">
        <v>1088000</v>
      </c>
      <c r="M16" s="4">
        <v>24868000</v>
      </c>
      <c r="N16" s="4">
        <v>3497000</v>
      </c>
      <c r="O16" s="4">
        <v>0</v>
      </c>
      <c r="P16" s="4">
        <v>0</v>
      </c>
      <c r="Q16" s="4">
        <v>76000</v>
      </c>
      <c r="R16" s="4">
        <v>0</v>
      </c>
      <c r="S16" s="4">
        <v>3573000</v>
      </c>
      <c r="T16" s="4">
        <v>-303000</v>
      </c>
      <c r="U16" s="4">
        <v>17145000</v>
      </c>
      <c r="V16" s="4">
        <v>0</v>
      </c>
      <c r="W16" s="4">
        <v>956000</v>
      </c>
      <c r="X16" s="4">
        <v>21371000</v>
      </c>
      <c r="Y16" s="4">
        <v>3497000</v>
      </c>
      <c r="Z16" s="4">
        <v>0</v>
      </c>
      <c r="AA16" s="4">
        <v>0</v>
      </c>
      <c r="AB16" s="4">
        <v>76000</v>
      </c>
      <c r="AC16" s="4">
        <v>0</v>
      </c>
      <c r="AD16" s="4">
        <v>3573000</v>
      </c>
      <c r="AE16" s="4">
        <v>-303000</v>
      </c>
      <c r="AF16" s="4">
        <v>17145000</v>
      </c>
      <c r="AG16" s="4">
        <v>0</v>
      </c>
      <c r="AH16" s="4">
        <v>956000</v>
      </c>
      <c r="AI16" s="4">
        <v>21371000</v>
      </c>
    </row>
    <row r="17" spans="1:35" ht="13.2">
      <c r="A17" s="9" t="s">
        <v>1030</v>
      </c>
      <c r="B17" s="13" t="s">
        <v>44</v>
      </c>
      <c r="C17" s="47" t="s">
        <v>1123</v>
      </c>
      <c r="D17" s="47" t="s">
        <v>1123</v>
      </c>
      <c r="E17" s="47" t="s">
        <v>1123</v>
      </c>
      <c r="F17" s="47" t="s">
        <v>1123</v>
      </c>
      <c r="G17" s="47" t="s">
        <v>1123</v>
      </c>
      <c r="H17" s="47" t="s">
        <v>1123</v>
      </c>
      <c r="I17" s="47" t="s">
        <v>1123</v>
      </c>
      <c r="J17" s="4">
        <v>3863000</v>
      </c>
      <c r="K17" s="47" t="s">
        <v>1123</v>
      </c>
      <c r="L17" s="4">
        <v>136000</v>
      </c>
      <c r="M17" s="4">
        <v>3999000</v>
      </c>
      <c r="N17" s="47" t="s">
        <v>1123</v>
      </c>
      <c r="O17" s="47" t="s">
        <v>1123</v>
      </c>
      <c r="P17" s="47" t="s">
        <v>1123</v>
      </c>
      <c r="Q17" s="47" t="s">
        <v>1123</v>
      </c>
      <c r="R17" s="47" t="s">
        <v>1123</v>
      </c>
      <c r="S17" s="47" t="s">
        <v>1123</v>
      </c>
      <c r="T17" s="47" t="s">
        <v>1123</v>
      </c>
      <c r="U17" s="4">
        <v>3385000</v>
      </c>
      <c r="V17" s="47" t="s">
        <v>1123</v>
      </c>
      <c r="W17" s="4">
        <v>92000</v>
      </c>
      <c r="X17" s="4">
        <v>3477000</v>
      </c>
      <c r="Y17" s="47" t="s">
        <v>1123</v>
      </c>
      <c r="Z17" s="47" t="s">
        <v>1123</v>
      </c>
      <c r="AA17" s="47" t="s">
        <v>1123</v>
      </c>
      <c r="AB17" s="47" t="s">
        <v>1123</v>
      </c>
      <c r="AC17" s="47" t="s">
        <v>1123</v>
      </c>
      <c r="AD17" s="47" t="s">
        <v>1123</v>
      </c>
      <c r="AE17" s="47" t="s">
        <v>1123</v>
      </c>
      <c r="AF17" s="4">
        <v>4472000</v>
      </c>
      <c r="AG17" s="47" t="s">
        <v>1123</v>
      </c>
      <c r="AH17" s="4">
        <v>140000</v>
      </c>
      <c r="AI17" s="4">
        <v>4612000</v>
      </c>
    </row>
    <row r="18" spans="1:35" ht="13.2">
      <c r="A18" s="9" t="s">
        <v>331</v>
      </c>
      <c r="B18" s="13" t="s">
        <v>63</v>
      </c>
      <c r="C18" s="47" t="s">
        <v>1123</v>
      </c>
      <c r="D18" s="47" t="s">
        <v>1123</v>
      </c>
      <c r="E18" s="47" t="s">
        <v>1123</v>
      </c>
      <c r="F18" s="47" t="s">
        <v>1123</v>
      </c>
      <c r="G18" s="47" t="s">
        <v>1123</v>
      </c>
      <c r="H18" s="47" t="s">
        <v>1123</v>
      </c>
      <c r="I18" s="47" t="s">
        <v>1123</v>
      </c>
      <c r="J18" s="4">
        <v>-1225000</v>
      </c>
      <c r="K18" s="47" t="s">
        <v>1123</v>
      </c>
      <c r="L18" s="4">
        <v>0</v>
      </c>
      <c r="M18" s="4">
        <v>-1225000</v>
      </c>
      <c r="N18" s="47" t="s">
        <v>1123</v>
      </c>
      <c r="O18" s="47" t="s">
        <v>1123</v>
      </c>
      <c r="P18" s="47" t="s">
        <v>1123</v>
      </c>
      <c r="Q18" s="47" t="s">
        <v>1123</v>
      </c>
      <c r="R18" s="47" t="s">
        <v>1123</v>
      </c>
      <c r="S18" s="47" t="s">
        <v>1123</v>
      </c>
      <c r="T18" s="47" t="s">
        <v>1123</v>
      </c>
      <c r="U18" s="4">
        <v>-588000</v>
      </c>
      <c r="V18" s="47" t="s">
        <v>1123</v>
      </c>
      <c r="W18" s="4">
        <v>0</v>
      </c>
      <c r="X18" s="4">
        <v>-588000</v>
      </c>
      <c r="Y18" s="47" t="s">
        <v>1123</v>
      </c>
      <c r="Z18" s="47" t="s">
        <v>1123</v>
      </c>
      <c r="AA18" s="47" t="s">
        <v>1123</v>
      </c>
      <c r="AB18" s="47" t="s">
        <v>1123</v>
      </c>
      <c r="AC18" s="47" t="s">
        <v>1123</v>
      </c>
      <c r="AD18" s="47" t="s">
        <v>1123</v>
      </c>
      <c r="AE18" s="47" t="s">
        <v>1123</v>
      </c>
      <c r="AF18" s="4">
        <v>-941000</v>
      </c>
      <c r="AG18" s="47" t="s">
        <v>1123</v>
      </c>
      <c r="AH18" s="4">
        <v>-15000</v>
      </c>
      <c r="AI18" s="4">
        <v>-956000</v>
      </c>
    </row>
    <row r="19" spans="1:35" ht="13.2">
      <c r="A19" s="9" t="s">
        <v>366</v>
      </c>
      <c r="B19" s="13" t="s">
        <v>74</v>
      </c>
      <c r="C19" s="47" t="s">
        <v>1123</v>
      </c>
      <c r="D19" s="47" t="s">
        <v>1123</v>
      </c>
      <c r="E19" s="47" t="s">
        <v>1123</v>
      </c>
      <c r="F19" s="47" t="s">
        <v>1123</v>
      </c>
      <c r="G19" s="4">
        <v>0</v>
      </c>
      <c r="H19" s="4">
        <v>0</v>
      </c>
      <c r="I19" s="47" t="s">
        <v>1123</v>
      </c>
      <c r="J19" s="4">
        <v>0</v>
      </c>
      <c r="K19" s="47" t="s">
        <v>1123</v>
      </c>
      <c r="L19" s="4">
        <v>0</v>
      </c>
      <c r="M19" s="4">
        <v>0</v>
      </c>
      <c r="N19" s="47" t="s">
        <v>1123</v>
      </c>
      <c r="O19" s="47" t="s">
        <v>1123</v>
      </c>
      <c r="P19" s="47" t="s">
        <v>1123</v>
      </c>
      <c r="Q19" s="47" t="s">
        <v>1123</v>
      </c>
      <c r="R19" s="4">
        <v>0</v>
      </c>
      <c r="S19" s="4">
        <v>0</v>
      </c>
      <c r="T19" s="47" t="s">
        <v>1123</v>
      </c>
      <c r="U19" s="4">
        <v>0</v>
      </c>
      <c r="V19" s="47" t="s">
        <v>1123</v>
      </c>
      <c r="W19" s="4">
        <v>0</v>
      </c>
      <c r="X19" s="4">
        <v>0</v>
      </c>
      <c r="Y19" s="47" t="s">
        <v>1123</v>
      </c>
      <c r="Z19" s="47" t="s">
        <v>1123</v>
      </c>
      <c r="AA19" s="47" t="s">
        <v>1123</v>
      </c>
      <c r="AB19" s="47" t="s">
        <v>1123</v>
      </c>
      <c r="AC19" s="4">
        <v>0</v>
      </c>
      <c r="AD19" s="4">
        <v>0</v>
      </c>
      <c r="AE19" s="47" t="s">
        <v>1123</v>
      </c>
      <c r="AF19" s="4">
        <v>0</v>
      </c>
      <c r="AG19" s="47" t="s">
        <v>1123</v>
      </c>
      <c r="AH19" s="4">
        <v>0</v>
      </c>
      <c r="AI19" s="4">
        <v>0</v>
      </c>
    </row>
    <row r="20" spans="1:35" ht="26.4">
      <c r="A20" s="9" t="s">
        <v>451</v>
      </c>
      <c r="B20" s="13" t="s">
        <v>79</v>
      </c>
      <c r="C20" s="4">
        <v>23000</v>
      </c>
      <c r="D20" s="4">
        <v>0</v>
      </c>
      <c r="E20" s="4">
        <v>0</v>
      </c>
      <c r="F20" s="4">
        <v>-23000</v>
      </c>
      <c r="G20" s="47" t="s">
        <v>1123</v>
      </c>
      <c r="H20" s="4">
        <v>0</v>
      </c>
      <c r="I20" s="47" t="s">
        <v>1123</v>
      </c>
      <c r="J20" s="47" t="s">
        <v>1123</v>
      </c>
      <c r="K20" s="4">
        <v>0</v>
      </c>
      <c r="L20" s="4">
        <v>0</v>
      </c>
      <c r="M20" s="4">
        <v>0</v>
      </c>
      <c r="N20" s="4">
        <v>20000</v>
      </c>
      <c r="O20" s="4">
        <v>0</v>
      </c>
      <c r="P20" s="4">
        <v>0</v>
      </c>
      <c r="Q20" s="4">
        <v>-20000</v>
      </c>
      <c r="R20" s="47" t="s">
        <v>1123</v>
      </c>
      <c r="S20" s="4">
        <v>0</v>
      </c>
      <c r="T20" s="47" t="s">
        <v>1123</v>
      </c>
      <c r="U20" s="47" t="s">
        <v>1123</v>
      </c>
      <c r="V20" s="4">
        <v>0</v>
      </c>
      <c r="W20" s="4">
        <v>0</v>
      </c>
      <c r="X20" s="4">
        <v>0</v>
      </c>
      <c r="Y20" s="4">
        <v>22000</v>
      </c>
      <c r="Z20" s="4">
        <v>0</v>
      </c>
      <c r="AA20" s="4">
        <v>0</v>
      </c>
      <c r="AB20" s="4">
        <v>-22000</v>
      </c>
      <c r="AC20" s="47" t="s">
        <v>1123</v>
      </c>
      <c r="AD20" s="4">
        <v>0</v>
      </c>
      <c r="AE20" s="47" t="s">
        <v>1123</v>
      </c>
      <c r="AF20" s="47" t="s">
        <v>1123</v>
      </c>
      <c r="AG20" s="4">
        <v>0</v>
      </c>
      <c r="AH20" s="4">
        <v>0</v>
      </c>
      <c r="AI20" s="4">
        <v>0</v>
      </c>
    </row>
    <row r="21" spans="1:35" ht="13.2">
      <c r="A21" s="9" t="s">
        <v>500</v>
      </c>
      <c r="B21" s="13" t="s">
        <v>80</v>
      </c>
      <c r="C21" s="4">
        <v>0</v>
      </c>
      <c r="D21" s="4">
        <v>0</v>
      </c>
      <c r="E21" s="4">
        <v>0</v>
      </c>
      <c r="F21" s="47" t="s">
        <v>1123</v>
      </c>
      <c r="G21" s="47" t="s">
        <v>1123</v>
      </c>
      <c r="H21" s="4">
        <v>0</v>
      </c>
      <c r="I21" s="47" t="s">
        <v>1123</v>
      </c>
      <c r="J21" s="4">
        <v>0</v>
      </c>
      <c r="K21" s="47" t="s">
        <v>1123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7" t="s">
        <v>1123</v>
      </c>
      <c r="R21" s="47" t="s">
        <v>1123</v>
      </c>
      <c r="S21" s="4">
        <v>0</v>
      </c>
      <c r="T21" s="47" t="s">
        <v>1123</v>
      </c>
      <c r="U21" s="4">
        <v>0</v>
      </c>
      <c r="V21" s="47" t="s">
        <v>1123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7" t="s">
        <v>1123</v>
      </c>
      <c r="AC21" s="47" t="s">
        <v>1123</v>
      </c>
      <c r="AD21" s="4">
        <v>0</v>
      </c>
      <c r="AE21" s="47" t="s">
        <v>1123</v>
      </c>
      <c r="AF21" s="4">
        <v>0</v>
      </c>
      <c r="AG21" s="47" t="s">
        <v>1123</v>
      </c>
      <c r="AH21" s="4">
        <v>0</v>
      </c>
      <c r="AI21" s="4">
        <v>0</v>
      </c>
    </row>
    <row r="22" spans="1:35" ht="26.4">
      <c r="A22" s="9" t="s">
        <v>392</v>
      </c>
      <c r="B22" s="13" t="s">
        <v>201</v>
      </c>
      <c r="C22" s="4">
        <v>0</v>
      </c>
      <c r="D22" s="47" t="s">
        <v>1123</v>
      </c>
      <c r="E22" s="47" t="s">
        <v>1123</v>
      </c>
      <c r="F22" s="47" t="s">
        <v>1123</v>
      </c>
      <c r="G22" s="47" t="s">
        <v>1123</v>
      </c>
      <c r="H22" s="4">
        <v>0</v>
      </c>
      <c r="I22" s="47" t="s">
        <v>1123</v>
      </c>
      <c r="J22" s="47" t="s">
        <v>1123</v>
      </c>
      <c r="K22" s="4">
        <v>0</v>
      </c>
      <c r="L22" s="4">
        <v>0</v>
      </c>
      <c r="M22" s="4">
        <v>0</v>
      </c>
      <c r="N22" s="4">
        <v>0</v>
      </c>
      <c r="O22" s="47" t="s">
        <v>1123</v>
      </c>
      <c r="P22" s="47" t="s">
        <v>1123</v>
      </c>
      <c r="Q22" s="47" t="s">
        <v>1123</v>
      </c>
      <c r="R22" s="47" t="s">
        <v>1123</v>
      </c>
      <c r="S22" s="4">
        <v>0</v>
      </c>
      <c r="T22" s="47" t="s">
        <v>1123</v>
      </c>
      <c r="U22" s="47" t="s">
        <v>1123</v>
      </c>
      <c r="V22" s="4">
        <v>0</v>
      </c>
      <c r="W22" s="4">
        <v>0</v>
      </c>
      <c r="X22" s="4">
        <v>0</v>
      </c>
      <c r="Y22" s="4">
        <v>0</v>
      </c>
      <c r="Z22" s="47" t="s">
        <v>1123</v>
      </c>
      <c r="AA22" s="47" t="s">
        <v>1123</v>
      </c>
      <c r="AB22" s="47" t="s">
        <v>1123</v>
      </c>
      <c r="AC22" s="47" t="s">
        <v>1123</v>
      </c>
      <c r="AD22" s="4">
        <v>0</v>
      </c>
      <c r="AE22" s="47" t="s">
        <v>1123</v>
      </c>
      <c r="AF22" s="47" t="s">
        <v>1123</v>
      </c>
      <c r="AG22" s="4">
        <v>0</v>
      </c>
      <c r="AH22" s="4">
        <v>0</v>
      </c>
      <c r="AI22" s="4">
        <v>0</v>
      </c>
    </row>
    <row r="23" spans="1:35" ht="26.4">
      <c r="A23" s="9" t="s">
        <v>364</v>
      </c>
      <c r="B23" s="13" t="s">
        <v>202</v>
      </c>
      <c r="C23" s="47" t="s">
        <v>1123</v>
      </c>
      <c r="D23" s="47" t="s">
        <v>1123</v>
      </c>
      <c r="E23" s="47" t="s">
        <v>1123</v>
      </c>
      <c r="F23" s="4">
        <v>36000</v>
      </c>
      <c r="G23" s="47" t="s">
        <v>1123</v>
      </c>
      <c r="H23" s="4">
        <v>36000</v>
      </c>
      <c r="I23" s="47" t="s">
        <v>1123</v>
      </c>
      <c r="J23" s="47" t="s">
        <v>1123</v>
      </c>
      <c r="K23" s="47" t="s">
        <v>1123</v>
      </c>
      <c r="L23" s="4">
        <v>0</v>
      </c>
      <c r="M23" s="4">
        <v>36000</v>
      </c>
      <c r="N23" s="47" t="s">
        <v>1123</v>
      </c>
      <c r="O23" s="47" t="s">
        <v>1123</v>
      </c>
      <c r="P23" s="47" t="s">
        <v>1123</v>
      </c>
      <c r="Q23" s="4">
        <v>26000</v>
      </c>
      <c r="R23" s="47" t="s">
        <v>1123</v>
      </c>
      <c r="S23" s="4">
        <v>26000</v>
      </c>
      <c r="T23" s="47" t="s">
        <v>1123</v>
      </c>
      <c r="U23" s="47" t="s">
        <v>1123</v>
      </c>
      <c r="V23" s="47" t="s">
        <v>1123</v>
      </c>
      <c r="W23" s="4">
        <v>0</v>
      </c>
      <c r="X23" s="4">
        <v>26000</v>
      </c>
      <c r="Y23" s="47" t="s">
        <v>1123</v>
      </c>
      <c r="Z23" s="47" t="s">
        <v>1123</v>
      </c>
      <c r="AA23" s="47" t="s">
        <v>1123</v>
      </c>
      <c r="AB23" s="4">
        <v>45000</v>
      </c>
      <c r="AC23" s="47" t="s">
        <v>1123</v>
      </c>
      <c r="AD23" s="4">
        <v>45000</v>
      </c>
      <c r="AE23" s="47" t="s">
        <v>1123</v>
      </c>
      <c r="AF23" s="47" t="s">
        <v>1123</v>
      </c>
      <c r="AG23" s="47" t="s">
        <v>1123</v>
      </c>
      <c r="AH23" s="4">
        <v>0</v>
      </c>
      <c r="AI23" s="4">
        <v>45000</v>
      </c>
    </row>
    <row r="24" spans="1:35" ht="13.2">
      <c r="A24" s="9" t="s">
        <v>367</v>
      </c>
      <c r="B24" s="13" t="s">
        <v>203</v>
      </c>
      <c r="C24" s="47" t="s">
        <v>1123</v>
      </c>
      <c r="D24" s="47" t="s">
        <v>1123</v>
      </c>
      <c r="E24" s="47" t="s">
        <v>1123</v>
      </c>
      <c r="F24" s="47" t="s">
        <v>1123</v>
      </c>
      <c r="G24" s="4">
        <v>0</v>
      </c>
      <c r="H24" s="4">
        <v>0</v>
      </c>
      <c r="I24" s="47" t="s">
        <v>1123</v>
      </c>
      <c r="J24" s="47" t="s">
        <v>1123</v>
      </c>
      <c r="K24" s="47" t="s">
        <v>1123</v>
      </c>
      <c r="L24" s="4">
        <v>0</v>
      </c>
      <c r="M24" s="4">
        <v>0</v>
      </c>
      <c r="N24" s="47" t="s">
        <v>1123</v>
      </c>
      <c r="O24" s="47" t="s">
        <v>1123</v>
      </c>
      <c r="P24" s="47" t="s">
        <v>1123</v>
      </c>
      <c r="Q24" s="47" t="s">
        <v>1123</v>
      </c>
      <c r="R24" s="4">
        <v>0</v>
      </c>
      <c r="S24" s="4">
        <v>0</v>
      </c>
      <c r="T24" s="47" t="s">
        <v>1123</v>
      </c>
      <c r="U24" s="47" t="s">
        <v>1123</v>
      </c>
      <c r="V24" s="47" t="s">
        <v>1123</v>
      </c>
      <c r="W24" s="4">
        <v>0</v>
      </c>
      <c r="X24" s="4">
        <v>0</v>
      </c>
      <c r="Y24" s="47" t="s">
        <v>1123</v>
      </c>
      <c r="Z24" s="47" t="s">
        <v>1123</v>
      </c>
      <c r="AA24" s="47" t="s">
        <v>1123</v>
      </c>
      <c r="AB24" s="47" t="s">
        <v>1123</v>
      </c>
      <c r="AC24" s="4">
        <v>0</v>
      </c>
      <c r="AD24" s="4">
        <v>0</v>
      </c>
      <c r="AE24" s="47" t="s">
        <v>1123</v>
      </c>
      <c r="AF24" s="47" t="s">
        <v>1123</v>
      </c>
      <c r="AG24" s="47" t="s">
        <v>1123</v>
      </c>
      <c r="AH24" s="4">
        <v>0</v>
      </c>
      <c r="AI24" s="4">
        <v>0</v>
      </c>
    </row>
    <row r="25" spans="1:35" ht="26.4">
      <c r="A25" s="9" t="s">
        <v>1015</v>
      </c>
      <c r="B25" s="13" t="s">
        <v>32</v>
      </c>
      <c r="C25" s="47" t="s">
        <v>1123</v>
      </c>
      <c r="D25" s="47" t="s">
        <v>1123</v>
      </c>
      <c r="E25" s="47" t="s">
        <v>1123</v>
      </c>
      <c r="F25" s="47" t="s">
        <v>1123</v>
      </c>
      <c r="G25" s="47" t="s">
        <v>1123</v>
      </c>
      <c r="H25" s="47" t="s">
        <v>1123</v>
      </c>
      <c r="I25" s="4">
        <v>5000</v>
      </c>
      <c r="J25" s="47" t="s">
        <v>1123</v>
      </c>
      <c r="K25" s="47" t="s">
        <v>1123</v>
      </c>
      <c r="L25" s="4">
        <v>-11000</v>
      </c>
      <c r="M25" s="4">
        <v>-6000</v>
      </c>
      <c r="N25" s="47" t="s">
        <v>1123</v>
      </c>
      <c r="O25" s="47" t="s">
        <v>1123</v>
      </c>
      <c r="P25" s="47" t="s">
        <v>1123</v>
      </c>
      <c r="Q25" s="47" t="s">
        <v>1123</v>
      </c>
      <c r="R25" s="47" t="s">
        <v>1123</v>
      </c>
      <c r="S25" s="47" t="s">
        <v>1123</v>
      </c>
      <c r="T25" s="4">
        <v>-249000</v>
      </c>
      <c r="U25" s="47" t="s">
        <v>1123</v>
      </c>
      <c r="V25" s="47" t="s">
        <v>1123</v>
      </c>
      <c r="W25" s="4">
        <v>9000</v>
      </c>
      <c r="X25" s="4">
        <v>-240000</v>
      </c>
      <c r="Y25" s="47" t="s">
        <v>1123</v>
      </c>
      <c r="Z25" s="47" t="s">
        <v>1123</v>
      </c>
      <c r="AA25" s="47" t="s">
        <v>1123</v>
      </c>
      <c r="AB25" s="47" t="s">
        <v>1123</v>
      </c>
      <c r="AC25" s="47" t="s">
        <v>1123</v>
      </c>
      <c r="AD25" s="47" t="s">
        <v>1123</v>
      </c>
      <c r="AE25" s="4">
        <v>-211000</v>
      </c>
      <c r="AF25" s="47" t="s">
        <v>1123</v>
      </c>
      <c r="AG25" s="47" t="s">
        <v>1123</v>
      </c>
      <c r="AH25" s="4">
        <v>7000</v>
      </c>
      <c r="AI25" s="4">
        <v>-204000</v>
      </c>
    </row>
    <row r="26" spans="1:35" ht="13.2">
      <c r="A26" s="9" t="s">
        <v>446</v>
      </c>
      <c r="B26" s="13" t="s">
        <v>34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 ht="13.2">
      <c r="A27" s="8" t="s">
        <v>549</v>
      </c>
      <c r="B27" s="15" t="s">
        <v>35</v>
      </c>
      <c r="C27" s="20">
        <v>3542000</v>
      </c>
      <c r="D27" s="20">
        <v>0</v>
      </c>
      <c r="E27" s="20">
        <v>0</v>
      </c>
      <c r="F27" s="20">
        <v>112000</v>
      </c>
      <c r="G27" s="20">
        <v>0</v>
      </c>
      <c r="H27" s="20">
        <v>3654000</v>
      </c>
      <c r="I27" s="20">
        <v>-509000</v>
      </c>
      <c r="J27" s="20">
        <v>23314000</v>
      </c>
      <c r="K27" s="20">
        <v>0</v>
      </c>
      <c r="L27" s="20">
        <v>1213000</v>
      </c>
      <c r="M27" s="20">
        <v>27672000</v>
      </c>
      <c r="N27" s="20">
        <v>3517000</v>
      </c>
      <c r="O27" s="20">
        <v>0</v>
      </c>
      <c r="P27" s="20">
        <v>0</v>
      </c>
      <c r="Q27" s="20">
        <v>82000</v>
      </c>
      <c r="R27" s="20">
        <v>0</v>
      </c>
      <c r="S27" s="20">
        <v>3599000</v>
      </c>
      <c r="T27" s="20">
        <v>-552000</v>
      </c>
      <c r="U27" s="20">
        <v>19942000</v>
      </c>
      <c r="V27" s="20">
        <v>0</v>
      </c>
      <c r="W27" s="20">
        <v>1057000</v>
      </c>
      <c r="X27" s="20">
        <v>24046000</v>
      </c>
      <c r="Y27" s="20">
        <v>3519000</v>
      </c>
      <c r="Z27" s="20">
        <v>0</v>
      </c>
      <c r="AA27" s="20">
        <v>0</v>
      </c>
      <c r="AB27" s="20">
        <v>99000</v>
      </c>
      <c r="AC27" s="20">
        <v>0</v>
      </c>
      <c r="AD27" s="20">
        <v>3618000</v>
      </c>
      <c r="AE27" s="20">
        <v>-514000</v>
      </c>
      <c r="AF27" s="20">
        <v>20676000</v>
      </c>
      <c r="AG27" s="20">
        <v>0</v>
      </c>
      <c r="AH27" s="20">
        <v>1088000</v>
      </c>
      <c r="AI27" s="20">
        <v>24868000</v>
      </c>
    </row>
  </sheetData>
  <mergeCells count="34">
    <mergeCell ref="A2:B2"/>
    <mergeCell ref="C4:D4"/>
    <mergeCell ref="A1:AH1"/>
    <mergeCell ref="A10:H10"/>
    <mergeCell ref="C12:M12"/>
    <mergeCell ref="N12:X12"/>
    <mergeCell ref="Y12:AI12"/>
    <mergeCell ref="C13:C14"/>
    <mergeCell ref="D13:D14"/>
    <mergeCell ref="E13:G13"/>
    <mergeCell ref="H13:H14"/>
    <mergeCell ref="I13:I14"/>
    <mergeCell ref="J13:J14"/>
    <mergeCell ref="K13:K14"/>
    <mergeCell ref="L13:L14"/>
    <mergeCell ref="M13:M14"/>
    <mergeCell ref="N13:N14"/>
    <mergeCell ref="O13:O14"/>
    <mergeCell ref="P13:R13"/>
    <mergeCell ref="S13:S14"/>
    <mergeCell ref="T13:T14"/>
    <mergeCell ref="U13:U14"/>
    <mergeCell ref="V13:V14"/>
    <mergeCell ref="W13:W14"/>
    <mergeCell ref="X13:X14"/>
    <mergeCell ref="Y13:Y14"/>
    <mergeCell ref="Z13:Z14"/>
    <mergeCell ref="AH13:AH14"/>
    <mergeCell ref="AI13:AI14"/>
    <mergeCell ref="AA13:AC13"/>
    <mergeCell ref="AD13:AD14"/>
    <mergeCell ref="AE13:AE14"/>
    <mergeCell ref="AF13:AF14"/>
    <mergeCell ref="AG13:AG1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outlinePr summaryBelow="0" summaryRight="0"/>
  </sheetPr>
  <dimension ref="A1:H37"/>
  <sheetViews>
    <sheetView rightToLeft="1" workbookViewId="0" topLeftCell="A1">
      <selection pane="topLeft" activeCell="A1" sqref="A1:G1"/>
    </sheetView>
  </sheetViews>
  <sheetFormatPr defaultColWidth="0" defaultRowHeight="13.2" zeroHeight="1"/>
  <cols>
    <col min="1" max="1" width="25.1428571428571" customWidth="1"/>
    <col min="2" max="2" width="22.4285714285714" customWidth="1"/>
    <col min="3" max="3" width="45" customWidth="1"/>
    <col min="4" max="4" width="8" customWidth="1"/>
    <col min="5" max="8" width="21.5714285714286" customWidth="1"/>
    <col min="9" max="16384" width="11.5714285714286" hidden="1"/>
  </cols>
  <sheetData>
    <row r="1" spans="1:8" ht="13.2">
      <c r="A1" s="40" t="s">
        <v>1123</v>
      </c>
      <c r="B1" s="40"/>
      <c r="C1" s="40"/>
      <c r="D1" s="40"/>
      <c r="E1" s="40"/>
      <c r="F1" s="40"/>
      <c r="G1" s="40"/>
      <c r="H1" s="41" t="s">
        <v>1123</v>
      </c>
    </row>
    <row r="2" spans="1: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</row>
    <row r="3" spans="1: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</row>
    <row r="4" spans="1: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</row>
    <row r="5" spans="1: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</row>
    <row r="6" spans="1: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</row>
    <row r="7" spans="1: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</row>
    <row r="8" spans="1:8" ht="13.2">
      <c r="A8" s="38" t="s">
        <v>719</v>
      </c>
      <c r="B8" s="12" t="str">
        <f>A11</f>
        <v>660-20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</row>
    <row r="9" spans="1: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</row>
    <row r="10" spans="1:8" ht="13.2">
      <c r="A10" s="31" t="s">
        <v>95</v>
      </c>
      <c r="B10" s="42"/>
      <c r="C10" s="42"/>
      <c r="D10" s="42"/>
      <c r="E10" s="42"/>
      <c r="F10" s="42"/>
      <c r="G10" s="42"/>
      <c r="H10" s="42"/>
    </row>
    <row r="11" spans="1:8" ht="13.2">
      <c r="A11" s="6" t="s">
        <v>94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</row>
    <row r="12" spans="1:8" ht="26.4">
      <c r="A12" s="41" t="s">
        <v>1123</v>
      </c>
      <c r="B12" s="41" t="s">
        <v>1123</v>
      </c>
      <c r="C12" s="41" t="s">
        <v>1123</v>
      </c>
      <c r="D12" s="41" t="s">
        <v>1123</v>
      </c>
      <c r="E12" s="16" t="s">
        <v>1111</v>
      </c>
      <c r="F12" s="16" t="s">
        <v>1009</v>
      </c>
      <c r="G12" s="16" t="s">
        <v>728</v>
      </c>
      <c r="H12" s="16" t="s">
        <v>729</v>
      </c>
    </row>
    <row r="13" spans="1:8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3" t="s">
        <v>30</v>
      </c>
      <c r="F13" s="13" t="s">
        <v>30</v>
      </c>
      <c r="G13" s="13" t="s">
        <v>44</v>
      </c>
      <c r="H13" s="13" t="s">
        <v>44</v>
      </c>
    </row>
    <row r="14" spans="1:8" ht="13.2">
      <c r="A14" s="29" t="s">
        <v>222</v>
      </c>
      <c r="B14" s="30" t="s">
        <v>616</v>
      </c>
      <c r="C14" s="48"/>
      <c r="D14" s="13" t="s">
        <v>30</v>
      </c>
      <c r="E14" s="4">
        <v>5181000</v>
      </c>
      <c r="F14" s="4">
        <v>3810000</v>
      </c>
      <c r="G14" s="4">
        <v>15434000</v>
      </c>
      <c r="H14" s="4">
        <v>10624000</v>
      </c>
    </row>
    <row r="15" spans="1:8" ht="13.2">
      <c r="A15" s="46"/>
      <c r="B15" s="30" t="s">
        <v>615</v>
      </c>
      <c r="C15" s="48"/>
      <c r="D15" s="13" t="s">
        <v>44</v>
      </c>
      <c r="E15" s="4">
        <v>7000</v>
      </c>
      <c r="F15" s="4">
        <v>3000</v>
      </c>
      <c r="G15" s="4">
        <v>18000</v>
      </c>
      <c r="H15" s="4">
        <v>9000</v>
      </c>
    </row>
    <row r="16" spans="1:8" ht="13.2">
      <c r="A16" s="46"/>
      <c r="B16" s="30" t="s">
        <v>725</v>
      </c>
      <c r="C16" s="48"/>
      <c r="D16" s="13" t="s">
        <v>63</v>
      </c>
      <c r="E16" s="4">
        <v>880000</v>
      </c>
      <c r="F16" s="4">
        <v>308000</v>
      </c>
      <c r="G16" s="4">
        <v>2438000</v>
      </c>
      <c r="H16" s="4">
        <v>428000</v>
      </c>
    </row>
    <row r="17" spans="1:8" ht="13.2">
      <c r="A17" s="46"/>
      <c r="B17" s="30" t="s">
        <v>726</v>
      </c>
      <c r="C17" s="48"/>
      <c r="D17" s="13" t="s">
        <v>74</v>
      </c>
      <c r="E17" s="4">
        <v>15000</v>
      </c>
      <c r="F17" s="4">
        <v>3000</v>
      </c>
      <c r="G17" s="4">
        <v>69000</v>
      </c>
      <c r="H17" s="4">
        <v>10000</v>
      </c>
    </row>
    <row r="18" spans="1:8" ht="13.2">
      <c r="A18" s="46"/>
      <c r="B18" s="30" t="s">
        <v>708</v>
      </c>
      <c r="C18" s="48"/>
      <c r="D18" s="13" t="s">
        <v>79</v>
      </c>
      <c r="E18" s="4">
        <v>0</v>
      </c>
      <c r="F18" s="4">
        <v>4000</v>
      </c>
      <c r="G18" s="4">
        <v>3000</v>
      </c>
      <c r="H18" s="4">
        <v>5000</v>
      </c>
    </row>
    <row r="19" spans="1:8" ht="13.2">
      <c r="A19" s="46"/>
      <c r="B19" s="30" t="s">
        <v>612</v>
      </c>
      <c r="C19" s="48"/>
      <c r="D19" s="13" t="s">
        <v>80</v>
      </c>
      <c r="E19" s="4">
        <v>141000</v>
      </c>
      <c r="F19" s="4">
        <v>85000</v>
      </c>
      <c r="G19" s="4">
        <v>361000</v>
      </c>
      <c r="H19" s="4">
        <v>242000</v>
      </c>
    </row>
    <row r="20" spans="1:8" ht="26.4">
      <c r="A20" s="46"/>
      <c r="B20" s="52" t="s">
        <v>1123</v>
      </c>
      <c r="C20" s="9" t="s">
        <v>673</v>
      </c>
      <c r="D20" s="13" t="s">
        <v>201</v>
      </c>
      <c r="E20" s="56" t="s">
        <v>1123</v>
      </c>
      <c r="F20" s="56" t="s">
        <v>1123</v>
      </c>
      <c r="G20" s="56" t="s">
        <v>1123</v>
      </c>
      <c r="H20" s="56" t="s">
        <v>1123</v>
      </c>
    </row>
    <row r="21" spans="1:8" ht="13.2">
      <c r="A21" s="46"/>
      <c r="B21" s="30" t="s">
        <v>709</v>
      </c>
      <c r="C21" s="48"/>
      <c r="D21" s="13" t="s">
        <v>202</v>
      </c>
      <c r="E21" s="56" t="s">
        <v>1123</v>
      </c>
      <c r="F21" s="56" t="s">
        <v>1123</v>
      </c>
      <c r="G21" s="56" t="s">
        <v>1123</v>
      </c>
      <c r="H21" s="56" t="s">
        <v>1123</v>
      </c>
    </row>
    <row r="22" spans="1:8" ht="13.2">
      <c r="A22" s="48"/>
      <c r="B22" s="30" t="s">
        <v>910</v>
      </c>
      <c r="C22" s="48"/>
      <c r="D22" s="13" t="s">
        <v>203</v>
      </c>
      <c r="E22" s="4">
        <v>6224000</v>
      </c>
      <c r="F22" s="4">
        <v>4213000</v>
      </c>
      <c r="G22" s="4">
        <v>18323000</v>
      </c>
      <c r="H22" s="4">
        <v>11318000</v>
      </c>
    </row>
    <row r="23" spans="1:8" ht="13.2">
      <c r="A23" s="29" t="s">
        <v>284</v>
      </c>
      <c r="B23" s="30" t="s">
        <v>944</v>
      </c>
      <c r="C23" s="48"/>
      <c r="D23" s="13" t="s">
        <v>32</v>
      </c>
      <c r="E23" s="4">
        <v>2918000</v>
      </c>
      <c r="F23" s="4">
        <v>1066000</v>
      </c>
      <c r="G23" s="4">
        <v>7809000</v>
      </c>
      <c r="H23" s="4">
        <v>2527000</v>
      </c>
    </row>
    <row r="24" spans="1:8" ht="13.2">
      <c r="A24" s="46"/>
      <c r="B24" s="30" t="s">
        <v>943</v>
      </c>
      <c r="C24" s="48"/>
      <c r="D24" s="13" t="s">
        <v>34</v>
      </c>
      <c r="E24" s="4">
        <v>1000</v>
      </c>
      <c r="F24" s="4">
        <v>1000</v>
      </c>
      <c r="G24" s="4">
        <v>2000</v>
      </c>
      <c r="H24" s="4">
        <v>1000</v>
      </c>
    </row>
    <row r="25" spans="1:8" ht="13.2">
      <c r="A25" s="46"/>
      <c r="B25" s="30" t="s">
        <v>945</v>
      </c>
      <c r="C25" s="48"/>
      <c r="D25" s="13" t="s">
        <v>35</v>
      </c>
      <c r="E25" s="56" t="s">
        <v>1123</v>
      </c>
      <c r="F25" s="56" t="s">
        <v>1123</v>
      </c>
      <c r="G25" s="56" t="s">
        <v>1123</v>
      </c>
      <c r="H25" s="56" t="s">
        <v>1123</v>
      </c>
    </row>
    <row r="26" spans="1:8" ht="13.2">
      <c r="A26" s="46"/>
      <c r="B26" s="30" t="s">
        <v>946</v>
      </c>
      <c r="C26" s="48"/>
      <c r="D26" s="13" t="s">
        <v>37</v>
      </c>
      <c r="E26" s="4">
        <v>17000</v>
      </c>
      <c r="F26" s="4">
        <v>9000</v>
      </c>
      <c r="G26" s="4">
        <v>74000</v>
      </c>
      <c r="H26" s="4">
        <v>11000</v>
      </c>
    </row>
    <row r="27" spans="1:8" ht="13.2">
      <c r="A27" s="46"/>
      <c r="B27" s="30" t="s">
        <v>942</v>
      </c>
      <c r="C27" s="48"/>
      <c r="D27" s="13" t="s">
        <v>38</v>
      </c>
      <c r="E27" s="56" t="s">
        <v>1123</v>
      </c>
      <c r="F27" s="56" t="s">
        <v>1123</v>
      </c>
      <c r="G27" s="56" t="s">
        <v>1123</v>
      </c>
      <c r="H27" s="56" t="s">
        <v>1123</v>
      </c>
    </row>
    <row r="28" spans="1:8" ht="13.2">
      <c r="A28" s="46"/>
      <c r="B28" s="30" t="s">
        <v>940</v>
      </c>
      <c r="C28" s="48"/>
      <c r="D28" s="13" t="s">
        <v>39</v>
      </c>
      <c r="E28" s="4">
        <v>324000</v>
      </c>
      <c r="F28" s="4">
        <v>434000</v>
      </c>
      <c r="G28" s="4">
        <v>1141000</v>
      </c>
      <c r="H28" s="4">
        <v>1471000</v>
      </c>
    </row>
    <row r="29" spans="1:8" ht="13.2">
      <c r="A29" s="46"/>
      <c r="B29" s="30" t="s">
        <v>941</v>
      </c>
      <c r="C29" s="48"/>
      <c r="D29" s="13" t="s">
        <v>40</v>
      </c>
      <c r="E29" s="4">
        <v>5000</v>
      </c>
      <c r="F29" s="4">
        <v>12000</v>
      </c>
      <c r="G29" s="4">
        <v>11000</v>
      </c>
      <c r="H29" s="4">
        <v>20000</v>
      </c>
    </row>
    <row r="30" spans="1:8" ht="13.2">
      <c r="A30" s="48"/>
      <c r="B30" s="29" t="s">
        <v>908</v>
      </c>
      <c r="C30" s="48"/>
      <c r="D30" s="13" t="s">
        <v>41</v>
      </c>
      <c r="E30" s="4">
        <v>3265000</v>
      </c>
      <c r="F30" s="4">
        <v>1522000</v>
      </c>
      <c r="G30" s="4">
        <v>9037000</v>
      </c>
      <c r="H30" s="4">
        <v>4030000</v>
      </c>
    </row>
    <row r="31" spans="1:8" ht="13.2">
      <c r="A31" s="30" t="s">
        <v>893</v>
      </c>
      <c r="B31" s="50"/>
      <c r="C31" s="48"/>
      <c r="D31" s="13" t="s">
        <v>42</v>
      </c>
      <c r="E31" s="4">
        <v>2959000</v>
      </c>
      <c r="F31" s="4">
        <v>2691000</v>
      </c>
      <c r="G31" s="4">
        <v>9286000</v>
      </c>
      <c r="H31" s="4">
        <v>7288000</v>
      </c>
    </row>
    <row r="32" spans="1:8" ht="13.2">
      <c r="A32" s="30" t="s">
        <v>320</v>
      </c>
      <c r="B32" s="30" t="s">
        <v>373</v>
      </c>
      <c r="C32" s="48"/>
      <c r="D32" s="13" t="s">
        <v>43</v>
      </c>
      <c r="E32" s="4">
        <v>76000</v>
      </c>
      <c r="F32" s="4">
        <v>38000</v>
      </c>
      <c r="G32" s="4">
        <v>62000</v>
      </c>
      <c r="H32" s="4">
        <v>121000</v>
      </c>
    </row>
    <row r="33" spans="1:8" ht="13.2">
      <c r="A33" s="48"/>
      <c r="B33" s="30" t="s">
        <v>360</v>
      </c>
      <c r="C33" s="48"/>
      <c r="D33" s="13" t="s">
        <v>45</v>
      </c>
      <c r="E33" s="56" t="s">
        <v>1123</v>
      </c>
      <c r="F33" s="56" t="s">
        <v>1123</v>
      </c>
      <c r="G33" s="56" t="s">
        <v>1123</v>
      </c>
      <c r="H33" s="56" t="s">
        <v>1123</v>
      </c>
    </row>
    <row r="34" spans="1:8" ht="13.2">
      <c r="A34" s="29" t="s">
        <v>329</v>
      </c>
      <c r="B34" s="30" t="s">
        <v>625</v>
      </c>
      <c r="C34" s="48"/>
      <c r="D34" s="13" t="s">
        <v>53</v>
      </c>
      <c r="E34" s="4">
        <v>21000</v>
      </c>
      <c r="F34" s="4">
        <v>13000</v>
      </c>
      <c r="G34" s="4">
        <v>86000</v>
      </c>
      <c r="H34" s="4">
        <v>37000</v>
      </c>
    </row>
    <row r="35" spans="1:8" ht="13.2">
      <c r="A35" s="46"/>
      <c r="B35" s="30" t="s">
        <v>481</v>
      </c>
      <c r="C35" s="48"/>
      <c r="D35" s="13" t="s">
        <v>55</v>
      </c>
      <c r="E35" s="4">
        <v>107000</v>
      </c>
      <c r="F35" s="4">
        <v>53000</v>
      </c>
      <c r="G35" s="4">
        <v>261000</v>
      </c>
      <c r="H35" s="4">
        <v>183000</v>
      </c>
    </row>
    <row r="36" spans="1:8" ht="13.2">
      <c r="A36" s="46"/>
      <c r="B36" s="30" t="s">
        <v>605</v>
      </c>
      <c r="C36" s="48"/>
      <c r="D36" s="13" t="s">
        <v>56</v>
      </c>
      <c r="E36" s="4">
        <v>13000</v>
      </c>
      <c r="F36" s="4">
        <v>19000</v>
      </c>
      <c r="G36" s="4">
        <v>14000</v>
      </c>
      <c r="H36" s="4">
        <v>22000</v>
      </c>
    </row>
    <row r="37" spans="1:8" ht="13.2">
      <c r="A37" s="49"/>
      <c r="B37" s="29" t="s">
        <v>808</v>
      </c>
      <c r="C37" s="49"/>
      <c r="D37" s="15" t="s">
        <v>57</v>
      </c>
      <c r="E37" s="20">
        <v>141000</v>
      </c>
      <c r="F37" s="20">
        <v>85000</v>
      </c>
      <c r="G37" s="20">
        <v>361000</v>
      </c>
      <c r="H37" s="20">
        <v>242000</v>
      </c>
    </row>
  </sheetData>
  <mergeCells count="31">
    <mergeCell ref="A2:B2"/>
    <mergeCell ref="C4:D4"/>
    <mergeCell ref="A1:G1"/>
    <mergeCell ref="A10:H10"/>
    <mergeCell ref="A14:A22"/>
    <mergeCell ref="B14:C14"/>
    <mergeCell ref="B15:C15"/>
    <mergeCell ref="B16:C16"/>
    <mergeCell ref="B17:C17"/>
    <mergeCell ref="B18:C18"/>
    <mergeCell ref="B19:C19"/>
    <mergeCell ref="B21:C21"/>
    <mergeCell ref="B22:C22"/>
    <mergeCell ref="A23:A30"/>
    <mergeCell ref="B23:C23"/>
    <mergeCell ref="B24:C24"/>
    <mergeCell ref="B25:C25"/>
    <mergeCell ref="B26:C26"/>
    <mergeCell ref="B27:C27"/>
    <mergeCell ref="B28:C28"/>
    <mergeCell ref="B29:C29"/>
    <mergeCell ref="B30:C30"/>
    <mergeCell ref="A31:C31"/>
    <mergeCell ref="A32:A33"/>
    <mergeCell ref="B32:C32"/>
    <mergeCell ref="B33:C33"/>
    <mergeCell ref="A34:A37"/>
    <mergeCell ref="B34:C34"/>
    <mergeCell ref="B35:C35"/>
    <mergeCell ref="B36:C36"/>
    <mergeCell ref="B37:C3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outlinePr summaryBelow="0" summaryRight="0"/>
  </sheetPr>
  <dimension ref="A1:H34"/>
  <sheetViews>
    <sheetView rightToLeft="1" workbookViewId="0" topLeftCell="A1">
      <selection pane="topLeft" activeCell="A1" sqref="A1:G1"/>
    </sheetView>
  </sheetViews>
  <sheetFormatPr defaultColWidth="0" defaultRowHeight="13.2" zeroHeight="1"/>
  <cols>
    <col min="1" max="1" width="25.1428571428571" customWidth="1"/>
    <col min="2" max="2" width="17" customWidth="1"/>
    <col min="3" max="3" width="28" customWidth="1"/>
    <col min="4" max="4" width="8" customWidth="1"/>
    <col min="5" max="8" width="21.5714285714286" customWidth="1"/>
    <col min="9" max="16384" width="11.5714285714286" hidden="1"/>
  </cols>
  <sheetData>
    <row r="1" spans="1:8" ht="13.2">
      <c r="A1" s="40" t="s">
        <v>1123</v>
      </c>
      <c r="B1" s="40"/>
      <c r="C1" s="40"/>
      <c r="D1" s="40"/>
      <c r="E1" s="40"/>
      <c r="F1" s="40"/>
      <c r="G1" s="40"/>
      <c r="H1" s="41" t="s">
        <v>1123</v>
      </c>
    </row>
    <row r="2" spans="1: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</row>
    <row r="3" spans="1: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</row>
    <row r="4" spans="1: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</row>
    <row r="5" spans="1: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</row>
    <row r="6" spans="1: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</row>
    <row r="7" spans="1: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</row>
    <row r="8" spans="1:8" ht="13.2">
      <c r="A8" s="38" t="s">
        <v>719</v>
      </c>
      <c r="B8" s="12" t="str">
        <f>A11</f>
        <v>660-21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</row>
    <row r="9" spans="1: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</row>
    <row r="10" spans="1:8" ht="13.2">
      <c r="A10" s="31" t="s">
        <v>97</v>
      </c>
      <c r="B10" s="42"/>
      <c r="C10" s="42"/>
      <c r="D10" s="42"/>
      <c r="E10" s="42"/>
      <c r="F10" s="42"/>
      <c r="G10" s="42"/>
      <c r="H10" s="42"/>
    </row>
    <row r="11" spans="1:8" ht="13.2">
      <c r="A11" s="6" t="s">
        <v>96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</row>
    <row r="12" spans="1:8" ht="26.4">
      <c r="A12" s="41" t="s">
        <v>1123</v>
      </c>
      <c r="B12" s="41" t="s">
        <v>1123</v>
      </c>
      <c r="C12" s="41" t="s">
        <v>1123</v>
      </c>
      <c r="D12" s="41" t="s">
        <v>1123</v>
      </c>
      <c r="E12" s="16" t="s">
        <v>1111</v>
      </c>
      <c r="F12" s="16" t="s">
        <v>1009</v>
      </c>
      <c r="G12" s="16" t="s">
        <v>728</v>
      </c>
      <c r="H12" s="16" t="s">
        <v>729</v>
      </c>
    </row>
    <row r="13" spans="1:8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3" t="s">
        <v>30</v>
      </c>
      <c r="F13" s="13" t="s">
        <v>30</v>
      </c>
      <c r="G13" s="13" t="s">
        <v>44</v>
      </c>
      <c r="H13" s="13" t="s">
        <v>44</v>
      </c>
    </row>
    <row r="14" spans="1:8" ht="13.2">
      <c r="A14" s="9" t="s">
        <v>227</v>
      </c>
      <c r="B14" s="30" t="s">
        <v>815</v>
      </c>
      <c r="C14" s="48"/>
      <c r="D14" s="13" t="s">
        <v>30</v>
      </c>
      <c r="E14" s="4">
        <v>1134000</v>
      </c>
      <c r="F14" s="4">
        <v>535000</v>
      </c>
      <c r="G14" s="4">
        <v>2750000</v>
      </c>
      <c r="H14" s="4">
        <v>3474000</v>
      </c>
    </row>
    <row r="15" spans="1:8" ht="13.2">
      <c r="A15" s="29" t="s">
        <v>228</v>
      </c>
      <c r="B15" s="30" t="s">
        <v>1041</v>
      </c>
      <c r="C15" s="48"/>
      <c r="D15" s="13" t="s">
        <v>44</v>
      </c>
      <c r="E15" s="56" t="s">
        <v>1123</v>
      </c>
      <c r="F15" s="56" t="s">
        <v>1123</v>
      </c>
      <c r="G15" s="56" t="s">
        <v>1123</v>
      </c>
      <c r="H15" s="56" t="s">
        <v>1123</v>
      </c>
    </row>
    <row r="16" spans="1:8" ht="13.2">
      <c r="A16" s="46"/>
      <c r="B16" s="30" t="s">
        <v>411</v>
      </c>
      <c r="C16" s="48"/>
      <c r="D16" s="13" t="s">
        <v>63</v>
      </c>
      <c r="E16" s="56" t="s">
        <v>1123</v>
      </c>
      <c r="F16" s="56" t="s">
        <v>1123</v>
      </c>
      <c r="G16" s="56" t="s">
        <v>1123</v>
      </c>
      <c r="H16" s="56" t="s">
        <v>1123</v>
      </c>
    </row>
    <row r="17" spans="1:8" ht="13.2">
      <c r="A17" s="46"/>
      <c r="B17" s="52" t="s">
        <v>1123</v>
      </c>
      <c r="C17" s="9" t="s">
        <v>637</v>
      </c>
      <c r="D17" s="13" t="s">
        <v>74</v>
      </c>
      <c r="E17" s="56" t="s">
        <v>1123</v>
      </c>
      <c r="F17" s="56" t="s">
        <v>1123</v>
      </c>
      <c r="G17" s="56" t="s">
        <v>1123</v>
      </c>
      <c r="H17" s="56" t="s">
        <v>1123</v>
      </c>
    </row>
    <row r="18" spans="1:8" ht="13.2">
      <c r="A18" s="46"/>
      <c r="B18" s="30" t="s">
        <v>1040</v>
      </c>
      <c r="C18" s="48"/>
      <c r="D18" s="13" t="s">
        <v>79</v>
      </c>
      <c r="E18" s="56" t="s">
        <v>1123</v>
      </c>
      <c r="F18" s="56" t="s">
        <v>1123</v>
      </c>
      <c r="G18" s="56" t="s">
        <v>1123</v>
      </c>
      <c r="H18" s="56" t="s">
        <v>1123</v>
      </c>
    </row>
    <row r="19" spans="1:8" ht="13.2">
      <c r="A19" s="46"/>
      <c r="B19" s="30" t="s">
        <v>419</v>
      </c>
      <c r="C19" s="48"/>
      <c r="D19" s="13" t="s">
        <v>80</v>
      </c>
      <c r="E19" s="4">
        <v>-1000</v>
      </c>
      <c r="F19" s="4">
        <v>0</v>
      </c>
      <c r="G19" s="4">
        <v>-6000</v>
      </c>
      <c r="H19" s="4">
        <v>0</v>
      </c>
    </row>
    <row r="20" spans="1:8" ht="13.2">
      <c r="A20" s="46"/>
      <c r="B20" s="30" t="s">
        <v>410</v>
      </c>
      <c r="C20" s="48"/>
      <c r="D20" s="13" t="s">
        <v>201</v>
      </c>
      <c r="E20" s="4">
        <v>-46000</v>
      </c>
      <c r="F20" s="4">
        <v>-15000</v>
      </c>
      <c r="G20" s="4">
        <v>-98000</v>
      </c>
      <c r="H20" s="4">
        <v>-28000</v>
      </c>
    </row>
    <row r="21" spans="1:8" ht="13.2">
      <c r="A21" s="46"/>
      <c r="B21" s="52" t="s">
        <v>1123</v>
      </c>
      <c r="C21" s="9" t="s">
        <v>629</v>
      </c>
      <c r="D21" s="13" t="s">
        <v>202</v>
      </c>
      <c r="E21" s="56" t="s">
        <v>1123</v>
      </c>
      <c r="F21" s="56" t="s">
        <v>1123</v>
      </c>
      <c r="G21" s="56" t="s">
        <v>1123</v>
      </c>
      <c r="H21" s="56" t="s">
        <v>1123</v>
      </c>
    </row>
    <row r="22" spans="1:8" ht="13.2">
      <c r="A22" s="48"/>
      <c r="B22" s="29" t="s">
        <v>811</v>
      </c>
      <c r="C22" s="48"/>
      <c r="D22" s="13" t="s">
        <v>203</v>
      </c>
      <c r="E22" s="4">
        <v>-47000</v>
      </c>
      <c r="F22" s="4">
        <v>-15000</v>
      </c>
      <c r="G22" s="4">
        <v>-104000</v>
      </c>
      <c r="H22" s="4">
        <v>-28000</v>
      </c>
    </row>
    <row r="23" spans="1:8" ht="13.2">
      <c r="A23" s="30" t="s">
        <v>229</v>
      </c>
      <c r="B23" s="50"/>
      <c r="C23" s="48"/>
      <c r="D23" s="13" t="s">
        <v>32</v>
      </c>
      <c r="E23" s="4">
        <v>-780000</v>
      </c>
      <c r="F23" s="4">
        <v>-320000</v>
      </c>
      <c r="G23" s="4">
        <v>-1953000</v>
      </c>
      <c r="H23" s="4">
        <v>-3294000</v>
      </c>
    </row>
    <row r="24" spans="1:8" ht="13.2">
      <c r="A24" s="29" t="s">
        <v>230</v>
      </c>
      <c r="B24" s="30" t="s">
        <v>1042</v>
      </c>
      <c r="C24" s="48"/>
      <c r="D24" s="13" t="s">
        <v>34</v>
      </c>
      <c r="E24" s="4">
        <v>1000</v>
      </c>
      <c r="F24" s="4">
        <v>32000</v>
      </c>
      <c r="G24" s="4">
        <v>13000</v>
      </c>
      <c r="H24" s="4">
        <v>37000</v>
      </c>
    </row>
    <row r="25" spans="1:8" ht="13.2">
      <c r="A25" s="46"/>
      <c r="B25" s="30" t="s">
        <v>420</v>
      </c>
      <c r="C25" s="48"/>
      <c r="D25" s="13" t="s">
        <v>35</v>
      </c>
      <c r="E25" s="4">
        <v>0</v>
      </c>
      <c r="F25" s="4">
        <v>29000</v>
      </c>
      <c r="G25" s="4">
        <v>0</v>
      </c>
      <c r="H25" s="4">
        <v>45000</v>
      </c>
    </row>
    <row r="26" spans="1:8" ht="13.2">
      <c r="A26" s="46"/>
      <c r="B26" s="30" t="s">
        <v>412</v>
      </c>
      <c r="C26" s="48"/>
      <c r="D26" s="13" t="s">
        <v>37</v>
      </c>
      <c r="E26" s="56" t="s">
        <v>1123</v>
      </c>
      <c r="F26" s="56" t="s">
        <v>1123</v>
      </c>
      <c r="G26" s="56" t="s">
        <v>1123</v>
      </c>
      <c r="H26" s="56" t="s">
        <v>1123</v>
      </c>
    </row>
    <row r="27" spans="1:8" ht="13.2">
      <c r="A27" s="46"/>
      <c r="B27" s="30" t="s">
        <v>333</v>
      </c>
      <c r="C27" s="48"/>
      <c r="D27" s="13" t="s">
        <v>38</v>
      </c>
      <c r="E27" s="4">
        <v>0</v>
      </c>
      <c r="F27" s="4">
        <v>9000</v>
      </c>
      <c r="G27" s="4">
        <v>7000</v>
      </c>
      <c r="H27" s="4">
        <v>19000</v>
      </c>
    </row>
    <row r="28" spans="1:8" ht="13.2">
      <c r="A28" s="46"/>
      <c r="B28" s="30" t="s">
        <v>1039</v>
      </c>
      <c r="C28" s="48"/>
      <c r="D28" s="13" t="s">
        <v>39</v>
      </c>
      <c r="E28" s="4">
        <v>6000</v>
      </c>
      <c r="F28" s="4">
        <v>-21000</v>
      </c>
      <c r="G28" s="4">
        <v>16000</v>
      </c>
      <c r="H28" s="4">
        <v>-54000</v>
      </c>
    </row>
    <row r="29" spans="1:8" ht="13.2">
      <c r="A29" s="46"/>
      <c r="B29" s="30" t="s">
        <v>1028</v>
      </c>
      <c r="C29" s="48"/>
      <c r="D29" s="13" t="s">
        <v>40</v>
      </c>
      <c r="E29" s="56" t="s">
        <v>1123</v>
      </c>
      <c r="F29" s="56" t="s">
        <v>1123</v>
      </c>
      <c r="G29" s="56" t="s">
        <v>1123</v>
      </c>
      <c r="H29" s="56" t="s">
        <v>1123</v>
      </c>
    </row>
    <row r="30" spans="1:8" ht="13.2">
      <c r="A30" s="46"/>
      <c r="B30" s="30" t="s">
        <v>402</v>
      </c>
      <c r="C30" s="48"/>
      <c r="D30" s="13" t="s">
        <v>41</v>
      </c>
      <c r="E30" s="56" t="s">
        <v>1123</v>
      </c>
      <c r="F30" s="56" t="s">
        <v>1123</v>
      </c>
      <c r="G30" s="56" t="s">
        <v>1123</v>
      </c>
      <c r="H30" s="56" t="s">
        <v>1123</v>
      </c>
    </row>
    <row r="31" spans="1:8" ht="13.2">
      <c r="A31" s="48"/>
      <c r="B31" s="29" t="s">
        <v>812</v>
      </c>
      <c r="C31" s="48"/>
      <c r="D31" s="13" t="s">
        <v>42</v>
      </c>
      <c r="E31" s="4">
        <v>7000</v>
      </c>
      <c r="F31" s="4">
        <v>-9000</v>
      </c>
      <c r="G31" s="4">
        <v>36000</v>
      </c>
      <c r="H31" s="4">
        <v>-43000</v>
      </c>
    </row>
    <row r="32" spans="1:8" ht="13.2">
      <c r="A32" s="30" t="s">
        <v>231</v>
      </c>
      <c r="B32" s="50"/>
      <c r="C32" s="48"/>
      <c r="D32" s="13" t="s">
        <v>43</v>
      </c>
      <c r="E32" s="56" t="s">
        <v>1123</v>
      </c>
      <c r="F32" s="56" t="s">
        <v>1123</v>
      </c>
      <c r="G32" s="56" t="s">
        <v>1123</v>
      </c>
      <c r="H32" s="56" t="s">
        <v>1123</v>
      </c>
    </row>
    <row r="33" spans="1:8" ht="13.2">
      <c r="A33" s="30" t="s">
        <v>232</v>
      </c>
      <c r="B33" s="50"/>
      <c r="C33" s="48"/>
      <c r="D33" s="13" t="s">
        <v>45</v>
      </c>
      <c r="E33" s="4">
        <v>0</v>
      </c>
      <c r="F33" s="4">
        <v>8000</v>
      </c>
      <c r="G33" s="4">
        <v>0</v>
      </c>
      <c r="H33" s="4">
        <v>8000</v>
      </c>
    </row>
    <row r="34" spans="1:8" ht="13.2">
      <c r="A34" s="29" t="s">
        <v>911</v>
      </c>
      <c r="B34" s="60"/>
      <c r="C34" s="49"/>
      <c r="D34" s="15" t="s">
        <v>53</v>
      </c>
      <c r="E34" s="20">
        <v>314000</v>
      </c>
      <c r="F34" s="20">
        <v>199000</v>
      </c>
      <c r="G34" s="20">
        <v>729000</v>
      </c>
      <c r="H34" s="20">
        <v>117000</v>
      </c>
    </row>
  </sheetData>
  <mergeCells count="25">
    <mergeCell ref="A2:B2"/>
    <mergeCell ref="C4:D4"/>
    <mergeCell ref="A1:G1"/>
    <mergeCell ref="A10:H10"/>
    <mergeCell ref="B14:C14"/>
    <mergeCell ref="A15:A22"/>
    <mergeCell ref="B15:C15"/>
    <mergeCell ref="B16:C16"/>
    <mergeCell ref="B18:C18"/>
    <mergeCell ref="B19:C19"/>
    <mergeCell ref="B20:C20"/>
    <mergeCell ref="B22:C22"/>
    <mergeCell ref="A32:C32"/>
    <mergeCell ref="A33:C33"/>
    <mergeCell ref="A34:C34"/>
    <mergeCell ref="A23:C2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outlinePr summaryBelow="0" summaryRight="0"/>
  </sheetPr>
  <dimension ref="A1:H32"/>
  <sheetViews>
    <sheetView rightToLeft="1" workbookViewId="0" topLeftCell="A1">
      <selection pane="topLeft" activeCell="A1" sqref="A1:G1"/>
    </sheetView>
  </sheetViews>
  <sheetFormatPr defaultColWidth="0" defaultRowHeight="13.2" zeroHeight="1"/>
  <cols>
    <col min="1" max="1" width="25.1428571428571" customWidth="1"/>
    <col min="2" max="2" width="32.2857142857143" customWidth="1"/>
    <col min="3" max="3" width="64.5714285714286" customWidth="1"/>
    <col min="4" max="4" width="8" customWidth="1"/>
    <col min="5" max="8" width="21.5714285714286" customWidth="1"/>
    <col min="9" max="16384" width="11.5714285714286" hidden="1"/>
  </cols>
  <sheetData>
    <row r="1" spans="1:8" ht="13.2">
      <c r="A1" s="40" t="s">
        <v>1123</v>
      </c>
      <c r="B1" s="40"/>
      <c r="C1" s="40"/>
      <c r="D1" s="40"/>
      <c r="E1" s="40"/>
      <c r="F1" s="40"/>
      <c r="G1" s="40"/>
      <c r="H1" s="41" t="s">
        <v>1123</v>
      </c>
    </row>
    <row r="2" spans="1: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</row>
    <row r="3" spans="1: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</row>
    <row r="4" spans="1: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</row>
    <row r="5" spans="1: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</row>
    <row r="6" spans="1: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</row>
    <row r="7" spans="1: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</row>
    <row r="8" spans="1:8" ht="13.2">
      <c r="A8" s="38" t="s">
        <v>719</v>
      </c>
      <c r="B8" s="12" t="str">
        <f>A11</f>
        <v>660-22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</row>
    <row r="9" spans="1: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</row>
    <row r="10" spans="1:8" ht="13.2">
      <c r="A10" s="31" t="s">
        <v>99</v>
      </c>
      <c r="B10" s="42"/>
      <c r="C10" s="42"/>
      <c r="D10" s="42"/>
      <c r="E10" s="42"/>
      <c r="F10" s="42"/>
      <c r="G10" s="42"/>
      <c r="H10" s="42"/>
    </row>
    <row r="11" spans="1:8" ht="13.2">
      <c r="A11" s="6" t="s">
        <v>98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</row>
    <row r="12" spans="1:8" ht="26.4">
      <c r="A12" s="41" t="s">
        <v>1123</v>
      </c>
      <c r="B12" s="41" t="s">
        <v>1123</v>
      </c>
      <c r="C12" s="41" t="s">
        <v>1123</v>
      </c>
      <c r="D12" s="41" t="s">
        <v>1123</v>
      </c>
      <c r="E12" s="16" t="s">
        <v>1111</v>
      </c>
      <c r="F12" s="16" t="s">
        <v>1009</v>
      </c>
      <c r="G12" s="16" t="s">
        <v>728</v>
      </c>
      <c r="H12" s="16" t="s">
        <v>729</v>
      </c>
    </row>
    <row r="13" spans="1:8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3" t="s">
        <v>30</v>
      </c>
      <c r="F13" s="13" t="s">
        <v>30</v>
      </c>
      <c r="G13" s="13" t="s">
        <v>44</v>
      </c>
      <c r="H13" s="13" t="s">
        <v>44</v>
      </c>
    </row>
    <row r="14" spans="1:8" ht="13.2">
      <c r="A14" s="29" t="s">
        <v>285</v>
      </c>
      <c r="B14" s="30" t="s">
        <v>370</v>
      </c>
      <c r="C14" s="48"/>
      <c r="D14" s="13" t="s">
        <v>30</v>
      </c>
      <c r="E14" s="4">
        <v>-4000</v>
      </c>
      <c r="F14" s="4">
        <v>17000</v>
      </c>
      <c r="G14" s="4">
        <v>-85000</v>
      </c>
      <c r="H14" s="4">
        <v>361000</v>
      </c>
    </row>
    <row r="15" spans="1:8" ht="13.2">
      <c r="A15" s="46"/>
      <c r="B15" s="30" t="s">
        <v>1037</v>
      </c>
      <c r="C15" s="48"/>
      <c r="D15" s="13" t="s">
        <v>44</v>
      </c>
      <c r="E15" s="4">
        <v>31000</v>
      </c>
      <c r="F15" s="4">
        <v>49000</v>
      </c>
      <c r="G15" s="4">
        <v>33000</v>
      </c>
      <c r="H15" s="4">
        <v>71000</v>
      </c>
    </row>
    <row r="16" spans="1:8" ht="13.2">
      <c r="A16" s="46"/>
      <c r="B16" s="52" t="s">
        <v>1123</v>
      </c>
      <c r="C16" s="9" t="s">
        <v>647</v>
      </c>
      <c r="D16" s="13" t="s">
        <v>63</v>
      </c>
      <c r="E16" s="56" t="s">
        <v>1123</v>
      </c>
      <c r="F16" s="56" t="s">
        <v>1123</v>
      </c>
      <c r="G16" s="56" t="s">
        <v>1123</v>
      </c>
      <c r="H16" s="56" t="s">
        <v>1123</v>
      </c>
    </row>
    <row r="17" spans="1:8" ht="13.2">
      <c r="A17" s="46"/>
      <c r="B17" s="30" t="s">
        <v>1038</v>
      </c>
      <c r="C17" s="48"/>
      <c r="D17" s="13" t="s">
        <v>74</v>
      </c>
      <c r="E17" s="4">
        <v>0</v>
      </c>
      <c r="F17" s="4">
        <v>-2000</v>
      </c>
      <c r="G17" s="4">
        <v>1000</v>
      </c>
      <c r="H17" s="4">
        <v>7000</v>
      </c>
    </row>
    <row r="18" spans="1:8" ht="13.2">
      <c r="A18" s="46"/>
      <c r="B18" s="52" t="s">
        <v>1123</v>
      </c>
      <c r="C18" s="9" t="s">
        <v>648</v>
      </c>
      <c r="D18" s="13" t="s">
        <v>79</v>
      </c>
      <c r="E18" s="56" t="s">
        <v>1123</v>
      </c>
      <c r="F18" s="56" t="s">
        <v>1123</v>
      </c>
      <c r="G18" s="56" t="s">
        <v>1123</v>
      </c>
      <c r="H18" s="56" t="s">
        <v>1123</v>
      </c>
    </row>
    <row r="19" spans="1:8" ht="13.2">
      <c r="A19" s="46"/>
      <c r="B19" s="30" t="s">
        <v>334</v>
      </c>
      <c r="C19" s="48"/>
      <c r="D19" s="13" t="s">
        <v>80</v>
      </c>
      <c r="E19" s="56" t="s">
        <v>1123</v>
      </c>
      <c r="F19" s="56" t="s">
        <v>1123</v>
      </c>
      <c r="G19" s="56" t="s">
        <v>1123</v>
      </c>
      <c r="H19" s="56" t="s">
        <v>1123</v>
      </c>
    </row>
    <row r="20" spans="1:8" ht="13.2">
      <c r="A20" s="48"/>
      <c r="B20" s="30" t="s">
        <v>878</v>
      </c>
      <c r="C20" s="48"/>
      <c r="D20" s="13" t="s">
        <v>201</v>
      </c>
      <c r="E20" s="4">
        <v>27000</v>
      </c>
      <c r="F20" s="4">
        <v>64000</v>
      </c>
      <c r="G20" s="4">
        <v>-51000</v>
      </c>
      <c r="H20" s="4">
        <v>439000</v>
      </c>
    </row>
    <row r="21" spans="1:8" ht="13.2">
      <c r="A21" s="29" t="s">
        <v>985</v>
      </c>
      <c r="B21" s="30" t="s">
        <v>521</v>
      </c>
      <c r="C21" s="48"/>
      <c r="D21" s="13" t="s">
        <v>202</v>
      </c>
      <c r="E21" s="4">
        <v>37000</v>
      </c>
      <c r="F21" s="4">
        <v>68000</v>
      </c>
      <c r="G21" s="4">
        <v>43000</v>
      </c>
      <c r="H21" s="4">
        <v>89000</v>
      </c>
    </row>
    <row r="22" spans="1:8" ht="13.2">
      <c r="A22" s="46"/>
      <c r="B22" s="30" t="s">
        <v>519</v>
      </c>
      <c r="C22" s="48"/>
      <c r="D22" s="13" t="s">
        <v>203</v>
      </c>
      <c r="E22" s="4">
        <v>-10000</v>
      </c>
      <c r="F22" s="4">
        <v>-4000</v>
      </c>
      <c r="G22" s="4">
        <v>-94000</v>
      </c>
      <c r="H22" s="4">
        <v>350000</v>
      </c>
    </row>
    <row r="23" spans="1:8" ht="13.2">
      <c r="A23" s="46"/>
      <c r="B23" s="30" t="s">
        <v>506</v>
      </c>
      <c r="C23" s="48"/>
      <c r="D23" s="13" t="s">
        <v>32</v>
      </c>
      <c r="E23" s="4">
        <v>0</v>
      </c>
      <c r="F23" s="4">
        <v>0</v>
      </c>
      <c r="G23" s="4">
        <v>0</v>
      </c>
      <c r="H23" s="4">
        <v>0</v>
      </c>
    </row>
    <row r="24" spans="1:8" ht="13.2">
      <c r="A24" s="46"/>
      <c r="B24" s="30" t="s">
        <v>507</v>
      </c>
      <c r="C24" s="48"/>
      <c r="D24" s="13" t="s">
        <v>34</v>
      </c>
      <c r="E24" s="4">
        <v>0</v>
      </c>
      <c r="F24" s="4">
        <v>0</v>
      </c>
      <c r="G24" s="4">
        <v>0</v>
      </c>
      <c r="H24" s="4">
        <v>0</v>
      </c>
    </row>
    <row r="25" spans="1:8" ht="13.2">
      <c r="A25" s="48"/>
      <c r="B25" s="30" t="s">
        <v>783</v>
      </c>
      <c r="C25" s="48"/>
      <c r="D25" s="13" t="s">
        <v>35</v>
      </c>
      <c r="E25" s="4">
        <v>27000</v>
      </c>
      <c r="F25" s="4">
        <v>64000</v>
      </c>
      <c r="G25" s="4">
        <v>-51000</v>
      </c>
      <c r="H25" s="4">
        <v>439000</v>
      </c>
    </row>
    <row r="26" spans="1:8" ht="13.2">
      <c r="A26" s="29" t="s">
        <v>319</v>
      </c>
      <c r="B26" s="29" t="s">
        <v>325</v>
      </c>
      <c r="C26" s="9" t="s">
        <v>496</v>
      </c>
      <c r="D26" s="13" t="s">
        <v>37</v>
      </c>
      <c r="E26" s="56" t="s">
        <v>1123</v>
      </c>
      <c r="F26" s="56" t="s">
        <v>1123</v>
      </c>
      <c r="G26" s="56" t="s">
        <v>1123</v>
      </c>
      <c r="H26" s="56" t="s">
        <v>1123</v>
      </c>
    </row>
    <row r="27" spans="1:8" ht="13.2">
      <c r="A27" s="46"/>
      <c r="B27" s="46"/>
      <c r="C27" s="9" t="s">
        <v>733</v>
      </c>
      <c r="D27" s="13" t="s">
        <v>38</v>
      </c>
      <c r="E27" s="56" t="s">
        <v>1123</v>
      </c>
      <c r="F27" s="56" t="s">
        <v>1123</v>
      </c>
      <c r="G27" s="56" t="s">
        <v>1123</v>
      </c>
      <c r="H27" s="56" t="s">
        <v>1123</v>
      </c>
    </row>
    <row r="28" spans="1:8" ht="13.2">
      <c r="A28" s="46"/>
      <c r="B28" s="48"/>
      <c r="C28" s="9" t="s">
        <v>1045</v>
      </c>
      <c r="D28" s="13" t="s">
        <v>39</v>
      </c>
      <c r="E28" s="56" t="s">
        <v>1123</v>
      </c>
      <c r="F28" s="56" t="s">
        <v>1123</v>
      </c>
      <c r="G28" s="56" t="s">
        <v>1123</v>
      </c>
      <c r="H28" s="56" t="s">
        <v>1123</v>
      </c>
    </row>
    <row r="29" spans="1:8" ht="13.2">
      <c r="A29" s="46"/>
      <c r="B29" s="29" t="s">
        <v>326</v>
      </c>
      <c r="C29" s="9" t="s">
        <v>496</v>
      </c>
      <c r="D29" s="13" t="s">
        <v>40</v>
      </c>
      <c r="E29" s="56" t="s">
        <v>1123</v>
      </c>
      <c r="F29" s="56" t="s">
        <v>1123</v>
      </c>
      <c r="G29" s="56" t="s">
        <v>1123</v>
      </c>
      <c r="H29" s="56" t="s">
        <v>1123</v>
      </c>
    </row>
    <row r="30" spans="1:8" ht="13.2">
      <c r="A30" s="46"/>
      <c r="B30" s="46"/>
      <c r="C30" s="9" t="s">
        <v>732</v>
      </c>
      <c r="D30" s="13" t="s">
        <v>41</v>
      </c>
      <c r="E30" s="56" t="s">
        <v>1123</v>
      </c>
      <c r="F30" s="56" t="s">
        <v>1123</v>
      </c>
      <c r="G30" s="56" t="s">
        <v>1123</v>
      </c>
      <c r="H30" s="56" t="s">
        <v>1123</v>
      </c>
    </row>
    <row r="31" spans="1:8" ht="13.2">
      <c r="A31" s="46"/>
      <c r="B31" s="48"/>
      <c r="C31" s="9" t="s">
        <v>1046</v>
      </c>
      <c r="D31" s="13" t="s">
        <v>42</v>
      </c>
      <c r="E31" s="56" t="s">
        <v>1123</v>
      </c>
      <c r="F31" s="56" t="s">
        <v>1123</v>
      </c>
      <c r="G31" s="56" t="s">
        <v>1123</v>
      </c>
      <c r="H31" s="56" t="s">
        <v>1123</v>
      </c>
    </row>
    <row r="32" spans="1:8" ht="13.2">
      <c r="A32" s="49"/>
      <c r="B32" s="29" t="s">
        <v>783</v>
      </c>
      <c r="C32" s="49"/>
      <c r="D32" s="15" t="s">
        <v>43</v>
      </c>
      <c r="E32" s="20">
        <v>0</v>
      </c>
      <c r="F32" s="20">
        <v>0</v>
      </c>
      <c r="G32" s="20">
        <v>0</v>
      </c>
      <c r="H32" s="20">
        <v>0</v>
      </c>
    </row>
  </sheetData>
  <mergeCells count="20">
    <mergeCell ref="A2:B2"/>
    <mergeCell ref="C4:D4"/>
    <mergeCell ref="A1:G1"/>
    <mergeCell ref="A10:H10"/>
    <mergeCell ref="A14:A20"/>
    <mergeCell ref="B14:C14"/>
    <mergeCell ref="B15:C15"/>
    <mergeCell ref="B17:C17"/>
    <mergeCell ref="B19:C19"/>
    <mergeCell ref="B20:C20"/>
    <mergeCell ref="A26:A32"/>
    <mergeCell ref="B26:B28"/>
    <mergeCell ref="B29:B31"/>
    <mergeCell ref="B32:C32"/>
    <mergeCell ref="A21:A25"/>
    <mergeCell ref="B21:C21"/>
    <mergeCell ref="B22:C22"/>
    <mergeCell ref="B23:C23"/>
    <mergeCell ref="B24:C24"/>
    <mergeCell ref="B25:C2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outlinePr summaryBelow="0" summaryRight="0"/>
  </sheetPr>
  <dimension ref="A1:P18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2" width="8" customWidth="1"/>
    <col min="3" max="16" width="21.5714285714286" customWidth="1"/>
    <col min="17" max="16384" width="11.5714285714286" hidden="1"/>
  </cols>
  <sheetData>
    <row r="1" spans="1:16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 t="s">
        <v>1123</v>
      </c>
    </row>
    <row r="2" spans="1:1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</row>
    <row r="3" spans="1:1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</row>
    <row r="4" spans="1:1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</row>
    <row r="5" spans="1:1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</row>
    <row r="6" spans="1:1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</row>
    <row r="7" spans="1:1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</row>
    <row r="8" spans="1:16" ht="13.2">
      <c r="A8" s="38" t="s">
        <v>719</v>
      </c>
      <c r="B8" s="12" t="str">
        <f>A11</f>
        <v>660-23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</row>
    <row r="9" spans="1:1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</row>
    <row r="10" spans="1:16" ht="13.2">
      <c r="A10" s="31" t="s">
        <v>101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</row>
    <row r="11" spans="1:16" ht="13.2">
      <c r="A11" s="6" t="s">
        <v>100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</row>
    <row r="12" spans="1:16" ht="13.2">
      <c r="A12" s="41" t="s">
        <v>1123</v>
      </c>
      <c r="B12" s="41" t="s">
        <v>1123</v>
      </c>
      <c r="C12" s="34" t="s">
        <v>1111</v>
      </c>
      <c r="D12" s="50"/>
      <c r="E12" s="50"/>
      <c r="F12" s="50"/>
      <c r="G12" s="50"/>
      <c r="H12" s="50"/>
      <c r="I12" s="51"/>
      <c r="J12" s="34" t="s">
        <v>1009</v>
      </c>
      <c r="K12" s="50"/>
      <c r="L12" s="50"/>
      <c r="M12" s="50"/>
      <c r="N12" s="50"/>
      <c r="O12" s="50"/>
      <c r="P12" s="51"/>
    </row>
    <row r="13" spans="1:16" ht="13.2">
      <c r="A13" s="41" t="s">
        <v>1123</v>
      </c>
      <c r="B13" s="41" t="s">
        <v>1123</v>
      </c>
      <c r="C13" s="34" t="s">
        <v>1020</v>
      </c>
      <c r="D13" s="50"/>
      <c r="E13" s="50"/>
      <c r="F13" s="50"/>
      <c r="G13" s="51"/>
      <c r="H13" s="34" t="s">
        <v>1018</v>
      </c>
      <c r="I13" s="34" t="s">
        <v>1019</v>
      </c>
      <c r="J13" s="34" t="s">
        <v>1020</v>
      </c>
      <c r="K13" s="50"/>
      <c r="L13" s="50"/>
      <c r="M13" s="50"/>
      <c r="N13" s="51"/>
      <c r="O13" s="34" t="s">
        <v>1018</v>
      </c>
      <c r="P13" s="34" t="s">
        <v>1019</v>
      </c>
    </row>
    <row r="14" spans="1:16" ht="39.6">
      <c r="A14" s="41" t="s">
        <v>1123</v>
      </c>
      <c r="B14" s="41" t="s">
        <v>1123</v>
      </c>
      <c r="C14" s="16" t="s">
        <v>450</v>
      </c>
      <c r="D14" s="16" t="s">
        <v>456</v>
      </c>
      <c r="E14" s="16" t="s">
        <v>1034</v>
      </c>
      <c r="F14" s="16" t="s">
        <v>448</v>
      </c>
      <c r="G14" s="16" t="s">
        <v>783</v>
      </c>
      <c r="H14" s="51"/>
      <c r="I14" s="51"/>
      <c r="J14" s="16" t="s">
        <v>450</v>
      </c>
      <c r="K14" s="16" t="s">
        <v>456</v>
      </c>
      <c r="L14" s="16" t="s">
        <v>1034</v>
      </c>
      <c r="M14" s="16" t="s">
        <v>448</v>
      </c>
      <c r="N14" s="16" t="s">
        <v>783</v>
      </c>
      <c r="O14" s="51"/>
      <c r="P14" s="51"/>
    </row>
    <row r="15" spans="1:16" ht="13.2">
      <c r="A15" s="41" t="s">
        <v>1123</v>
      </c>
      <c r="B15" s="41" t="s">
        <v>1123</v>
      </c>
      <c r="C15" s="13" t="s">
        <v>30</v>
      </c>
      <c r="D15" s="13" t="s">
        <v>44</v>
      </c>
      <c r="E15" s="13" t="s">
        <v>63</v>
      </c>
      <c r="F15" s="13" t="s">
        <v>74</v>
      </c>
      <c r="G15" s="13" t="s">
        <v>79</v>
      </c>
      <c r="H15" s="13" t="s">
        <v>80</v>
      </c>
      <c r="I15" s="13" t="s">
        <v>201</v>
      </c>
      <c r="J15" s="13" t="s">
        <v>30</v>
      </c>
      <c r="K15" s="13" t="s">
        <v>44</v>
      </c>
      <c r="L15" s="13" t="s">
        <v>63</v>
      </c>
      <c r="M15" s="13" t="s">
        <v>74</v>
      </c>
      <c r="N15" s="13" t="s">
        <v>79</v>
      </c>
      <c r="O15" s="13" t="s">
        <v>80</v>
      </c>
      <c r="P15" s="13" t="s">
        <v>201</v>
      </c>
    </row>
    <row r="16" spans="1:16" ht="13.2">
      <c r="A16" s="9" t="s">
        <v>550</v>
      </c>
      <c r="B16" s="13" t="s">
        <v>30</v>
      </c>
      <c r="C16" s="4">
        <v>-430000</v>
      </c>
      <c r="D16" s="4">
        <v>-2000</v>
      </c>
      <c r="E16" s="4">
        <v>3000</v>
      </c>
      <c r="F16" s="4">
        <v>-123000</v>
      </c>
      <c r="G16" s="4">
        <v>-552000</v>
      </c>
      <c r="H16" s="4">
        <v>29000</v>
      </c>
      <c r="I16" s="4">
        <v>-523000</v>
      </c>
      <c r="J16" s="4">
        <v>-358000</v>
      </c>
      <c r="K16" s="4">
        <v>-2000</v>
      </c>
      <c r="L16" s="4">
        <v>-8000</v>
      </c>
      <c r="M16" s="4">
        <v>-144000</v>
      </c>
      <c r="N16" s="4">
        <v>-512000</v>
      </c>
      <c r="O16" s="4">
        <v>18000</v>
      </c>
      <c r="P16" s="4">
        <v>-494000</v>
      </c>
    </row>
    <row r="17" spans="1:16" ht="13.2">
      <c r="A17" s="9" t="s">
        <v>1061</v>
      </c>
      <c r="B17" s="13" t="s">
        <v>44</v>
      </c>
      <c r="C17" s="4">
        <v>-26000</v>
      </c>
      <c r="D17" s="4">
        <v>0</v>
      </c>
      <c r="E17" s="4">
        <v>0</v>
      </c>
      <c r="F17" s="4">
        <v>40000</v>
      </c>
      <c r="G17" s="4">
        <v>14000</v>
      </c>
      <c r="H17" s="4">
        <v>0</v>
      </c>
      <c r="I17" s="4">
        <v>14000</v>
      </c>
      <c r="J17" s="4">
        <v>-141000</v>
      </c>
      <c r="K17" s="4">
        <v>0</v>
      </c>
      <c r="L17" s="4">
        <v>6000</v>
      </c>
      <c r="M17" s="4">
        <v>79000</v>
      </c>
      <c r="N17" s="4">
        <v>-56000</v>
      </c>
      <c r="O17" s="4">
        <v>-2000</v>
      </c>
      <c r="P17" s="4">
        <v>-58000</v>
      </c>
    </row>
    <row r="18" spans="1:16" ht="13.2">
      <c r="A18" s="8" t="s">
        <v>549</v>
      </c>
      <c r="B18" s="15" t="s">
        <v>63</v>
      </c>
      <c r="C18" s="20">
        <v>-456000</v>
      </c>
      <c r="D18" s="20">
        <v>-2000</v>
      </c>
      <c r="E18" s="20">
        <v>3000</v>
      </c>
      <c r="F18" s="20">
        <v>-83000</v>
      </c>
      <c r="G18" s="20">
        <v>-538000</v>
      </c>
      <c r="H18" s="20">
        <v>29000</v>
      </c>
      <c r="I18" s="20">
        <v>-509000</v>
      </c>
      <c r="J18" s="20">
        <v>-499000</v>
      </c>
      <c r="K18" s="20">
        <v>-2000</v>
      </c>
      <c r="L18" s="20">
        <v>-2000</v>
      </c>
      <c r="M18" s="20">
        <v>-65000</v>
      </c>
      <c r="N18" s="20">
        <v>-568000</v>
      </c>
      <c r="O18" s="20">
        <v>16000</v>
      </c>
      <c r="P18" s="20">
        <v>-552000</v>
      </c>
    </row>
  </sheetData>
  <mergeCells count="12">
    <mergeCell ref="A2:B2"/>
    <mergeCell ref="C4:D4"/>
    <mergeCell ref="A1:O1"/>
    <mergeCell ref="A10:H10"/>
    <mergeCell ref="C12:I12"/>
    <mergeCell ref="J12:P12"/>
    <mergeCell ref="P13:P14"/>
    <mergeCell ref="C13:G13"/>
    <mergeCell ref="H13:H14"/>
    <mergeCell ref="I13:I14"/>
    <mergeCell ref="J13:N13"/>
    <mergeCell ref="O13:O1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outlinePr summaryBelow="0" summaryRight="0"/>
  </sheetPr>
  <dimension ref="A1:W18"/>
  <sheetViews>
    <sheetView rightToLeft="1" workbookViewId="0" topLeftCell="A1">
      <selection pane="topLeft" activeCell="A1" sqref="A1:V1"/>
    </sheetView>
  </sheetViews>
  <sheetFormatPr defaultColWidth="0" defaultRowHeight="13.2" zeroHeight="1"/>
  <cols>
    <col min="1" max="1" width="25.1428571428571" customWidth="1"/>
    <col min="2" max="2" width="8" customWidth="1"/>
    <col min="3" max="23" width="21.5714285714286" customWidth="1"/>
    <col min="24" max="16384" width="11.5714285714286" hidden="1"/>
  </cols>
  <sheetData>
    <row r="1" spans="1:23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 t="s">
        <v>1123</v>
      </c>
    </row>
    <row r="2" spans="1:23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</row>
    <row r="3" spans="1:23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</row>
    <row r="4" spans="1:23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</row>
    <row r="5" spans="1:23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</row>
    <row r="6" spans="1:23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</row>
    <row r="7" spans="1:23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</row>
    <row r="8" spans="1:23" ht="13.2">
      <c r="A8" s="38" t="s">
        <v>719</v>
      </c>
      <c r="B8" s="12" t="str">
        <f>A11</f>
        <v>660-24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</row>
    <row r="9" spans="1:23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</row>
    <row r="10" spans="1:23" ht="13.2">
      <c r="A10" s="31" t="s">
        <v>103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</row>
    <row r="11" spans="1:23" ht="13.2">
      <c r="A11" s="6" t="s">
        <v>102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</row>
    <row r="12" spans="1:23" ht="13.2">
      <c r="A12" s="41" t="s">
        <v>1123</v>
      </c>
      <c r="B12" s="41" t="s">
        <v>1123</v>
      </c>
      <c r="C12" s="34" t="s">
        <v>728</v>
      </c>
      <c r="D12" s="50"/>
      <c r="E12" s="50"/>
      <c r="F12" s="50"/>
      <c r="G12" s="50"/>
      <c r="H12" s="50"/>
      <c r="I12" s="51"/>
      <c r="J12" s="34" t="s">
        <v>729</v>
      </c>
      <c r="K12" s="50"/>
      <c r="L12" s="50"/>
      <c r="M12" s="50"/>
      <c r="N12" s="50"/>
      <c r="O12" s="50"/>
      <c r="P12" s="51"/>
      <c r="Q12" s="34" t="s">
        <v>1099</v>
      </c>
      <c r="R12" s="50"/>
      <c r="S12" s="50"/>
      <c r="T12" s="50"/>
      <c r="U12" s="50"/>
      <c r="V12" s="50"/>
      <c r="W12" s="51"/>
    </row>
    <row r="13" spans="1:23" ht="13.2">
      <c r="A13" s="41" t="s">
        <v>1123</v>
      </c>
      <c r="B13" s="41" t="s">
        <v>1123</v>
      </c>
      <c r="C13" s="34" t="s">
        <v>1020</v>
      </c>
      <c r="D13" s="50"/>
      <c r="E13" s="50"/>
      <c r="F13" s="50"/>
      <c r="G13" s="51"/>
      <c r="H13" s="34" t="s">
        <v>1018</v>
      </c>
      <c r="I13" s="34" t="s">
        <v>1019</v>
      </c>
      <c r="J13" s="34" t="s">
        <v>1020</v>
      </c>
      <c r="K13" s="50"/>
      <c r="L13" s="50"/>
      <c r="M13" s="50"/>
      <c r="N13" s="51"/>
      <c r="O13" s="34" t="s">
        <v>1018</v>
      </c>
      <c r="P13" s="34" t="s">
        <v>1019</v>
      </c>
      <c r="Q13" s="34" t="s">
        <v>1020</v>
      </c>
      <c r="R13" s="50"/>
      <c r="S13" s="50"/>
      <c r="T13" s="50"/>
      <c r="U13" s="51"/>
      <c r="V13" s="34" t="s">
        <v>1018</v>
      </c>
      <c r="W13" s="34" t="s">
        <v>1019</v>
      </c>
    </row>
    <row r="14" spans="1:23" ht="39.6">
      <c r="A14" s="41" t="s">
        <v>1123</v>
      </c>
      <c r="B14" s="41" t="s">
        <v>1123</v>
      </c>
      <c r="C14" s="16" t="s">
        <v>450</v>
      </c>
      <c r="D14" s="16" t="s">
        <v>456</v>
      </c>
      <c r="E14" s="16" t="s">
        <v>1034</v>
      </c>
      <c r="F14" s="16" t="s">
        <v>448</v>
      </c>
      <c r="G14" s="16" t="s">
        <v>783</v>
      </c>
      <c r="H14" s="51"/>
      <c r="I14" s="51"/>
      <c r="J14" s="16" t="s">
        <v>450</v>
      </c>
      <c r="K14" s="16" t="s">
        <v>456</v>
      </c>
      <c r="L14" s="16" t="s">
        <v>1034</v>
      </c>
      <c r="M14" s="16" t="s">
        <v>448</v>
      </c>
      <c r="N14" s="16" t="s">
        <v>783</v>
      </c>
      <c r="O14" s="51"/>
      <c r="P14" s="51"/>
      <c r="Q14" s="16" t="s">
        <v>450</v>
      </c>
      <c r="R14" s="16" t="s">
        <v>456</v>
      </c>
      <c r="S14" s="16" t="s">
        <v>1034</v>
      </c>
      <c r="T14" s="16" t="s">
        <v>448</v>
      </c>
      <c r="U14" s="16" t="s">
        <v>783</v>
      </c>
      <c r="V14" s="51"/>
      <c r="W14" s="51"/>
    </row>
    <row r="15" spans="1:23" ht="13.2">
      <c r="A15" s="41" t="s">
        <v>1123</v>
      </c>
      <c r="B15" s="41" t="s">
        <v>1123</v>
      </c>
      <c r="C15" s="13" t="s">
        <v>30</v>
      </c>
      <c r="D15" s="13" t="s">
        <v>44</v>
      </c>
      <c r="E15" s="13" t="s">
        <v>63</v>
      </c>
      <c r="F15" s="13" t="s">
        <v>74</v>
      </c>
      <c r="G15" s="13" t="s">
        <v>79</v>
      </c>
      <c r="H15" s="13" t="s">
        <v>80</v>
      </c>
      <c r="I15" s="13" t="s">
        <v>201</v>
      </c>
      <c r="J15" s="13" t="s">
        <v>30</v>
      </c>
      <c r="K15" s="13" t="s">
        <v>44</v>
      </c>
      <c r="L15" s="13" t="s">
        <v>63</v>
      </c>
      <c r="M15" s="13" t="s">
        <v>74</v>
      </c>
      <c r="N15" s="13" t="s">
        <v>79</v>
      </c>
      <c r="O15" s="13" t="s">
        <v>80</v>
      </c>
      <c r="P15" s="13" t="s">
        <v>201</v>
      </c>
      <c r="Q15" s="13" t="s">
        <v>30</v>
      </c>
      <c r="R15" s="13" t="s">
        <v>44</v>
      </c>
      <c r="S15" s="13" t="s">
        <v>63</v>
      </c>
      <c r="T15" s="13" t="s">
        <v>74</v>
      </c>
      <c r="U15" s="13" t="s">
        <v>79</v>
      </c>
      <c r="V15" s="13" t="s">
        <v>80</v>
      </c>
      <c r="W15" s="13" t="s">
        <v>201</v>
      </c>
    </row>
    <row r="16" spans="1:23" ht="13.2">
      <c r="A16" s="9" t="s">
        <v>550</v>
      </c>
      <c r="B16" s="13" t="s">
        <v>30</v>
      </c>
      <c r="C16" s="4">
        <v>-458000</v>
      </c>
      <c r="D16" s="4">
        <v>-2000</v>
      </c>
      <c r="E16" s="4">
        <v>0</v>
      </c>
      <c r="F16" s="4">
        <v>-72000</v>
      </c>
      <c r="G16" s="4">
        <v>-532000</v>
      </c>
      <c r="H16" s="4">
        <v>18000</v>
      </c>
      <c r="I16" s="4">
        <v>-514000</v>
      </c>
      <c r="J16" s="4">
        <v>98000</v>
      </c>
      <c r="K16" s="4">
        <v>-2000</v>
      </c>
      <c r="L16" s="4">
        <v>-12000</v>
      </c>
      <c r="M16" s="4">
        <v>-412000</v>
      </c>
      <c r="N16" s="4">
        <v>-328000</v>
      </c>
      <c r="O16" s="4">
        <v>25000</v>
      </c>
      <c r="P16" s="4">
        <v>-303000</v>
      </c>
      <c r="Q16" s="4">
        <v>98000</v>
      </c>
      <c r="R16" s="4">
        <v>-2000</v>
      </c>
      <c r="S16" s="4">
        <v>-12000</v>
      </c>
      <c r="T16" s="4">
        <v>-412000</v>
      </c>
      <c r="U16" s="4">
        <v>-328000</v>
      </c>
      <c r="V16" s="4">
        <v>25000</v>
      </c>
      <c r="W16" s="4">
        <v>-303000</v>
      </c>
    </row>
    <row r="17" spans="1:23" ht="13.2">
      <c r="A17" s="9" t="s">
        <v>1061</v>
      </c>
      <c r="B17" s="13" t="s">
        <v>44</v>
      </c>
      <c r="C17" s="4">
        <v>2000</v>
      </c>
      <c r="D17" s="4">
        <v>0</v>
      </c>
      <c r="E17" s="4">
        <v>3000</v>
      </c>
      <c r="F17" s="4">
        <v>-11000</v>
      </c>
      <c r="G17" s="4">
        <v>-6000</v>
      </c>
      <c r="H17" s="4">
        <v>11000</v>
      </c>
      <c r="I17" s="4">
        <v>5000</v>
      </c>
      <c r="J17" s="4">
        <v>-597000</v>
      </c>
      <c r="K17" s="4">
        <v>0</v>
      </c>
      <c r="L17" s="4">
        <v>10000</v>
      </c>
      <c r="M17" s="4">
        <v>347000</v>
      </c>
      <c r="N17" s="4">
        <v>-240000</v>
      </c>
      <c r="O17" s="4">
        <v>-9000</v>
      </c>
      <c r="P17" s="4">
        <v>-249000</v>
      </c>
      <c r="Q17" s="4">
        <v>-556000</v>
      </c>
      <c r="R17" s="4">
        <v>0</v>
      </c>
      <c r="S17" s="4">
        <v>12000</v>
      </c>
      <c r="T17" s="4">
        <v>340000</v>
      </c>
      <c r="U17" s="4">
        <v>-204000</v>
      </c>
      <c r="V17" s="4">
        <v>-7000</v>
      </c>
      <c r="W17" s="4">
        <v>-211000</v>
      </c>
    </row>
    <row r="18" spans="1:23" ht="13.2">
      <c r="A18" s="8" t="s">
        <v>549</v>
      </c>
      <c r="B18" s="15" t="s">
        <v>63</v>
      </c>
      <c r="C18" s="20">
        <v>-456000</v>
      </c>
      <c r="D18" s="20">
        <v>-2000</v>
      </c>
      <c r="E18" s="20">
        <v>3000</v>
      </c>
      <c r="F18" s="20">
        <v>-83000</v>
      </c>
      <c r="G18" s="20">
        <v>-538000</v>
      </c>
      <c r="H18" s="20">
        <v>29000</v>
      </c>
      <c r="I18" s="20">
        <v>-509000</v>
      </c>
      <c r="J18" s="20">
        <v>-499000</v>
      </c>
      <c r="K18" s="20">
        <v>-2000</v>
      </c>
      <c r="L18" s="20">
        <v>-2000</v>
      </c>
      <c r="M18" s="20">
        <v>-65000</v>
      </c>
      <c r="N18" s="20">
        <v>-568000</v>
      </c>
      <c r="O18" s="20">
        <v>16000</v>
      </c>
      <c r="P18" s="20">
        <v>-552000</v>
      </c>
      <c r="Q18" s="20">
        <v>-458000</v>
      </c>
      <c r="R18" s="20">
        <v>-2000</v>
      </c>
      <c r="S18" s="20">
        <v>0</v>
      </c>
      <c r="T18" s="20">
        <v>-72000</v>
      </c>
      <c r="U18" s="20">
        <v>-532000</v>
      </c>
      <c r="V18" s="20">
        <v>18000</v>
      </c>
      <c r="W18" s="20">
        <v>-514000</v>
      </c>
    </row>
  </sheetData>
  <mergeCells count="16">
    <mergeCell ref="A2:B2"/>
    <mergeCell ref="C4:D4"/>
    <mergeCell ref="A1:V1"/>
    <mergeCell ref="A10:H10"/>
    <mergeCell ref="C12:I12"/>
    <mergeCell ref="J12:P12"/>
    <mergeCell ref="Q12:W12"/>
    <mergeCell ref="C13:G13"/>
    <mergeCell ref="H13:H14"/>
    <mergeCell ref="I13:I14"/>
    <mergeCell ref="J13:N13"/>
    <mergeCell ref="O13:O14"/>
    <mergeCell ref="P13:P14"/>
    <mergeCell ref="Q13:U13"/>
    <mergeCell ref="V13:V14"/>
    <mergeCell ref="W13:W1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outlinePr summaryBelow="0" summaryRight="0"/>
  </sheetPr>
  <dimension ref="A1:J32"/>
  <sheetViews>
    <sheetView rightToLeft="1" workbookViewId="0" topLeftCell="A1">
      <selection pane="topLeft" activeCell="A1" sqref="A1:I1"/>
    </sheetView>
  </sheetViews>
  <sheetFormatPr defaultColWidth="0" defaultRowHeight="13.2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0" width="21.5714285714286" customWidth="1"/>
    <col min="11" max="16384" width="11.5714285714286" hidden="1"/>
  </cols>
  <sheetData>
    <row r="1" spans="1:10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1" t="s">
        <v>1123</v>
      </c>
    </row>
    <row r="2" spans="1:10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</row>
    <row r="3" spans="1:10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</row>
    <row r="4" spans="1:10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</row>
    <row r="5" spans="1:10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</row>
    <row r="6" spans="1:10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</row>
    <row r="7" spans="1:10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</row>
    <row r="8" spans="1:10" ht="13.2">
      <c r="A8" s="38" t="s">
        <v>719</v>
      </c>
      <c r="B8" s="12" t="str">
        <f>A11</f>
        <v>660-25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</row>
    <row r="9" spans="1:10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</row>
    <row r="10" spans="1:10" ht="13.2">
      <c r="A10" s="31" t="s">
        <v>105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</row>
    <row r="11" spans="1:10" ht="13.2">
      <c r="A11" s="6" t="s">
        <v>104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</row>
    <row r="12" spans="1:10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1"/>
      <c r="H12" s="34" t="s">
        <v>1009</v>
      </c>
      <c r="I12" s="50"/>
      <c r="J12" s="51"/>
    </row>
    <row r="13" spans="1:10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608</v>
      </c>
      <c r="F13" s="16" t="s">
        <v>439</v>
      </c>
      <c r="G13" s="16" t="s">
        <v>251</v>
      </c>
      <c r="H13" s="16" t="s">
        <v>608</v>
      </c>
      <c r="I13" s="16" t="s">
        <v>439</v>
      </c>
      <c r="J13" s="16" t="s">
        <v>251</v>
      </c>
    </row>
    <row r="14" spans="1:10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30</v>
      </c>
      <c r="I14" s="13" t="s">
        <v>44</v>
      </c>
      <c r="J14" s="13" t="s">
        <v>63</v>
      </c>
    </row>
    <row r="15" spans="1:10" ht="13.2">
      <c r="A15" s="29" t="s">
        <v>432</v>
      </c>
      <c r="B15" s="29" t="s">
        <v>450</v>
      </c>
      <c r="C15" s="9" t="s">
        <v>1036</v>
      </c>
      <c r="D15" s="13" t="s">
        <v>30</v>
      </c>
      <c r="E15" s="4">
        <v>-88000</v>
      </c>
      <c r="F15" s="4">
        <v>-32000</v>
      </c>
      <c r="G15" s="4">
        <v>-56000</v>
      </c>
      <c r="H15" s="4">
        <v>-192000</v>
      </c>
      <c r="I15" s="4">
        <v>-42000</v>
      </c>
      <c r="J15" s="4">
        <v>-150000</v>
      </c>
    </row>
    <row r="16" spans="1:10" ht="13.2">
      <c r="A16" s="46"/>
      <c r="B16" s="46"/>
      <c r="C16" s="9" t="s">
        <v>406</v>
      </c>
      <c r="D16" s="13" t="s">
        <v>44</v>
      </c>
      <c r="E16" s="4">
        <v>47000</v>
      </c>
      <c r="F16" s="4">
        <v>17000</v>
      </c>
      <c r="G16" s="4">
        <v>30000</v>
      </c>
      <c r="H16" s="4">
        <v>15000</v>
      </c>
      <c r="I16" s="4">
        <v>6000</v>
      </c>
      <c r="J16" s="4">
        <v>9000</v>
      </c>
    </row>
    <row r="17" spans="1:10" ht="13.2">
      <c r="A17" s="46"/>
      <c r="B17" s="48"/>
      <c r="C17" s="9" t="s">
        <v>1064</v>
      </c>
      <c r="D17" s="13" t="s">
        <v>63</v>
      </c>
      <c r="E17" s="4">
        <v>-41000</v>
      </c>
      <c r="F17" s="4">
        <v>-15000</v>
      </c>
      <c r="G17" s="4">
        <v>-26000</v>
      </c>
      <c r="H17" s="4">
        <v>-177000</v>
      </c>
      <c r="I17" s="4">
        <v>-36000</v>
      </c>
      <c r="J17" s="4">
        <v>-141000</v>
      </c>
    </row>
    <row r="18" spans="1:10" ht="13.2">
      <c r="A18" s="46"/>
      <c r="B18" s="29" t="s">
        <v>452</v>
      </c>
      <c r="C18" s="9" t="s">
        <v>454</v>
      </c>
      <c r="D18" s="13" t="s">
        <v>74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13.2">
      <c r="A19" s="46"/>
      <c r="B19" s="46"/>
      <c r="C19" s="9" t="s">
        <v>327</v>
      </c>
      <c r="D19" s="13" t="s">
        <v>79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13.2">
      <c r="A20" s="46"/>
      <c r="B20" s="46"/>
      <c r="C20" s="9" t="s">
        <v>409</v>
      </c>
      <c r="D20" s="13" t="s">
        <v>80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13.2">
      <c r="A21" s="46"/>
      <c r="B21" s="48"/>
      <c r="C21" s="9" t="s">
        <v>1065</v>
      </c>
      <c r="D21" s="13" t="s">
        <v>201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13.2">
      <c r="A22" s="46"/>
      <c r="B22" s="29" t="s">
        <v>324</v>
      </c>
      <c r="C22" s="9" t="s">
        <v>1035</v>
      </c>
      <c r="D22" s="13" t="s">
        <v>202</v>
      </c>
      <c r="E22" s="4">
        <v>0</v>
      </c>
      <c r="F22" s="4">
        <v>0</v>
      </c>
      <c r="G22" s="4">
        <v>0</v>
      </c>
      <c r="H22" s="4">
        <v>8000</v>
      </c>
      <c r="I22" s="4">
        <v>2000</v>
      </c>
      <c r="J22" s="4">
        <v>6000</v>
      </c>
    </row>
    <row r="23" spans="1:10" ht="13.2">
      <c r="A23" s="46"/>
      <c r="B23" s="46"/>
      <c r="C23" s="9" t="s">
        <v>407</v>
      </c>
      <c r="D23" s="13" t="s">
        <v>203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13.2">
      <c r="A24" s="46"/>
      <c r="B24" s="48"/>
      <c r="C24" s="9" t="s">
        <v>1065</v>
      </c>
      <c r="D24" s="13" t="s">
        <v>32</v>
      </c>
      <c r="E24" s="4">
        <v>0</v>
      </c>
      <c r="F24" s="4">
        <v>0</v>
      </c>
      <c r="G24" s="4">
        <v>0</v>
      </c>
      <c r="H24" s="4">
        <v>8000</v>
      </c>
      <c r="I24" s="4">
        <v>2000</v>
      </c>
      <c r="J24" s="4">
        <v>6000</v>
      </c>
    </row>
    <row r="25" spans="1:10" ht="13.2">
      <c r="A25" s="46"/>
      <c r="B25" s="29" t="s">
        <v>365</v>
      </c>
      <c r="C25" s="9" t="s">
        <v>1012</v>
      </c>
      <c r="D25" s="13" t="s">
        <v>34</v>
      </c>
      <c r="E25" s="4">
        <v>74000</v>
      </c>
      <c r="F25" s="4">
        <v>26000</v>
      </c>
      <c r="G25" s="4">
        <v>48000</v>
      </c>
      <c r="H25" s="4">
        <v>108000</v>
      </c>
      <c r="I25" s="4">
        <v>40000</v>
      </c>
      <c r="J25" s="4">
        <v>68000</v>
      </c>
    </row>
    <row r="26" spans="1:10" ht="13.2">
      <c r="A26" s="46"/>
      <c r="B26" s="46"/>
      <c r="C26" s="9" t="s">
        <v>478</v>
      </c>
      <c r="D26" s="13" t="s">
        <v>35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13.2">
      <c r="A27" s="46"/>
      <c r="B27" s="46"/>
      <c r="C27" s="9" t="s">
        <v>408</v>
      </c>
      <c r="D27" s="13" t="s">
        <v>37</v>
      </c>
      <c r="E27" s="4">
        <v>-12000</v>
      </c>
      <c r="F27" s="4">
        <v>-4000</v>
      </c>
      <c r="G27" s="4">
        <v>-8000</v>
      </c>
      <c r="H27" s="4">
        <v>16000</v>
      </c>
      <c r="I27" s="4">
        <v>5000</v>
      </c>
      <c r="J27" s="4">
        <v>11000</v>
      </c>
    </row>
    <row r="28" spans="1:10" ht="13.2">
      <c r="A28" s="46"/>
      <c r="B28" s="46"/>
      <c r="C28" s="9" t="s">
        <v>248</v>
      </c>
      <c r="D28" s="13" t="s">
        <v>38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ht="13.2">
      <c r="A29" s="48"/>
      <c r="B29" s="49"/>
      <c r="C29" s="9" t="s">
        <v>1065</v>
      </c>
      <c r="D29" s="13" t="s">
        <v>39</v>
      </c>
      <c r="E29" s="4">
        <v>62000</v>
      </c>
      <c r="F29" s="4">
        <v>22000</v>
      </c>
      <c r="G29" s="4">
        <v>40000</v>
      </c>
      <c r="H29" s="4">
        <v>124000</v>
      </c>
      <c r="I29" s="4">
        <v>45000</v>
      </c>
      <c r="J29" s="4">
        <v>79000</v>
      </c>
    </row>
    <row r="30" spans="1:10" ht="13.2">
      <c r="A30" s="30" t="s">
        <v>796</v>
      </c>
      <c r="B30" s="50"/>
      <c r="C30" s="48"/>
      <c r="D30" s="13" t="s">
        <v>40</v>
      </c>
      <c r="E30" s="4">
        <v>21000</v>
      </c>
      <c r="F30" s="4">
        <v>7000</v>
      </c>
      <c r="G30" s="4">
        <v>14000</v>
      </c>
      <c r="H30" s="4">
        <v>-45000</v>
      </c>
      <c r="I30" s="4">
        <v>11000</v>
      </c>
      <c r="J30" s="4">
        <v>-56000</v>
      </c>
    </row>
    <row r="31" spans="1:10" ht="13.2">
      <c r="A31" s="30" t="s">
        <v>430</v>
      </c>
      <c r="B31" s="50"/>
      <c r="C31" s="48"/>
      <c r="D31" s="13" t="s">
        <v>41</v>
      </c>
      <c r="E31" s="4">
        <v>0</v>
      </c>
      <c r="F31" s="4">
        <v>0</v>
      </c>
      <c r="G31" s="4">
        <v>0</v>
      </c>
      <c r="H31" s="4">
        <v>-3000</v>
      </c>
      <c r="I31" s="4">
        <v>-1000</v>
      </c>
      <c r="J31" s="4">
        <v>-2000</v>
      </c>
    </row>
    <row r="32" spans="1:10" ht="13.2">
      <c r="A32" s="29" t="s">
        <v>431</v>
      </c>
      <c r="B32" s="60"/>
      <c r="C32" s="49"/>
      <c r="D32" s="15" t="s">
        <v>42</v>
      </c>
      <c r="E32" s="20">
        <v>21000</v>
      </c>
      <c r="F32" s="20">
        <v>7000</v>
      </c>
      <c r="G32" s="20">
        <v>14000</v>
      </c>
      <c r="H32" s="20">
        <v>-48000</v>
      </c>
      <c r="I32" s="20">
        <v>10000</v>
      </c>
      <c r="J32" s="20">
        <v>-58000</v>
      </c>
    </row>
  </sheetData>
  <mergeCells count="14">
    <mergeCell ref="A2:B2"/>
    <mergeCell ref="C4:D4"/>
    <mergeCell ref="A1:I1"/>
    <mergeCell ref="A10:H10"/>
    <mergeCell ref="E12:G12"/>
    <mergeCell ref="H12:J12"/>
    <mergeCell ref="A30:C30"/>
    <mergeCell ref="A31:C31"/>
    <mergeCell ref="A32:C32"/>
    <mergeCell ref="A15:A29"/>
    <mergeCell ref="B15:B17"/>
    <mergeCell ref="B18:B21"/>
    <mergeCell ref="B22:B24"/>
    <mergeCell ref="B25:B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outlinePr summaryBelow="0" summaryRight="0"/>
  </sheetPr>
  <dimension ref="A1:Y37"/>
  <sheetViews>
    <sheetView rightToLeft="1" workbookViewId="0" topLeftCell="A1">
      <selection pane="topLeft" activeCell="A1" sqref="A1:X1"/>
    </sheetView>
  </sheetViews>
  <sheetFormatPr defaultColWidth="0" defaultRowHeight="13.2" zeroHeight="1"/>
  <cols>
    <col min="1" max="1" width="25.1428571428571" customWidth="1"/>
    <col min="2" max="2" width="13.7142857142857" customWidth="1"/>
    <col min="3" max="3" width="41.2857142857143" customWidth="1"/>
    <col min="4" max="4" width="8" customWidth="1"/>
    <col min="5" max="25" width="21.5714285714286" customWidth="1"/>
    <col min="26" max="16384" width="11.5714285714286" hidden="1"/>
  </cols>
  <sheetData>
    <row r="1" spans="1:25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 t="s">
        <v>1123</v>
      </c>
    </row>
    <row r="2" spans="1:25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  <c r="Y2" s="41" t="s">
        <v>1123</v>
      </c>
    </row>
    <row r="3" spans="1:25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  <c r="Y3" s="41" t="s">
        <v>1123</v>
      </c>
    </row>
    <row r="4" spans="1:25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  <c r="Y4" s="41" t="s">
        <v>1123</v>
      </c>
    </row>
    <row r="5" spans="1:25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  <c r="Y5" s="41" t="s">
        <v>1123</v>
      </c>
    </row>
    <row r="6" spans="1:25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  <c r="Y6" s="41" t="s">
        <v>1123</v>
      </c>
    </row>
    <row r="7" spans="1:25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  <c r="Y7" s="41" t="s">
        <v>1123</v>
      </c>
    </row>
    <row r="8" spans="1:25" ht="13.2">
      <c r="A8" s="38" t="s">
        <v>719</v>
      </c>
      <c r="B8" s="12" t="str">
        <f>A11</f>
        <v>660-2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  <c r="Y8" s="41" t="s">
        <v>1123</v>
      </c>
    </row>
    <row r="9" spans="1:25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  <c r="Y9" s="41" t="s">
        <v>1123</v>
      </c>
    </row>
    <row r="10" spans="1:25" ht="13.2">
      <c r="A10" s="31" t="s">
        <v>114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  <c r="Y10" s="41" t="s">
        <v>1123</v>
      </c>
    </row>
    <row r="11" spans="1:25" ht="13.2">
      <c r="A11" s="6" t="s">
        <v>93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  <c r="Y11" s="41" t="s">
        <v>1123</v>
      </c>
    </row>
    <row r="12" spans="1:25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0"/>
      <c r="H12" s="50"/>
      <c r="I12" s="50"/>
      <c r="J12" s="50"/>
      <c r="K12" s="51"/>
      <c r="L12" s="34" t="s">
        <v>1009</v>
      </c>
      <c r="M12" s="50"/>
      <c r="N12" s="50"/>
      <c r="O12" s="50"/>
      <c r="P12" s="50"/>
      <c r="Q12" s="50"/>
      <c r="R12" s="51"/>
      <c r="S12" s="34" t="s">
        <v>1099</v>
      </c>
      <c r="T12" s="50"/>
      <c r="U12" s="50"/>
      <c r="V12" s="50"/>
      <c r="W12" s="50"/>
      <c r="X12" s="50"/>
      <c r="Y12" s="51"/>
    </row>
    <row r="13" spans="1:25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34" t="s">
        <v>845</v>
      </c>
      <c r="F13" s="50"/>
      <c r="G13" s="51"/>
      <c r="H13" s="34" t="s">
        <v>597</v>
      </c>
      <c r="I13" s="34" t="s">
        <v>403</v>
      </c>
      <c r="J13" s="50"/>
      <c r="K13" s="51"/>
      <c r="L13" s="34" t="s">
        <v>845</v>
      </c>
      <c r="M13" s="50"/>
      <c r="N13" s="51"/>
      <c r="O13" s="34" t="s">
        <v>597</v>
      </c>
      <c r="P13" s="34" t="s">
        <v>403</v>
      </c>
      <c r="Q13" s="50"/>
      <c r="R13" s="51"/>
      <c r="S13" s="34" t="s">
        <v>845</v>
      </c>
      <c r="T13" s="50"/>
      <c r="U13" s="51"/>
      <c r="V13" s="34" t="s">
        <v>597</v>
      </c>
      <c r="W13" s="34" t="s">
        <v>403</v>
      </c>
      <c r="X13" s="50"/>
      <c r="Y13" s="51"/>
    </row>
    <row r="14" spans="1:25" ht="26.4">
      <c r="A14" s="41" t="s">
        <v>1123</v>
      </c>
      <c r="B14" s="41" t="s">
        <v>1123</v>
      </c>
      <c r="C14" s="41" t="s">
        <v>1123</v>
      </c>
      <c r="D14" s="41" t="s">
        <v>1123</v>
      </c>
      <c r="E14" s="16" t="s">
        <v>783</v>
      </c>
      <c r="F14" s="16" t="s">
        <v>337</v>
      </c>
      <c r="G14" s="16" t="s">
        <v>311</v>
      </c>
      <c r="H14" s="51"/>
      <c r="I14" s="16" t="s">
        <v>358</v>
      </c>
      <c r="J14" s="16" t="s">
        <v>685</v>
      </c>
      <c r="K14" s="16" t="s">
        <v>574</v>
      </c>
      <c r="L14" s="16" t="s">
        <v>783</v>
      </c>
      <c r="M14" s="16" t="s">
        <v>337</v>
      </c>
      <c r="N14" s="16" t="s">
        <v>311</v>
      </c>
      <c r="O14" s="51"/>
      <c r="P14" s="16" t="s">
        <v>358</v>
      </c>
      <c r="Q14" s="16" t="s">
        <v>685</v>
      </c>
      <c r="R14" s="16" t="s">
        <v>574</v>
      </c>
      <c r="S14" s="16" t="s">
        <v>783</v>
      </c>
      <c r="T14" s="16" t="s">
        <v>337</v>
      </c>
      <c r="U14" s="16" t="s">
        <v>311</v>
      </c>
      <c r="V14" s="51"/>
      <c r="W14" s="16" t="s">
        <v>358</v>
      </c>
      <c r="X14" s="16" t="s">
        <v>685</v>
      </c>
      <c r="Y14" s="16" t="s">
        <v>574</v>
      </c>
    </row>
    <row r="15" spans="1:25" ht="13.2">
      <c r="A15" s="41" t="s">
        <v>1123</v>
      </c>
      <c r="B15" s="41" t="s">
        <v>1123</v>
      </c>
      <c r="C15" s="41" t="s">
        <v>1123</v>
      </c>
      <c r="D15" s="41" t="s">
        <v>1123</v>
      </c>
      <c r="E15" s="13" t="s">
        <v>30</v>
      </c>
      <c r="F15" s="13" t="s">
        <v>44</v>
      </c>
      <c r="G15" s="13" t="s">
        <v>63</v>
      </c>
      <c r="H15" s="13" t="s">
        <v>74</v>
      </c>
      <c r="I15" s="13" t="s">
        <v>79</v>
      </c>
      <c r="J15" s="13" t="s">
        <v>80</v>
      </c>
      <c r="K15" s="13" t="s">
        <v>201</v>
      </c>
      <c r="L15" s="13" t="s">
        <v>30</v>
      </c>
      <c r="M15" s="13" t="s">
        <v>44</v>
      </c>
      <c r="N15" s="13" t="s">
        <v>63</v>
      </c>
      <c r="O15" s="13" t="s">
        <v>74</v>
      </c>
      <c r="P15" s="13" t="s">
        <v>79</v>
      </c>
      <c r="Q15" s="13" t="s">
        <v>80</v>
      </c>
      <c r="R15" s="13" t="s">
        <v>201</v>
      </c>
      <c r="S15" s="13" t="s">
        <v>30</v>
      </c>
      <c r="T15" s="13" t="s">
        <v>44</v>
      </c>
      <c r="U15" s="13" t="s">
        <v>63</v>
      </c>
      <c r="V15" s="13" t="s">
        <v>74</v>
      </c>
      <c r="W15" s="13" t="s">
        <v>79</v>
      </c>
      <c r="X15" s="13" t="s">
        <v>80</v>
      </c>
      <c r="Y15" s="13" t="s">
        <v>201</v>
      </c>
    </row>
    <row r="16" spans="1:25" ht="13.2">
      <c r="A16" s="29" t="s">
        <v>989</v>
      </c>
      <c r="B16" s="30" t="s">
        <v>1108</v>
      </c>
      <c r="C16" s="48"/>
      <c r="D16" s="13" t="s">
        <v>30</v>
      </c>
      <c r="E16" s="4">
        <v>18277000</v>
      </c>
      <c r="F16" s="4">
        <v>17308000</v>
      </c>
      <c r="G16" s="4">
        <v>664000</v>
      </c>
      <c r="H16" s="4">
        <v>217000</v>
      </c>
      <c r="I16" s="4">
        <v>131000</v>
      </c>
      <c r="J16" s="4">
        <v>5000</v>
      </c>
      <c r="K16" s="4">
        <v>432000</v>
      </c>
      <c r="L16" s="4">
        <v>15406000</v>
      </c>
      <c r="M16" s="4">
        <v>14632000</v>
      </c>
      <c r="N16" s="4">
        <v>501000</v>
      </c>
      <c r="O16" s="4">
        <v>306000</v>
      </c>
      <c r="P16" s="4">
        <v>-86000</v>
      </c>
      <c r="Q16" s="4">
        <v>62000</v>
      </c>
      <c r="R16" s="4">
        <v>308000</v>
      </c>
      <c r="S16" s="4">
        <v>15185000</v>
      </c>
      <c r="T16" s="4">
        <v>14303000</v>
      </c>
      <c r="U16" s="4">
        <v>599000</v>
      </c>
      <c r="V16" s="4">
        <v>273000</v>
      </c>
      <c r="W16" s="4">
        <v>31000</v>
      </c>
      <c r="X16" s="4">
        <v>90000</v>
      </c>
      <c r="Y16" s="4">
        <v>306000</v>
      </c>
    </row>
    <row r="17" spans="1:25" ht="13.2">
      <c r="A17" s="46"/>
      <c r="B17" s="30" t="s">
        <v>295</v>
      </c>
      <c r="C17" s="48"/>
      <c r="D17" s="13" t="s">
        <v>44</v>
      </c>
      <c r="E17" s="4">
        <v>52831000</v>
      </c>
      <c r="F17" s="4">
        <v>50327000</v>
      </c>
      <c r="G17" s="4">
        <v>732000</v>
      </c>
      <c r="H17" s="4">
        <v>162000</v>
      </c>
      <c r="I17" s="4">
        <v>59000</v>
      </c>
      <c r="J17" s="4">
        <v>12000</v>
      </c>
      <c r="K17" s="4">
        <v>387000</v>
      </c>
      <c r="L17" s="4">
        <v>49892000</v>
      </c>
      <c r="M17" s="4">
        <v>48477000</v>
      </c>
      <c r="N17" s="4">
        <v>649000</v>
      </c>
      <c r="O17" s="4">
        <v>177000</v>
      </c>
      <c r="P17" s="4">
        <v>103000</v>
      </c>
      <c r="Q17" s="4">
        <v>-21000</v>
      </c>
      <c r="R17" s="4">
        <v>324000</v>
      </c>
      <c r="S17" s="4">
        <v>50120000</v>
      </c>
      <c r="T17" s="4">
        <v>48065000</v>
      </c>
      <c r="U17" s="4">
        <v>625000</v>
      </c>
      <c r="V17" s="4">
        <v>159000</v>
      </c>
      <c r="W17" s="4">
        <v>118000</v>
      </c>
      <c r="X17" s="4">
        <v>36000</v>
      </c>
      <c r="Y17" s="4">
        <v>340000</v>
      </c>
    </row>
    <row r="18" spans="1:25" ht="13.2">
      <c r="A18" s="46"/>
      <c r="B18" s="52" t="s">
        <v>1123</v>
      </c>
      <c r="C18" s="9" t="s">
        <v>635</v>
      </c>
      <c r="D18" s="13" t="s">
        <v>63</v>
      </c>
      <c r="E18" s="4">
        <v>3077000</v>
      </c>
      <c r="F18" s="47" t="s">
        <v>1123</v>
      </c>
      <c r="G18" s="47" t="s">
        <v>1123</v>
      </c>
      <c r="H18" s="47" t="s">
        <v>1123</v>
      </c>
      <c r="I18" s="47" t="s">
        <v>1123</v>
      </c>
      <c r="J18" s="47" t="s">
        <v>1123</v>
      </c>
      <c r="K18" s="47" t="s">
        <v>1123</v>
      </c>
      <c r="L18" s="4">
        <v>2989000</v>
      </c>
      <c r="M18" s="47" t="s">
        <v>1123</v>
      </c>
      <c r="N18" s="47" t="s">
        <v>1123</v>
      </c>
      <c r="O18" s="47" t="s">
        <v>1123</v>
      </c>
      <c r="P18" s="47" t="s">
        <v>1123</v>
      </c>
      <c r="Q18" s="47" t="s">
        <v>1123</v>
      </c>
      <c r="R18" s="47" t="s">
        <v>1123</v>
      </c>
      <c r="S18" s="4">
        <v>3131000</v>
      </c>
      <c r="T18" s="47" t="s">
        <v>1123</v>
      </c>
      <c r="U18" s="47" t="s">
        <v>1123</v>
      </c>
      <c r="V18" s="47" t="s">
        <v>1123</v>
      </c>
      <c r="W18" s="47" t="s">
        <v>1123</v>
      </c>
      <c r="X18" s="47" t="s">
        <v>1123</v>
      </c>
      <c r="Y18" s="47" t="s">
        <v>1123</v>
      </c>
    </row>
    <row r="19" spans="1:25" ht="13.2">
      <c r="A19" s="46"/>
      <c r="B19" s="30" t="s">
        <v>296</v>
      </c>
      <c r="C19" s="48"/>
      <c r="D19" s="13" t="s">
        <v>74</v>
      </c>
      <c r="E19" s="4">
        <v>9578000</v>
      </c>
      <c r="F19" s="4">
        <v>8804000</v>
      </c>
      <c r="G19" s="4">
        <v>437000</v>
      </c>
      <c r="H19" s="4">
        <v>94000</v>
      </c>
      <c r="I19" s="4">
        <v>95000</v>
      </c>
      <c r="J19" s="4">
        <v>3000</v>
      </c>
      <c r="K19" s="4">
        <v>208000</v>
      </c>
      <c r="L19" s="4">
        <v>8186000</v>
      </c>
      <c r="M19" s="4">
        <v>7718000</v>
      </c>
      <c r="N19" s="4">
        <v>139000</v>
      </c>
      <c r="O19" s="4">
        <v>114000</v>
      </c>
      <c r="P19" s="4">
        <v>6000</v>
      </c>
      <c r="Q19" s="4">
        <v>0</v>
      </c>
      <c r="R19" s="4">
        <v>96000</v>
      </c>
      <c r="S19" s="4">
        <v>8429000</v>
      </c>
      <c r="T19" s="4">
        <v>8012000</v>
      </c>
      <c r="U19" s="4">
        <v>166000</v>
      </c>
      <c r="V19" s="4">
        <v>106000</v>
      </c>
      <c r="W19" s="4">
        <v>18000</v>
      </c>
      <c r="X19" s="4">
        <v>0</v>
      </c>
      <c r="Y19" s="4">
        <v>116000</v>
      </c>
    </row>
    <row r="20" spans="1:25" ht="13.2">
      <c r="A20" s="46"/>
      <c r="B20" s="30" t="s">
        <v>713</v>
      </c>
      <c r="C20" s="48"/>
      <c r="D20" s="13" t="s">
        <v>79</v>
      </c>
      <c r="E20" s="4">
        <v>17229000</v>
      </c>
      <c r="F20" s="4">
        <v>16026000</v>
      </c>
      <c r="G20" s="4">
        <v>663000</v>
      </c>
      <c r="H20" s="4">
        <v>201000</v>
      </c>
      <c r="I20" s="4">
        <v>191000</v>
      </c>
      <c r="J20" s="4">
        <v>11000</v>
      </c>
      <c r="K20" s="4">
        <v>472000</v>
      </c>
      <c r="L20" s="4">
        <v>15250000</v>
      </c>
      <c r="M20" s="4">
        <v>14580000</v>
      </c>
      <c r="N20" s="4">
        <v>306000</v>
      </c>
      <c r="O20" s="4">
        <v>183000</v>
      </c>
      <c r="P20" s="4">
        <v>-3000</v>
      </c>
      <c r="Q20" s="4">
        <v>-15000</v>
      </c>
      <c r="R20" s="4">
        <v>274000</v>
      </c>
      <c r="S20" s="4">
        <v>14891000</v>
      </c>
      <c r="T20" s="4">
        <v>13947000</v>
      </c>
      <c r="U20" s="4">
        <v>373000</v>
      </c>
      <c r="V20" s="4">
        <v>169000</v>
      </c>
      <c r="W20" s="4">
        <v>11000</v>
      </c>
      <c r="X20" s="4">
        <v>-46000</v>
      </c>
      <c r="Y20" s="4">
        <v>292000</v>
      </c>
    </row>
    <row r="21" spans="1:25" ht="13.2">
      <c r="A21" s="46"/>
      <c r="B21" s="30" t="s">
        <v>1101</v>
      </c>
      <c r="C21" s="48"/>
      <c r="D21" s="13" t="s">
        <v>80</v>
      </c>
      <c r="E21" s="4">
        <v>21295000</v>
      </c>
      <c r="F21" s="4">
        <v>21170000</v>
      </c>
      <c r="G21" s="4">
        <v>26000</v>
      </c>
      <c r="H21" s="4">
        <v>21000</v>
      </c>
      <c r="I21" s="4">
        <v>-11000</v>
      </c>
      <c r="J21" s="4">
        <v>0</v>
      </c>
      <c r="K21" s="4">
        <v>34000</v>
      </c>
      <c r="L21" s="4">
        <v>19434000</v>
      </c>
      <c r="M21" s="4">
        <v>19262000</v>
      </c>
      <c r="N21" s="4">
        <v>32000</v>
      </c>
      <c r="O21" s="4">
        <v>24000</v>
      </c>
      <c r="P21" s="4">
        <v>27000</v>
      </c>
      <c r="Q21" s="4">
        <v>0</v>
      </c>
      <c r="R21" s="4">
        <v>52000</v>
      </c>
      <c r="S21" s="4">
        <v>18924000</v>
      </c>
      <c r="T21" s="4">
        <v>18856000</v>
      </c>
      <c r="U21" s="4">
        <v>23000</v>
      </c>
      <c r="V21" s="4">
        <v>20000</v>
      </c>
      <c r="W21" s="4">
        <v>15000</v>
      </c>
      <c r="X21" s="4">
        <v>47000</v>
      </c>
      <c r="Y21" s="4">
        <v>45000</v>
      </c>
    </row>
    <row r="22" spans="1:25" ht="13.2">
      <c r="A22" s="46"/>
      <c r="B22" s="30" t="s">
        <v>956</v>
      </c>
      <c r="C22" s="48"/>
      <c r="D22" s="13" t="s">
        <v>201</v>
      </c>
      <c r="E22" s="4">
        <v>31705000</v>
      </c>
      <c r="F22" s="4">
        <v>29215000</v>
      </c>
      <c r="G22" s="4">
        <v>720000</v>
      </c>
      <c r="H22" s="4">
        <v>357000</v>
      </c>
      <c r="I22" s="4">
        <v>172000</v>
      </c>
      <c r="J22" s="4">
        <v>66000</v>
      </c>
      <c r="K22" s="4">
        <v>662000</v>
      </c>
      <c r="L22" s="4">
        <v>28838000</v>
      </c>
      <c r="M22" s="4">
        <v>27536000</v>
      </c>
      <c r="N22" s="4">
        <v>661000</v>
      </c>
      <c r="O22" s="4">
        <v>420000</v>
      </c>
      <c r="P22" s="4">
        <v>135000</v>
      </c>
      <c r="Q22" s="4">
        <v>41000</v>
      </c>
      <c r="R22" s="4">
        <v>568000</v>
      </c>
      <c r="S22" s="4">
        <v>28591000</v>
      </c>
      <c r="T22" s="4">
        <v>26690000</v>
      </c>
      <c r="U22" s="4">
        <v>779000</v>
      </c>
      <c r="V22" s="4">
        <v>489000</v>
      </c>
      <c r="W22" s="4">
        <v>110000</v>
      </c>
      <c r="X22" s="4">
        <v>42000</v>
      </c>
      <c r="Y22" s="4">
        <v>556000</v>
      </c>
    </row>
    <row r="23" spans="1:25" ht="13.2">
      <c r="A23" s="46"/>
      <c r="B23" s="30" t="s">
        <v>813</v>
      </c>
      <c r="C23" s="48"/>
      <c r="D23" s="13" t="s">
        <v>202</v>
      </c>
      <c r="E23" s="4">
        <v>150915000</v>
      </c>
      <c r="F23" s="4">
        <v>142850000</v>
      </c>
      <c r="G23" s="4">
        <v>3242000</v>
      </c>
      <c r="H23" s="4">
        <v>1052000</v>
      </c>
      <c r="I23" s="4">
        <v>637000</v>
      </c>
      <c r="J23" s="4">
        <v>97000</v>
      </c>
      <c r="K23" s="4">
        <v>2195000</v>
      </c>
      <c r="L23" s="4">
        <v>137006000</v>
      </c>
      <c r="M23" s="4">
        <v>132205000</v>
      </c>
      <c r="N23" s="4">
        <v>2288000</v>
      </c>
      <c r="O23" s="4">
        <v>1224000</v>
      </c>
      <c r="P23" s="4">
        <v>182000</v>
      </c>
      <c r="Q23" s="4">
        <v>67000</v>
      </c>
      <c r="R23" s="4">
        <v>1622000</v>
      </c>
      <c r="S23" s="4">
        <v>136140000</v>
      </c>
      <c r="T23" s="4">
        <v>129873000</v>
      </c>
      <c r="U23" s="4">
        <v>2565000</v>
      </c>
      <c r="V23" s="4">
        <v>1216000</v>
      </c>
      <c r="W23" s="4">
        <v>303000</v>
      </c>
      <c r="X23" s="4">
        <v>169000</v>
      </c>
      <c r="Y23" s="4">
        <v>1655000</v>
      </c>
    </row>
    <row r="24" spans="1:25" ht="13.2">
      <c r="A24" s="46"/>
      <c r="B24" s="30" t="s">
        <v>260</v>
      </c>
      <c r="C24" s="48"/>
      <c r="D24" s="13" t="s">
        <v>203</v>
      </c>
      <c r="E24" s="4">
        <v>215308000</v>
      </c>
      <c r="F24" s="4">
        <v>210930000</v>
      </c>
      <c r="G24" s="4">
        <v>1841000</v>
      </c>
      <c r="H24" s="4">
        <v>1841000</v>
      </c>
      <c r="I24" s="4">
        <v>235000</v>
      </c>
      <c r="J24" s="4">
        <v>0</v>
      </c>
      <c r="K24" s="4">
        <v>1137000</v>
      </c>
      <c r="L24" s="4">
        <v>207661000</v>
      </c>
      <c r="M24" s="4">
        <v>204465000</v>
      </c>
      <c r="N24" s="4">
        <v>1302000</v>
      </c>
      <c r="O24" s="4">
        <v>1302000</v>
      </c>
      <c r="P24" s="4">
        <v>88000</v>
      </c>
      <c r="Q24" s="4">
        <v>0</v>
      </c>
      <c r="R24" s="4">
        <v>862000</v>
      </c>
      <c r="S24" s="4">
        <v>208125000</v>
      </c>
      <c r="T24" s="4">
        <v>204724000</v>
      </c>
      <c r="U24" s="4">
        <v>1329000</v>
      </c>
      <c r="V24" s="4">
        <v>1329000</v>
      </c>
      <c r="W24" s="4">
        <v>99000</v>
      </c>
      <c r="X24" s="4">
        <v>0</v>
      </c>
      <c r="Y24" s="4">
        <v>902000</v>
      </c>
    </row>
    <row r="25" spans="1:25" ht="13.2">
      <c r="A25" s="46"/>
      <c r="B25" s="30" t="s">
        <v>258</v>
      </c>
      <c r="C25" s="48"/>
      <c r="D25" s="13" t="s">
        <v>32</v>
      </c>
      <c r="E25" s="4">
        <v>42158000</v>
      </c>
      <c r="F25" s="4">
        <v>41533000</v>
      </c>
      <c r="G25" s="4">
        <v>266000</v>
      </c>
      <c r="H25" s="4">
        <v>72000</v>
      </c>
      <c r="I25" s="4">
        <v>262000</v>
      </c>
      <c r="J25" s="4">
        <v>88000</v>
      </c>
      <c r="K25" s="4">
        <v>686000</v>
      </c>
      <c r="L25" s="4">
        <v>40314000</v>
      </c>
      <c r="M25" s="4">
        <v>39730000</v>
      </c>
      <c r="N25" s="4">
        <v>232000</v>
      </c>
      <c r="O25" s="4">
        <v>73000</v>
      </c>
      <c r="P25" s="4">
        <v>53000</v>
      </c>
      <c r="Q25" s="4">
        <v>39000</v>
      </c>
      <c r="R25" s="4">
        <v>458000</v>
      </c>
      <c r="S25" s="4">
        <v>41047000</v>
      </c>
      <c r="T25" s="4">
        <v>40459000</v>
      </c>
      <c r="U25" s="4">
        <v>228000</v>
      </c>
      <c r="V25" s="4">
        <v>56000</v>
      </c>
      <c r="W25" s="4">
        <v>97000</v>
      </c>
      <c r="X25" s="4">
        <v>67000</v>
      </c>
      <c r="Y25" s="4">
        <v>512000</v>
      </c>
    </row>
    <row r="26" spans="1:25" ht="13.2">
      <c r="A26" s="46"/>
      <c r="B26" s="30" t="s">
        <v>889</v>
      </c>
      <c r="C26" s="48"/>
      <c r="D26" s="13" t="s">
        <v>34</v>
      </c>
      <c r="E26" s="4">
        <v>408381000</v>
      </c>
      <c r="F26" s="4">
        <v>395313000</v>
      </c>
      <c r="G26" s="4">
        <v>5349000</v>
      </c>
      <c r="H26" s="4">
        <v>2965000</v>
      </c>
      <c r="I26" s="4">
        <v>1134000</v>
      </c>
      <c r="J26" s="4">
        <v>185000</v>
      </c>
      <c r="K26" s="4">
        <v>4018000</v>
      </c>
      <c r="L26" s="4">
        <v>384981000</v>
      </c>
      <c r="M26" s="4">
        <v>376400000</v>
      </c>
      <c r="N26" s="4">
        <v>3822000</v>
      </c>
      <c r="O26" s="4">
        <v>2599000</v>
      </c>
      <c r="P26" s="4">
        <v>323000</v>
      </c>
      <c r="Q26" s="4">
        <v>106000</v>
      </c>
      <c r="R26" s="4">
        <v>2942000</v>
      </c>
      <c r="S26" s="4">
        <v>385312000</v>
      </c>
      <c r="T26" s="4">
        <v>375056000</v>
      </c>
      <c r="U26" s="4">
        <v>4122000</v>
      </c>
      <c r="V26" s="4">
        <v>2601000</v>
      </c>
      <c r="W26" s="4">
        <v>499000</v>
      </c>
      <c r="X26" s="4">
        <v>236000</v>
      </c>
      <c r="Y26" s="4">
        <v>3069000</v>
      </c>
    </row>
    <row r="27" spans="1:25" ht="13.2">
      <c r="A27" s="46"/>
      <c r="B27" s="30" t="s">
        <v>306</v>
      </c>
      <c r="C27" s="48"/>
      <c r="D27" s="13" t="s">
        <v>35</v>
      </c>
      <c r="E27" s="4">
        <v>18215000</v>
      </c>
      <c r="F27" s="4">
        <v>18215000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13744000</v>
      </c>
      <c r="M27" s="4">
        <v>13744000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14482000</v>
      </c>
      <c r="T27" s="4">
        <v>14482000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</row>
    <row r="28" spans="1:25" ht="13.2">
      <c r="A28" s="48"/>
      <c r="B28" s="30" t="s">
        <v>886</v>
      </c>
      <c r="C28" s="48"/>
      <c r="D28" s="13" t="s">
        <v>37</v>
      </c>
      <c r="E28" s="4">
        <v>426596000</v>
      </c>
      <c r="F28" s="4">
        <v>413528000</v>
      </c>
      <c r="G28" s="4">
        <v>5349000</v>
      </c>
      <c r="H28" s="4">
        <v>2965000</v>
      </c>
      <c r="I28" s="4">
        <v>1134000</v>
      </c>
      <c r="J28" s="4">
        <v>185000</v>
      </c>
      <c r="K28" s="4">
        <v>4018000</v>
      </c>
      <c r="L28" s="4">
        <v>398725000</v>
      </c>
      <c r="M28" s="4">
        <v>390144000</v>
      </c>
      <c r="N28" s="4">
        <v>3822000</v>
      </c>
      <c r="O28" s="4">
        <v>2599000</v>
      </c>
      <c r="P28" s="4">
        <v>323000</v>
      </c>
      <c r="Q28" s="4">
        <v>106000</v>
      </c>
      <c r="R28" s="4">
        <v>2942000</v>
      </c>
      <c r="S28" s="4">
        <v>399794000</v>
      </c>
      <c r="T28" s="4">
        <v>389538000</v>
      </c>
      <c r="U28" s="4">
        <v>4122000</v>
      </c>
      <c r="V28" s="4">
        <v>2601000</v>
      </c>
      <c r="W28" s="4">
        <v>499000</v>
      </c>
      <c r="X28" s="4">
        <v>236000</v>
      </c>
      <c r="Y28" s="4">
        <v>3069000</v>
      </c>
    </row>
    <row r="29" spans="1:25" ht="13.2">
      <c r="A29" s="29" t="s">
        <v>988</v>
      </c>
      <c r="B29" s="30" t="s">
        <v>888</v>
      </c>
      <c r="C29" s="48"/>
      <c r="D29" s="13" t="s">
        <v>38</v>
      </c>
      <c r="E29" s="4">
        <v>8595000</v>
      </c>
      <c r="F29" s="4">
        <v>7938000</v>
      </c>
      <c r="G29" s="4">
        <v>256000</v>
      </c>
      <c r="H29" s="4">
        <v>161000</v>
      </c>
      <c r="I29" s="4">
        <v>34000</v>
      </c>
      <c r="J29" s="4">
        <v>0</v>
      </c>
      <c r="K29" s="4">
        <v>69000</v>
      </c>
      <c r="L29" s="4">
        <v>6694000</v>
      </c>
      <c r="M29" s="4">
        <v>6300000</v>
      </c>
      <c r="N29" s="4">
        <v>76000</v>
      </c>
      <c r="O29" s="4">
        <v>46000</v>
      </c>
      <c r="P29" s="4">
        <v>18000</v>
      </c>
      <c r="Q29" s="4">
        <v>0</v>
      </c>
      <c r="R29" s="4">
        <v>48000</v>
      </c>
      <c r="S29" s="4">
        <v>7371000</v>
      </c>
      <c r="T29" s="4">
        <v>6850000</v>
      </c>
      <c r="U29" s="4">
        <v>39000</v>
      </c>
      <c r="V29" s="4">
        <v>11000</v>
      </c>
      <c r="W29" s="4">
        <v>33000</v>
      </c>
      <c r="X29" s="4">
        <v>33000</v>
      </c>
      <c r="Y29" s="4">
        <v>35000</v>
      </c>
    </row>
    <row r="30" spans="1:25" ht="13.2">
      <c r="A30" s="46"/>
      <c r="B30" s="30" t="s">
        <v>307</v>
      </c>
      <c r="C30" s="48"/>
      <c r="D30" s="13" t="s">
        <v>39</v>
      </c>
      <c r="E30" s="4">
        <v>19181000</v>
      </c>
      <c r="F30" s="4">
        <v>19180000</v>
      </c>
      <c r="G30" s="4">
        <v>1000</v>
      </c>
      <c r="H30" s="4">
        <v>1000</v>
      </c>
      <c r="I30" s="4">
        <v>0</v>
      </c>
      <c r="J30" s="4">
        <v>0</v>
      </c>
      <c r="K30" s="4">
        <v>1000</v>
      </c>
      <c r="L30" s="4">
        <v>12665000</v>
      </c>
      <c r="M30" s="4">
        <v>12664000</v>
      </c>
      <c r="N30" s="4">
        <v>1000</v>
      </c>
      <c r="O30" s="4">
        <v>1000</v>
      </c>
      <c r="P30" s="4">
        <v>0</v>
      </c>
      <c r="Q30" s="4">
        <v>0</v>
      </c>
      <c r="R30" s="4">
        <v>1000</v>
      </c>
      <c r="S30" s="4">
        <v>19521000</v>
      </c>
      <c r="T30" s="4">
        <v>19521000</v>
      </c>
      <c r="U30" s="4">
        <v>0</v>
      </c>
      <c r="V30" s="4">
        <v>0</v>
      </c>
      <c r="W30" s="4">
        <v>0</v>
      </c>
      <c r="X30" s="4">
        <v>0</v>
      </c>
      <c r="Y30" s="4">
        <v>1000</v>
      </c>
    </row>
    <row r="31" spans="1:25" ht="13.2">
      <c r="A31" s="48"/>
      <c r="B31" s="29" t="s">
        <v>885</v>
      </c>
      <c r="C31" s="48"/>
      <c r="D31" s="13" t="s">
        <v>40</v>
      </c>
      <c r="E31" s="4">
        <v>27776000</v>
      </c>
      <c r="F31" s="4">
        <v>27118000</v>
      </c>
      <c r="G31" s="4">
        <v>257000</v>
      </c>
      <c r="H31" s="4">
        <v>162000</v>
      </c>
      <c r="I31" s="4">
        <v>34000</v>
      </c>
      <c r="J31" s="4">
        <v>0</v>
      </c>
      <c r="K31" s="4">
        <v>70000</v>
      </c>
      <c r="L31" s="4">
        <v>19359000</v>
      </c>
      <c r="M31" s="4">
        <v>18964000</v>
      </c>
      <c r="N31" s="4">
        <v>77000</v>
      </c>
      <c r="O31" s="4">
        <v>47000</v>
      </c>
      <c r="P31" s="4">
        <v>18000</v>
      </c>
      <c r="Q31" s="4">
        <v>0</v>
      </c>
      <c r="R31" s="4">
        <v>49000</v>
      </c>
      <c r="S31" s="4">
        <v>26892000</v>
      </c>
      <c r="T31" s="4">
        <v>26371000</v>
      </c>
      <c r="U31" s="4">
        <v>39000</v>
      </c>
      <c r="V31" s="4">
        <v>11000</v>
      </c>
      <c r="W31" s="4">
        <v>33000</v>
      </c>
      <c r="X31" s="4">
        <v>33000</v>
      </c>
      <c r="Y31" s="4">
        <v>36000</v>
      </c>
    </row>
    <row r="32" spans="1:25" ht="13.2">
      <c r="A32" s="30" t="s">
        <v>864</v>
      </c>
      <c r="B32" s="50"/>
      <c r="C32" s="49"/>
      <c r="D32" s="13" t="s">
        <v>41</v>
      </c>
      <c r="E32" s="4">
        <v>454372000</v>
      </c>
      <c r="F32" s="20">
        <v>440646000</v>
      </c>
      <c r="G32" s="20">
        <v>5606000</v>
      </c>
      <c r="H32" s="20">
        <v>3127000</v>
      </c>
      <c r="I32" s="20">
        <v>1168000</v>
      </c>
      <c r="J32" s="20">
        <v>185000</v>
      </c>
      <c r="K32" s="20">
        <v>4088000</v>
      </c>
      <c r="L32" s="4">
        <v>418084000</v>
      </c>
      <c r="M32" s="20">
        <v>409108000</v>
      </c>
      <c r="N32" s="20">
        <v>3899000</v>
      </c>
      <c r="O32" s="20">
        <v>2646000</v>
      </c>
      <c r="P32" s="20">
        <v>341000</v>
      </c>
      <c r="Q32" s="20">
        <v>106000</v>
      </c>
      <c r="R32" s="20">
        <v>2991000</v>
      </c>
      <c r="S32" s="4">
        <v>426686000</v>
      </c>
      <c r="T32" s="20">
        <v>415909000</v>
      </c>
      <c r="U32" s="20">
        <v>4161000</v>
      </c>
      <c r="V32" s="20">
        <v>2612000</v>
      </c>
      <c r="W32" s="20">
        <v>532000</v>
      </c>
      <c r="X32" s="20">
        <v>269000</v>
      </c>
      <c r="Y32" s="20">
        <v>3105000</v>
      </c>
    </row>
    <row r="33" spans="1:25" ht="13.2">
      <c r="A33" s="29" t="s">
        <v>591</v>
      </c>
      <c r="B33" s="30" t="s">
        <v>483</v>
      </c>
      <c r="C33" s="53"/>
      <c r="D33" s="13" t="s">
        <v>42</v>
      </c>
      <c r="E33" s="4">
        <v>346565000</v>
      </c>
      <c r="F33" s="54" t="s">
        <v>1123</v>
      </c>
      <c r="G33" s="54" t="s">
        <v>1123</v>
      </c>
      <c r="H33" s="54" t="s">
        <v>1123</v>
      </c>
      <c r="I33" s="54" t="s">
        <v>1123</v>
      </c>
      <c r="J33" s="54" t="s">
        <v>1123</v>
      </c>
      <c r="K33" s="54" t="s">
        <v>1123</v>
      </c>
      <c r="L33" s="4">
        <v>318697000</v>
      </c>
      <c r="M33" s="54" t="s">
        <v>1123</v>
      </c>
      <c r="N33" s="54" t="s">
        <v>1123</v>
      </c>
      <c r="O33" s="54" t="s">
        <v>1123</v>
      </c>
      <c r="P33" s="54" t="s">
        <v>1123</v>
      </c>
      <c r="Q33" s="54" t="s">
        <v>1123</v>
      </c>
      <c r="R33" s="54" t="s">
        <v>1123</v>
      </c>
      <c r="S33" s="4">
        <v>329308000</v>
      </c>
      <c r="T33" s="54" t="s">
        <v>1123</v>
      </c>
      <c r="U33" s="54" t="s">
        <v>1123</v>
      </c>
      <c r="V33" s="54" t="s">
        <v>1123</v>
      </c>
      <c r="W33" s="54" t="s">
        <v>1123</v>
      </c>
      <c r="X33" s="54" t="s">
        <v>1123</v>
      </c>
      <c r="Y33" s="54" t="s">
        <v>1123</v>
      </c>
    </row>
    <row r="34" spans="1:25" ht="13.2">
      <c r="A34" s="46"/>
      <c r="B34" s="30" t="s">
        <v>233</v>
      </c>
      <c r="C34" s="53"/>
      <c r="D34" s="13" t="s">
        <v>43</v>
      </c>
      <c r="E34" s="4">
        <v>18384000</v>
      </c>
      <c r="F34" s="54" t="s">
        <v>1123</v>
      </c>
      <c r="G34" s="54" t="s">
        <v>1123</v>
      </c>
      <c r="H34" s="54" t="s">
        <v>1123</v>
      </c>
      <c r="I34" s="54" t="s">
        <v>1123</v>
      </c>
      <c r="J34" s="54" t="s">
        <v>1123</v>
      </c>
      <c r="K34" s="54" t="s">
        <v>1123</v>
      </c>
      <c r="L34" s="4">
        <v>13703000</v>
      </c>
      <c r="M34" s="54" t="s">
        <v>1123</v>
      </c>
      <c r="N34" s="54" t="s">
        <v>1123</v>
      </c>
      <c r="O34" s="54" t="s">
        <v>1123</v>
      </c>
      <c r="P34" s="54" t="s">
        <v>1123</v>
      </c>
      <c r="Q34" s="54" t="s">
        <v>1123</v>
      </c>
      <c r="R34" s="54" t="s">
        <v>1123</v>
      </c>
      <c r="S34" s="4">
        <v>14492000</v>
      </c>
      <c r="T34" s="54" t="s">
        <v>1123</v>
      </c>
      <c r="U34" s="54" t="s">
        <v>1123</v>
      </c>
      <c r="V34" s="54" t="s">
        <v>1123</v>
      </c>
      <c r="W34" s="54" t="s">
        <v>1123</v>
      </c>
      <c r="X34" s="54" t="s">
        <v>1123</v>
      </c>
      <c r="Y34" s="54" t="s">
        <v>1123</v>
      </c>
    </row>
    <row r="35" spans="1:25" ht="13.2">
      <c r="A35" s="46"/>
      <c r="B35" s="30" t="s">
        <v>752</v>
      </c>
      <c r="C35" s="53"/>
      <c r="D35" s="13" t="s">
        <v>45</v>
      </c>
      <c r="E35" s="4">
        <v>24000</v>
      </c>
      <c r="F35" s="54" t="s">
        <v>1123</v>
      </c>
      <c r="G35" s="54" t="s">
        <v>1123</v>
      </c>
      <c r="H35" s="54" t="s">
        <v>1123</v>
      </c>
      <c r="I35" s="54" t="s">
        <v>1123</v>
      </c>
      <c r="J35" s="54" t="s">
        <v>1123</v>
      </c>
      <c r="K35" s="54" t="s">
        <v>1123</v>
      </c>
      <c r="L35" s="4">
        <v>914000</v>
      </c>
      <c r="M35" s="54" t="s">
        <v>1123</v>
      </c>
      <c r="N35" s="54" t="s">
        <v>1123</v>
      </c>
      <c r="O35" s="54" t="s">
        <v>1123</v>
      </c>
      <c r="P35" s="54" t="s">
        <v>1123</v>
      </c>
      <c r="Q35" s="54" t="s">
        <v>1123</v>
      </c>
      <c r="R35" s="54" t="s">
        <v>1123</v>
      </c>
      <c r="S35" s="4">
        <v>315000</v>
      </c>
      <c r="T35" s="54" t="s">
        <v>1123</v>
      </c>
      <c r="U35" s="54" t="s">
        <v>1123</v>
      </c>
      <c r="V35" s="54" t="s">
        <v>1123</v>
      </c>
      <c r="W35" s="54" t="s">
        <v>1123</v>
      </c>
      <c r="X35" s="54" t="s">
        <v>1123</v>
      </c>
      <c r="Y35" s="54" t="s">
        <v>1123</v>
      </c>
    </row>
    <row r="36" spans="1:25" ht="13.2">
      <c r="A36" s="46"/>
      <c r="B36" s="30" t="s">
        <v>762</v>
      </c>
      <c r="C36" s="53"/>
      <c r="D36" s="13" t="s">
        <v>53</v>
      </c>
      <c r="E36" s="4">
        <v>7058000</v>
      </c>
      <c r="F36" s="54" t="s">
        <v>1123</v>
      </c>
      <c r="G36" s="54" t="s">
        <v>1123</v>
      </c>
      <c r="H36" s="54" t="s">
        <v>1123</v>
      </c>
      <c r="I36" s="54" t="s">
        <v>1123</v>
      </c>
      <c r="J36" s="54" t="s">
        <v>1123</v>
      </c>
      <c r="K36" s="54" t="s">
        <v>1123</v>
      </c>
      <c r="L36" s="4">
        <v>6252000</v>
      </c>
      <c r="M36" s="54" t="s">
        <v>1123</v>
      </c>
      <c r="N36" s="54" t="s">
        <v>1123</v>
      </c>
      <c r="O36" s="54" t="s">
        <v>1123</v>
      </c>
      <c r="P36" s="54" t="s">
        <v>1123</v>
      </c>
      <c r="Q36" s="54" t="s">
        <v>1123</v>
      </c>
      <c r="R36" s="54" t="s">
        <v>1123</v>
      </c>
      <c r="S36" s="4">
        <v>5773000</v>
      </c>
      <c r="T36" s="54" t="s">
        <v>1123</v>
      </c>
      <c r="U36" s="54" t="s">
        <v>1123</v>
      </c>
      <c r="V36" s="54" t="s">
        <v>1123</v>
      </c>
      <c r="W36" s="54" t="s">
        <v>1123</v>
      </c>
      <c r="X36" s="54" t="s">
        <v>1123</v>
      </c>
      <c r="Y36" s="54" t="s">
        <v>1123</v>
      </c>
    </row>
    <row r="37" spans="1:25" ht="13.2">
      <c r="A37" s="49"/>
      <c r="B37" s="29" t="s">
        <v>840</v>
      </c>
      <c r="C37" s="55"/>
      <c r="D37" s="15" t="s">
        <v>55</v>
      </c>
      <c r="E37" s="20">
        <v>82341000</v>
      </c>
      <c r="F37" s="54" t="s">
        <v>1123</v>
      </c>
      <c r="G37" s="54" t="s">
        <v>1123</v>
      </c>
      <c r="H37" s="54" t="s">
        <v>1123</v>
      </c>
      <c r="I37" s="54" t="s">
        <v>1123</v>
      </c>
      <c r="J37" s="54" t="s">
        <v>1123</v>
      </c>
      <c r="K37" s="54" t="s">
        <v>1123</v>
      </c>
      <c r="L37" s="20">
        <v>78518000</v>
      </c>
      <c r="M37" s="54" t="s">
        <v>1123</v>
      </c>
      <c r="N37" s="54" t="s">
        <v>1123</v>
      </c>
      <c r="O37" s="54" t="s">
        <v>1123</v>
      </c>
      <c r="P37" s="54" t="s">
        <v>1123</v>
      </c>
      <c r="Q37" s="54" t="s">
        <v>1123</v>
      </c>
      <c r="R37" s="54" t="s">
        <v>1123</v>
      </c>
      <c r="S37" s="20">
        <v>76798000</v>
      </c>
      <c r="T37" s="54" t="s">
        <v>1123</v>
      </c>
      <c r="U37" s="54" t="s">
        <v>1123</v>
      </c>
      <c r="V37" s="54" t="s">
        <v>1123</v>
      </c>
      <c r="W37" s="54" t="s">
        <v>1123</v>
      </c>
      <c r="X37" s="54" t="s">
        <v>1123</v>
      </c>
      <c r="Y37" s="54" t="s">
        <v>1123</v>
      </c>
    </row>
  </sheetData>
  <mergeCells count="40">
    <mergeCell ref="A2:B2"/>
    <mergeCell ref="C4:D4"/>
    <mergeCell ref="A1:X1"/>
    <mergeCell ref="A10:H10"/>
    <mergeCell ref="E12:K12"/>
    <mergeCell ref="L12:R12"/>
    <mergeCell ref="S12:Y12"/>
    <mergeCell ref="E13:G13"/>
    <mergeCell ref="H13:H14"/>
    <mergeCell ref="I13:K13"/>
    <mergeCell ref="L13:N13"/>
    <mergeCell ref="O13:O14"/>
    <mergeCell ref="P13:R13"/>
    <mergeCell ref="S13:U13"/>
    <mergeCell ref="V13:V14"/>
    <mergeCell ref="W13:Y13"/>
    <mergeCell ref="A16:A28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A31"/>
    <mergeCell ref="B29:C29"/>
    <mergeCell ref="B30:C30"/>
    <mergeCell ref="B31:C31"/>
    <mergeCell ref="A32:C32"/>
    <mergeCell ref="A33:A37"/>
    <mergeCell ref="B33:C33"/>
    <mergeCell ref="B34:C34"/>
    <mergeCell ref="B35:C35"/>
    <mergeCell ref="B36:C36"/>
    <mergeCell ref="B37:C3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>
    <outlinePr summaryBelow="0" summaryRight="0"/>
  </sheetPr>
  <dimension ref="A1:M32"/>
  <sheetViews>
    <sheetView rightToLeft="1" workbookViewId="0" topLeftCell="A1">
      <selection pane="topLeft" activeCell="A1" sqref="A1:L1"/>
    </sheetView>
  </sheetViews>
  <sheetFormatPr defaultColWidth="0" defaultRowHeight="13.2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3" width="21.5714285714286" customWidth="1"/>
    <col min="14" max="16384" width="11.5714285714286" hidden="1"/>
  </cols>
  <sheetData>
    <row r="1" spans="1:13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 t="s">
        <v>1123</v>
      </c>
    </row>
    <row r="2" spans="1:13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</row>
    <row r="3" spans="1:13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</row>
    <row r="4" spans="1:13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</row>
    <row r="5" spans="1:13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</row>
    <row r="6" spans="1:13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</row>
    <row r="7" spans="1:13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</row>
    <row r="8" spans="1:13" ht="13.2">
      <c r="A8" s="38" t="s">
        <v>719</v>
      </c>
      <c r="B8" s="12" t="str">
        <f>A11</f>
        <v>660-26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</row>
    <row r="9" spans="1:13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</row>
    <row r="10" spans="1:13" ht="13.2">
      <c r="A10" s="31" t="s">
        <v>107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</row>
    <row r="11" spans="1:13" ht="13.2">
      <c r="A11" s="6" t="s">
        <v>106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</row>
    <row r="12" spans="1:13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728</v>
      </c>
      <c r="F12" s="50"/>
      <c r="G12" s="51"/>
      <c r="H12" s="34" t="s">
        <v>729</v>
      </c>
      <c r="I12" s="50"/>
      <c r="J12" s="51"/>
      <c r="K12" s="34" t="s">
        <v>1099</v>
      </c>
      <c r="L12" s="50"/>
      <c r="M12" s="51"/>
    </row>
    <row r="13" spans="1:13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608</v>
      </c>
      <c r="F13" s="16" t="s">
        <v>439</v>
      </c>
      <c r="G13" s="16" t="s">
        <v>251</v>
      </c>
      <c r="H13" s="16" t="s">
        <v>608</v>
      </c>
      <c r="I13" s="16" t="s">
        <v>439</v>
      </c>
      <c r="J13" s="16" t="s">
        <v>251</v>
      </c>
      <c r="K13" s="16" t="s">
        <v>608</v>
      </c>
      <c r="L13" s="16" t="s">
        <v>439</v>
      </c>
      <c r="M13" s="16" t="s">
        <v>251</v>
      </c>
    </row>
    <row r="14" spans="1:13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30</v>
      </c>
      <c r="I14" s="13" t="s">
        <v>44</v>
      </c>
      <c r="J14" s="13" t="s">
        <v>63</v>
      </c>
      <c r="K14" s="13" t="s">
        <v>30</v>
      </c>
      <c r="L14" s="13" t="s">
        <v>44</v>
      </c>
      <c r="M14" s="13" t="s">
        <v>63</v>
      </c>
    </row>
    <row r="15" spans="1:13" ht="13.2">
      <c r="A15" s="29" t="s">
        <v>432</v>
      </c>
      <c r="B15" s="29" t="s">
        <v>450</v>
      </c>
      <c r="C15" s="9" t="s">
        <v>1036</v>
      </c>
      <c r="D15" s="13" t="s">
        <v>30</v>
      </c>
      <c r="E15" s="4">
        <v>-105000</v>
      </c>
      <c r="F15" s="4">
        <v>-39000</v>
      </c>
      <c r="G15" s="4">
        <v>-66000</v>
      </c>
      <c r="H15" s="4">
        <v>-900000</v>
      </c>
      <c r="I15" s="4">
        <v>-285000</v>
      </c>
      <c r="J15" s="4">
        <v>-615000</v>
      </c>
      <c r="K15" s="4">
        <v>-864000</v>
      </c>
      <c r="L15" s="4">
        <v>-272000</v>
      </c>
      <c r="M15" s="4">
        <v>-592000</v>
      </c>
    </row>
    <row r="16" spans="1:13" ht="13.2">
      <c r="A16" s="46"/>
      <c r="B16" s="46"/>
      <c r="C16" s="9" t="s">
        <v>406</v>
      </c>
      <c r="D16" s="13" t="s">
        <v>44</v>
      </c>
      <c r="E16" s="4">
        <v>104000</v>
      </c>
      <c r="F16" s="4">
        <v>36000</v>
      </c>
      <c r="G16" s="4">
        <v>68000</v>
      </c>
      <c r="H16" s="4">
        <v>28000</v>
      </c>
      <c r="I16" s="4">
        <v>10000</v>
      </c>
      <c r="J16" s="4">
        <v>18000</v>
      </c>
      <c r="K16" s="4">
        <v>55000</v>
      </c>
      <c r="L16" s="4">
        <v>19000</v>
      </c>
      <c r="M16" s="4">
        <v>36000</v>
      </c>
    </row>
    <row r="17" spans="1:13" ht="13.2">
      <c r="A17" s="46"/>
      <c r="B17" s="48"/>
      <c r="C17" s="9" t="s">
        <v>1064</v>
      </c>
      <c r="D17" s="13" t="s">
        <v>63</v>
      </c>
      <c r="E17" s="4">
        <v>-1000</v>
      </c>
      <c r="F17" s="4">
        <v>-3000</v>
      </c>
      <c r="G17" s="4">
        <v>2000</v>
      </c>
      <c r="H17" s="4">
        <v>-872000</v>
      </c>
      <c r="I17" s="4">
        <v>-275000</v>
      </c>
      <c r="J17" s="4">
        <v>-597000</v>
      </c>
      <c r="K17" s="4">
        <v>-809000</v>
      </c>
      <c r="L17" s="4">
        <v>-253000</v>
      </c>
      <c r="M17" s="4">
        <v>-556000</v>
      </c>
    </row>
    <row r="18" spans="1:13" ht="13.2">
      <c r="A18" s="46"/>
      <c r="B18" s="29" t="s">
        <v>452</v>
      </c>
      <c r="C18" s="9" t="s">
        <v>454</v>
      </c>
      <c r="D18" s="13" t="s">
        <v>74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ht="13.2">
      <c r="A19" s="46"/>
      <c r="B19" s="46"/>
      <c r="C19" s="9" t="s">
        <v>327</v>
      </c>
      <c r="D19" s="13" t="s">
        <v>79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ht="13.2">
      <c r="A20" s="46"/>
      <c r="B20" s="46"/>
      <c r="C20" s="9" t="s">
        <v>409</v>
      </c>
      <c r="D20" s="13" t="s">
        <v>80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ht="13.2">
      <c r="A21" s="46"/>
      <c r="B21" s="48"/>
      <c r="C21" s="9" t="s">
        <v>1065</v>
      </c>
      <c r="D21" s="13" t="s">
        <v>201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ht="13.2">
      <c r="A22" s="46"/>
      <c r="B22" s="29" t="s">
        <v>324</v>
      </c>
      <c r="C22" s="9" t="s">
        <v>1035</v>
      </c>
      <c r="D22" s="13" t="s">
        <v>202</v>
      </c>
      <c r="E22" s="4">
        <v>4000</v>
      </c>
      <c r="F22" s="4">
        <v>1000</v>
      </c>
      <c r="G22" s="4">
        <v>3000</v>
      </c>
      <c r="H22" s="4">
        <v>14000</v>
      </c>
      <c r="I22" s="4">
        <v>4000</v>
      </c>
      <c r="J22" s="4">
        <v>10000</v>
      </c>
      <c r="K22" s="4">
        <v>18000</v>
      </c>
      <c r="L22" s="4">
        <v>6000</v>
      </c>
      <c r="M22" s="4">
        <v>12000</v>
      </c>
    </row>
    <row r="23" spans="1:13" ht="13.2">
      <c r="A23" s="46"/>
      <c r="B23" s="46"/>
      <c r="C23" s="9" t="s">
        <v>407</v>
      </c>
      <c r="D23" s="13" t="s">
        <v>203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13.2">
      <c r="A24" s="46"/>
      <c r="B24" s="48"/>
      <c r="C24" s="9" t="s">
        <v>1065</v>
      </c>
      <c r="D24" s="13" t="s">
        <v>32</v>
      </c>
      <c r="E24" s="4">
        <v>4000</v>
      </c>
      <c r="F24" s="4">
        <v>1000</v>
      </c>
      <c r="G24" s="4">
        <v>3000</v>
      </c>
      <c r="H24" s="4">
        <v>14000</v>
      </c>
      <c r="I24" s="4">
        <v>4000</v>
      </c>
      <c r="J24" s="4">
        <v>10000</v>
      </c>
      <c r="K24" s="4">
        <v>18000</v>
      </c>
      <c r="L24" s="4">
        <v>6000</v>
      </c>
      <c r="M24" s="4">
        <v>12000</v>
      </c>
    </row>
    <row r="25" spans="1:13" ht="13.2">
      <c r="A25" s="46"/>
      <c r="B25" s="29" t="s">
        <v>365</v>
      </c>
      <c r="C25" s="9" t="s">
        <v>1012</v>
      </c>
      <c r="D25" s="13" t="s">
        <v>34</v>
      </c>
      <c r="E25" s="4">
        <v>-22000</v>
      </c>
      <c r="F25" s="4">
        <v>-7000</v>
      </c>
      <c r="G25" s="4">
        <v>-15000</v>
      </c>
      <c r="H25" s="4">
        <v>471000</v>
      </c>
      <c r="I25" s="4">
        <v>158000</v>
      </c>
      <c r="J25" s="4">
        <v>313000</v>
      </c>
      <c r="K25" s="4">
        <v>455000</v>
      </c>
      <c r="L25" s="4">
        <v>156000</v>
      </c>
      <c r="M25" s="4">
        <v>299000</v>
      </c>
    </row>
    <row r="26" spans="1:13" ht="13.2">
      <c r="A26" s="46"/>
      <c r="B26" s="46"/>
      <c r="C26" s="9" t="s">
        <v>478</v>
      </c>
      <c r="D26" s="13" t="s">
        <v>35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3.2">
      <c r="A27" s="46"/>
      <c r="B27" s="46"/>
      <c r="C27" s="9" t="s">
        <v>408</v>
      </c>
      <c r="D27" s="13" t="s">
        <v>37</v>
      </c>
      <c r="E27" s="4">
        <v>6000</v>
      </c>
      <c r="F27" s="4">
        <v>2000</v>
      </c>
      <c r="G27" s="4">
        <v>4000</v>
      </c>
      <c r="H27" s="4">
        <v>51000</v>
      </c>
      <c r="I27" s="4">
        <v>17000</v>
      </c>
      <c r="J27" s="4">
        <v>34000</v>
      </c>
      <c r="K27" s="4">
        <v>62000</v>
      </c>
      <c r="L27" s="4">
        <v>21000</v>
      </c>
      <c r="M27" s="4">
        <v>41000</v>
      </c>
    </row>
    <row r="28" spans="1:13" ht="13.2">
      <c r="A28" s="46"/>
      <c r="B28" s="46"/>
      <c r="C28" s="9" t="s">
        <v>248</v>
      </c>
      <c r="D28" s="13" t="s">
        <v>38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ht="13.2">
      <c r="A29" s="48"/>
      <c r="B29" s="49"/>
      <c r="C29" s="9" t="s">
        <v>1065</v>
      </c>
      <c r="D29" s="13" t="s">
        <v>39</v>
      </c>
      <c r="E29" s="4">
        <v>-16000</v>
      </c>
      <c r="F29" s="4">
        <v>-5000</v>
      </c>
      <c r="G29" s="4">
        <v>-11000</v>
      </c>
      <c r="H29" s="4">
        <v>522000</v>
      </c>
      <c r="I29" s="4">
        <v>175000</v>
      </c>
      <c r="J29" s="4">
        <v>347000</v>
      </c>
      <c r="K29" s="4">
        <v>517000</v>
      </c>
      <c r="L29" s="4">
        <v>177000</v>
      </c>
      <c r="M29" s="4">
        <v>340000</v>
      </c>
    </row>
    <row r="30" spans="1:13" ht="13.2">
      <c r="A30" s="30" t="s">
        <v>796</v>
      </c>
      <c r="B30" s="50"/>
      <c r="C30" s="48"/>
      <c r="D30" s="13" t="s">
        <v>40</v>
      </c>
      <c r="E30" s="4">
        <v>-13000</v>
      </c>
      <c r="F30" s="4">
        <v>-7000</v>
      </c>
      <c r="G30" s="4">
        <v>-6000</v>
      </c>
      <c r="H30" s="4">
        <v>-336000</v>
      </c>
      <c r="I30" s="4">
        <v>-96000</v>
      </c>
      <c r="J30" s="4">
        <v>-240000</v>
      </c>
      <c r="K30" s="4">
        <v>-274000</v>
      </c>
      <c r="L30" s="4">
        <v>-70000</v>
      </c>
      <c r="M30" s="4">
        <v>-204000</v>
      </c>
    </row>
    <row r="31" spans="1:13" ht="13.2">
      <c r="A31" s="30" t="s">
        <v>430</v>
      </c>
      <c r="B31" s="50"/>
      <c r="C31" s="48"/>
      <c r="D31" s="13" t="s">
        <v>41</v>
      </c>
      <c r="E31" s="4">
        <v>17000</v>
      </c>
      <c r="F31" s="4">
        <v>6000</v>
      </c>
      <c r="G31" s="4">
        <v>11000</v>
      </c>
      <c r="H31" s="4">
        <v>-14000</v>
      </c>
      <c r="I31" s="4">
        <v>-5000</v>
      </c>
      <c r="J31" s="4">
        <v>-9000</v>
      </c>
      <c r="K31" s="4">
        <v>-11000</v>
      </c>
      <c r="L31" s="4">
        <v>-4000</v>
      </c>
      <c r="M31" s="4">
        <v>-7000</v>
      </c>
    </row>
    <row r="32" spans="1:13" ht="13.2">
      <c r="A32" s="29" t="s">
        <v>431</v>
      </c>
      <c r="B32" s="60"/>
      <c r="C32" s="49"/>
      <c r="D32" s="15" t="s">
        <v>42</v>
      </c>
      <c r="E32" s="20">
        <v>4000</v>
      </c>
      <c r="F32" s="20">
        <v>-1000</v>
      </c>
      <c r="G32" s="20">
        <v>5000</v>
      </c>
      <c r="H32" s="20">
        <v>-350000</v>
      </c>
      <c r="I32" s="20">
        <v>-101000</v>
      </c>
      <c r="J32" s="20">
        <v>-249000</v>
      </c>
      <c r="K32" s="20">
        <v>-285000</v>
      </c>
      <c r="L32" s="20">
        <v>-74000</v>
      </c>
      <c r="M32" s="20">
        <v>-211000</v>
      </c>
    </row>
  </sheetData>
  <mergeCells count="15">
    <mergeCell ref="A2:B2"/>
    <mergeCell ref="C4:D4"/>
    <mergeCell ref="A1:L1"/>
    <mergeCell ref="A10:H10"/>
    <mergeCell ref="E12:G12"/>
    <mergeCell ref="H12:J12"/>
    <mergeCell ref="A30:C30"/>
    <mergeCell ref="A31:C31"/>
    <mergeCell ref="A32:C32"/>
    <mergeCell ref="K12:M12"/>
    <mergeCell ref="A15:A29"/>
    <mergeCell ref="B15:B17"/>
    <mergeCell ref="B18:B21"/>
    <mergeCell ref="B22:B24"/>
    <mergeCell ref="B25:B2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outlinePr summaryBelow="0" summaryRight="0"/>
  </sheetPr>
  <dimension ref="A1:Y57"/>
  <sheetViews>
    <sheetView rightToLeft="1" workbookViewId="0" topLeftCell="A1">
      <selection pane="topLeft" activeCell="A1" sqref="A1:X1"/>
    </sheetView>
  </sheetViews>
  <sheetFormatPr defaultColWidth="0" defaultRowHeight="13.2" zeroHeight="1"/>
  <cols>
    <col min="1" max="1" width="25.1428571428571" customWidth="1"/>
    <col min="2" max="2" width="17" customWidth="1"/>
    <col min="3" max="3" width="28.5714285714286" customWidth="1"/>
    <col min="4" max="4" width="8" customWidth="1"/>
    <col min="5" max="25" width="21.5714285714286" customWidth="1"/>
    <col min="26" max="16384" width="11.5714285714286" hidden="1"/>
  </cols>
  <sheetData>
    <row r="1" spans="1:25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 t="s">
        <v>1123</v>
      </c>
    </row>
    <row r="2" spans="1:25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  <c r="Y2" s="41" t="s">
        <v>1123</v>
      </c>
    </row>
    <row r="3" spans="1:25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  <c r="Y3" s="41" t="s">
        <v>1123</v>
      </c>
    </row>
    <row r="4" spans="1:25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  <c r="Y4" s="41" t="s">
        <v>1123</v>
      </c>
    </row>
    <row r="5" spans="1:25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  <c r="Y5" s="41" t="s">
        <v>1123</v>
      </c>
    </row>
    <row r="6" spans="1:25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  <c r="Y6" s="41" t="s">
        <v>1123</v>
      </c>
    </row>
    <row r="7" spans="1:25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  <c r="Y7" s="41" t="s">
        <v>1123</v>
      </c>
    </row>
    <row r="8" spans="1:25" ht="13.2">
      <c r="A8" s="38" t="s">
        <v>719</v>
      </c>
      <c r="B8" s="12" t="str">
        <f>A11</f>
        <v>660-27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  <c r="Y8" s="41" t="s">
        <v>1123</v>
      </c>
    </row>
    <row r="9" spans="1:25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  <c r="Y9" s="41" t="s">
        <v>1123</v>
      </c>
    </row>
    <row r="10" spans="1:25" ht="13.2">
      <c r="A10" s="31" t="s">
        <v>109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  <c r="Y10" s="41" t="s">
        <v>1123</v>
      </c>
    </row>
    <row r="11" spans="1:25" ht="13.2">
      <c r="A11" s="6" t="s">
        <v>108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  <c r="Y11" s="41" t="s">
        <v>1123</v>
      </c>
    </row>
    <row r="12" spans="1:25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728</v>
      </c>
      <c r="F12" s="50"/>
      <c r="G12" s="50"/>
      <c r="H12" s="50"/>
      <c r="I12" s="50"/>
      <c r="J12" s="50"/>
      <c r="K12" s="51"/>
      <c r="L12" s="34" t="s">
        <v>729</v>
      </c>
      <c r="M12" s="50"/>
      <c r="N12" s="50"/>
      <c r="O12" s="50"/>
      <c r="P12" s="50"/>
      <c r="Q12" s="50"/>
      <c r="R12" s="51"/>
      <c r="S12" s="34" t="s">
        <v>1099</v>
      </c>
      <c r="T12" s="50"/>
      <c r="U12" s="50"/>
      <c r="V12" s="50"/>
      <c r="W12" s="50"/>
      <c r="X12" s="50"/>
      <c r="Y12" s="51"/>
    </row>
    <row r="13" spans="1:25" ht="26.4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396</v>
      </c>
      <c r="F13" s="16" t="s">
        <v>11</v>
      </c>
      <c r="G13" s="16" t="s">
        <v>574</v>
      </c>
      <c r="H13" s="16" t="s">
        <v>1043</v>
      </c>
      <c r="I13" s="16" t="s">
        <v>413</v>
      </c>
      <c r="J13" s="16" t="s">
        <v>1057</v>
      </c>
      <c r="K13" s="16" t="s">
        <v>1011</v>
      </c>
      <c r="L13" s="16" t="s">
        <v>396</v>
      </c>
      <c r="M13" s="16" t="s">
        <v>11</v>
      </c>
      <c r="N13" s="16" t="s">
        <v>574</v>
      </c>
      <c r="O13" s="16" t="s">
        <v>1043</v>
      </c>
      <c r="P13" s="16" t="s">
        <v>413</v>
      </c>
      <c r="Q13" s="16" t="s">
        <v>1057</v>
      </c>
      <c r="R13" s="16" t="s">
        <v>1011</v>
      </c>
      <c r="S13" s="16" t="s">
        <v>396</v>
      </c>
      <c r="T13" s="16" t="s">
        <v>11</v>
      </c>
      <c r="U13" s="16" t="s">
        <v>574</v>
      </c>
      <c r="V13" s="16" t="s">
        <v>1043</v>
      </c>
      <c r="W13" s="16" t="s">
        <v>413</v>
      </c>
      <c r="X13" s="16" t="s">
        <v>1057</v>
      </c>
      <c r="Y13" s="16" t="s">
        <v>1011</v>
      </c>
    </row>
    <row r="14" spans="1:25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74</v>
      </c>
      <c r="I14" s="13" t="s">
        <v>79</v>
      </c>
      <c r="J14" s="13" t="s">
        <v>80</v>
      </c>
      <c r="K14" s="13" t="s">
        <v>201</v>
      </c>
      <c r="L14" s="13" t="s">
        <v>30</v>
      </c>
      <c r="M14" s="13" t="s">
        <v>44</v>
      </c>
      <c r="N14" s="13" t="s">
        <v>63</v>
      </c>
      <c r="O14" s="13" t="s">
        <v>74</v>
      </c>
      <c r="P14" s="13" t="s">
        <v>79</v>
      </c>
      <c r="Q14" s="13" t="s">
        <v>80</v>
      </c>
      <c r="R14" s="13" t="s">
        <v>201</v>
      </c>
      <c r="S14" s="13" t="s">
        <v>30</v>
      </c>
      <c r="T14" s="13" t="s">
        <v>44</v>
      </c>
      <c r="U14" s="13" t="s">
        <v>63</v>
      </c>
      <c r="V14" s="13" t="s">
        <v>74</v>
      </c>
      <c r="W14" s="13" t="s">
        <v>79</v>
      </c>
      <c r="X14" s="13" t="s">
        <v>80</v>
      </c>
      <c r="Y14" s="13" t="s">
        <v>201</v>
      </c>
    </row>
    <row r="15" spans="1:25" ht="13.2">
      <c r="A15" s="29" t="s">
        <v>21</v>
      </c>
      <c r="B15" s="30" t="s">
        <v>1095</v>
      </c>
      <c r="C15" s="48"/>
      <c r="D15" s="13" t="s">
        <v>30</v>
      </c>
      <c r="E15" s="4">
        <v>2891000</v>
      </c>
      <c r="F15" s="4">
        <v>2891000</v>
      </c>
      <c r="G15" s="4">
        <v>0</v>
      </c>
      <c r="H15" s="4">
        <v>0</v>
      </c>
      <c r="I15" s="4">
        <v>-156000</v>
      </c>
      <c r="J15" s="4">
        <v>2735000</v>
      </c>
      <c r="K15" s="56" t="s">
        <v>1123</v>
      </c>
      <c r="L15" s="4">
        <v>2981000</v>
      </c>
      <c r="M15" s="4">
        <v>2981000</v>
      </c>
      <c r="N15" s="4">
        <v>0</v>
      </c>
      <c r="O15" s="4">
        <v>1000</v>
      </c>
      <c r="P15" s="4">
        <v>-110000</v>
      </c>
      <c r="Q15" s="4">
        <v>2872000</v>
      </c>
      <c r="R15" s="56" t="s">
        <v>1123</v>
      </c>
      <c r="S15" s="4">
        <v>3034000</v>
      </c>
      <c r="T15" s="4">
        <v>3034000</v>
      </c>
      <c r="U15" s="4">
        <v>0</v>
      </c>
      <c r="V15" s="4">
        <v>0</v>
      </c>
      <c r="W15" s="4">
        <v>-129000</v>
      </c>
      <c r="X15" s="4">
        <v>2905000</v>
      </c>
      <c r="Y15" s="56" t="s">
        <v>1123</v>
      </c>
    </row>
    <row r="16" spans="1:25" ht="13.2">
      <c r="A16" s="46"/>
      <c r="B16" s="30" t="s">
        <v>1094</v>
      </c>
      <c r="C16" s="48"/>
      <c r="D16" s="13" t="s">
        <v>44</v>
      </c>
      <c r="E16" s="56" t="s">
        <v>1123</v>
      </c>
      <c r="F16" s="56" t="s">
        <v>1123</v>
      </c>
      <c r="G16" s="56" t="s">
        <v>1123</v>
      </c>
      <c r="H16" s="56" t="s">
        <v>1123</v>
      </c>
      <c r="I16" s="56" t="s">
        <v>1123</v>
      </c>
      <c r="J16" s="56" t="s">
        <v>1123</v>
      </c>
      <c r="K16" s="56" t="s">
        <v>1123</v>
      </c>
      <c r="L16" s="56" t="s">
        <v>1123</v>
      </c>
      <c r="M16" s="56" t="s">
        <v>1123</v>
      </c>
      <c r="N16" s="56" t="s">
        <v>1123</v>
      </c>
      <c r="O16" s="56" t="s">
        <v>1123</v>
      </c>
      <c r="P16" s="56" t="s">
        <v>1123</v>
      </c>
      <c r="Q16" s="56" t="s">
        <v>1123</v>
      </c>
      <c r="R16" s="56" t="s">
        <v>1123</v>
      </c>
      <c r="S16" s="56" t="s">
        <v>1123</v>
      </c>
      <c r="T16" s="56" t="s">
        <v>1123</v>
      </c>
      <c r="U16" s="56" t="s">
        <v>1123</v>
      </c>
      <c r="V16" s="56" t="s">
        <v>1123</v>
      </c>
      <c r="W16" s="56" t="s">
        <v>1123</v>
      </c>
      <c r="X16" s="56" t="s">
        <v>1123</v>
      </c>
      <c r="Y16" s="56" t="s">
        <v>1123</v>
      </c>
    </row>
    <row r="17" spans="1:25" ht="13.2">
      <c r="A17" s="46"/>
      <c r="B17" s="30" t="s">
        <v>1092</v>
      </c>
      <c r="C17" s="48"/>
      <c r="D17" s="13" t="s">
        <v>63</v>
      </c>
      <c r="E17" s="4">
        <v>395000</v>
      </c>
      <c r="F17" s="4">
        <v>395000</v>
      </c>
      <c r="G17" s="4">
        <v>0</v>
      </c>
      <c r="H17" s="4">
        <v>0</v>
      </c>
      <c r="I17" s="4">
        <v>-21000</v>
      </c>
      <c r="J17" s="4">
        <v>374000</v>
      </c>
      <c r="K17" s="56" t="s">
        <v>1123</v>
      </c>
      <c r="L17" s="4">
        <v>445000</v>
      </c>
      <c r="M17" s="4">
        <v>445000</v>
      </c>
      <c r="N17" s="4">
        <v>0</v>
      </c>
      <c r="O17" s="4">
        <v>0</v>
      </c>
      <c r="P17" s="4">
        <v>-18000</v>
      </c>
      <c r="Q17" s="4">
        <v>427000</v>
      </c>
      <c r="R17" s="56" t="s">
        <v>1123</v>
      </c>
      <c r="S17" s="4">
        <v>390000</v>
      </c>
      <c r="T17" s="4">
        <v>390000</v>
      </c>
      <c r="U17" s="4">
        <v>0</v>
      </c>
      <c r="V17" s="4">
        <v>0</v>
      </c>
      <c r="W17" s="4">
        <v>-19000</v>
      </c>
      <c r="X17" s="4">
        <v>371000</v>
      </c>
      <c r="Y17" s="56" t="s">
        <v>1123</v>
      </c>
    </row>
    <row r="18" spans="1:25" ht="13.2">
      <c r="A18" s="46"/>
      <c r="B18" s="30" t="s">
        <v>1093</v>
      </c>
      <c r="C18" s="48"/>
      <c r="D18" s="13" t="s">
        <v>74</v>
      </c>
      <c r="E18" s="56" t="s">
        <v>1123</v>
      </c>
      <c r="F18" s="56" t="s">
        <v>1123</v>
      </c>
      <c r="G18" s="56" t="s">
        <v>1123</v>
      </c>
      <c r="H18" s="56" t="s">
        <v>1123</v>
      </c>
      <c r="I18" s="56" t="s">
        <v>1123</v>
      </c>
      <c r="J18" s="56" t="s">
        <v>1123</v>
      </c>
      <c r="K18" s="56" t="s">
        <v>1123</v>
      </c>
      <c r="L18" s="56" t="s">
        <v>1123</v>
      </c>
      <c r="M18" s="56" t="s">
        <v>1123</v>
      </c>
      <c r="N18" s="56" t="s">
        <v>1123</v>
      </c>
      <c r="O18" s="56" t="s">
        <v>1123</v>
      </c>
      <c r="P18" s="56" t="s">
        <v>1123</v>
      </c>
      <c r="Q18" s="56" t="s">
        <v>1123</v>
      </c>
      <c r="R18" s="56" t="s">
        <v>1123</v>
      </c>
      <c r="S18" s="56" t="s">
        <v>1123</v>
      </c>
      <c r="T18" s="56" t="s">
        <v>1123</v>
      </c>
      <c r="U18" s="56" t="s">
        <v>1123</v>
      </c>
      <c r="V18" s="56" t="s">
        <v>1123</v>
      </c>
      <c r="W18" s="56" t="s">
        <v>1123</v>
      </c>
      <c r="X18" s="56" t="s">
        <v>1123</v>
      </c>
      <c r="Y18" s="56" t="s">
        <v>1123</v>
      </c>
    </row>
    <row r="19" spans="1:25" ht="13.2">
      <c r="A19" s="46"/>
      <c r="B19" s="30" t="s">
        <v>618</v>
      </c>
      <c r="C19" s="48"/>
      <c r="D19" s="13" t="s">
        <v>79</v>
      </c>
      <c r="E19" s="56" t="s">
        <v>1123</v>
      </c>
      <c r="F19" s="56" t="s">
        <v>1123</v>
      </c>
      <c r="G19" s="56" t="s">
        <v>1123</v>
      </c>
      <c r="H19" s="56" t="s">
        <v>1123</v>
      </c>
      <c r="I19" s="56" t="s">
        <v>1123</v>
      </c>
      <c r="J19" s="56" t="s">
        <v>1123</v>
      </c>
      <c r="K19" s="56" t="s">
        <v>1123</v>
      </c>
      <c r="L19" s="56" t="s">
        <v>1123</v>
      </c>
      <c r="M19" s="56" t="s">
        <v>1123</v>
      </c>
      <c r="N19" s="56" t="s">
        <v>1123</v>
      </c>
      <c r="O19" s="56" t="s">
        <v>1123</v>
      </c>
      <c r="P19" s="56" t="s">
        <v>1123</v>
      </c>
      <c r="Q19" s="56" t="s">
        <v>1123</v>
      </c>
      <c r="R19" s="56" t="s">
        <v>1123</v>
      </c>
      <c r="S19" s="56" t="s">
        <v>1123</v>
      </c>
      <c r="T19" s="56" t="s">
        <v>1123</v>
      </c>
      <c r="U19" s="56" t="s">
        <v>1123</v>
      </c>
      <c r="V19" s="56" t="s">
        <v>1123</v>
      </c>
      <c r="W19" s="56" t="s">
        <v>1123</v>
      </c>
      <c r="X19" s="56" t="s">
        <v>1123</v>
      </c>
      <c r="Y19" s="56" t="s">
        <v>1123</v>
      </c>
    </row>
    <row r="20" spans="1:25" ht="13.2">
      <c r="A20" s="46"/>
      <c r="B20" s="30" t="s">
        <v>1087</v>
      </c>
      <c r="C20" s="48"/>
      <c r="D20" s="13" t="s">
        <v>80</v>
      </c>
      <c r="E20" s="4">
        <v>136000</v>
      </c>
      <c r="F20" s="4">
        <v>136000</v>
      </c>
      <c r="G20" s="4">
        <v>0</v>
      </c>
      <c r="H20" s="4">
        <v>0</v>
      </c>
      <c r="I20" s="4">
        <v>-4000</v>
      </c>
      <c r="J20" s="4">
        <v>132000</v>
      </c>
      <c r="K20" s="56" t="s">
        <v>1123</v>
      </c>
      <c r="L20" s="4">
        <v>113000</v>
      </c>
      <c r="M20" s="4">
        <v>113000</v>
      </c>
      <c r="N20" s="4">
        <v>0</v>
      </c>
      <c r="O20" s="4">
        <v>0</v>
      </c>
      <c r="P20" s="4">
        <v>-3000</v>
      </c>
      <c r="Q20" s="4">
        <v>110000</v>
      </c>
      <c r="R20" s="56" t="s">
        <v>1123</v>
      </c>
      <c r="S20" s="4">
        <v>90000</v>
      </c>
      <c r="T20" s="4">
        <v>90000</v>
      </c>
      <c r="U20" s="4">
        <v>0</v>
      </c>
      <c r="V20" s="4">
        <v>0</v>
      </c>
      <c r="W20" s="4">
        <v>-4000</v>
      </c>
      <c r="X20" s="4">
        <v>86000</v>
      </c>
      <c r="Y20" s="56" t="s">
        <v>1123</v>
      </c>
    </row>
    <row r="21" spans="1:25" ht="13.2">
      <c r="A21" s="46"/>
      <c r="B21" s="30" t="s">
        <v>1088</v>
      </c>
      <c r="C21" s="48"/>
      <c r="D21" s="13" t="s">
        <v>201</v>
      </c>
      <c r="E21" s="56" t="s">
        <v>1123</v>
      </c>
      <c r="F21" s="56" t="s">
        <v>1123</v>
      </c>
      <c r="G21" s="56" t="s">
        <v>1123</v>
      </c>
      <c r="H21" s="56" t="s">
        <v>1123</v>
      </c>
      <c r="I21" s="56" t="s">
        <v>1123</v>
      </c>
      <c r="J21" s="56" t="s">
        <v>1123</v>
      </c>
      <c r="K21" s="56" t="s">
        <v>1123</v>
      </c>
      <c r="L21" s="56" t="s">
        <v>1123</v>
      </c>
      <c r="M21" s="56" t="s">
        <v>1123</v>
      </c>
      <c r="N21" s="56" t="s">
        <v>1123</v>
      </c>
      <c r="O21" s="56" t="s">
        <v>1123</v>
      </c>
      <c r="P21" s="56" t="s">
        <v>1123</v>
      </c>
      <c r="Q21" s="56" t="s">
        <v>1123</v>
      </c>
      <c r="R21" s="56" t="s">
        <v>1123</v>
      </c>
      <c r="S21" s="56" t="s">
        <v>1123</v>
      </c>
      <c r="T21" s="56" t="s">
        <v>1123</v>
      </c>
      <c r="U21" s="56" t="s">
        <v>1123</v>
      </c>
      <c r="V21" s="56" t="s">
        <v>1123</v>
      </c>
      <c r="W21" s="56" t="s">
        <v>1123</v>
      </c>
      <c r="X21" s="56" t="s">
        <v>1123</v>
      </c>
      <c r="Y21" s="56" t="s">
        <v>1123</v>
      </c>
    </row>
    <row r="22" spans="1:25" ht="13.2">
      <c r="A22" s="48"/>
      <c r="B22" s="30" t="s">
        <v>867</v>
      </c>
      <c r="C22" s="48"/>
      <c r="D22" s="13" t="s">
        <v>202</v>
      </c>
      <c r="E22" s="4">
        <v>3422000</v>
      </c>
      <c r="F22" s="4">
        <v>3422000</v>
      </c>
      <c r="G22" s="4">
        <v>0</v>
      </c>
      <c r="H22" s="4">
        <v>0</v>
      </c>
      <c r="I22" s="4">
        <v>-181000</v>
      </c>
      <c r="J22" s="4">
        <v>3241000</v>
      </c>
      <c r="K22" s="56" t="s">
        <v>1123</v>
      </c>
      <c r="L22" s="4">
        <v>3539000</v>
      </c>
      <c r="M22" s="4">
        <v>3539000</v>
      </c>
      <c r="N22" s="4">
        <v>0</v>
      </c>
      <c r="O22" s="4">
        <v>1000</v>
      </c>
      <c r="P22" s="4">
        <v>-131000</v>
      </c>
      <c r="Q22" s="4">
        <v>3409000</v>
      </c>
      <c r="R22" s="56" t="s">
        <v>1123</v>
      </c>
      <c r="S22" s="4">
        <v>3514000</v>
      </c>
      <c r="T22" s="4">
        <v>3514000</v>
      </c>
      <c r="U22" s="4">
        <v>0</v>
      </c>
      <c r="V22" s="4">
        <v>0</v>
      </c>
      <c r="W22" s="4">
        <v>-152000</v>
      </c>
      <c r="X22" s="4">
        <v>3362000</v>
      </c>
      <c r="Y22" s="56" t="s">
        <v>1123</v>
      </c>
    </row>
    <row r="23" spans="1:25" ht="13.2">
      <c r="A23" s="29" t="s">
        <v>240</v>
      </c>
      <c r="B23" s="30" t="s">
        <v>1095</v>
      </c>
      <c r="C23" s="48"/>
      <c r="D23" s="13" t="s">
        <v>203</v>
      </c>
      <c r="E23" s="4">
        <v>7094000</v>
      </c>
      <c r="F23" s="4">
        <v>7637000</v>
      </c>
      <c r="G23" s="4">
        <v>0</v>
      </c>
      <c r="H23" s="4">
        <v>27000</v>
      </c>
      <c r="I23" s="4">
        <v>-570000</v>
      </c>
      <c r="J23" s="4">
        <v>7094000</v>
      </c>
      <c r="K23" s="47" t="s">
        <v>1123</v>
      </c>
      <c r="L23" s="4">
        <v>4744000</v>
      </c>
      <c r="M23" s="4">
        <v>5330000</v>
      </c>
      <c r="N23" s="4">
        <v>0</v>
      </c>
      <c r="O23" s="4">
        <v>25000</v>
      </c>
      <c r="P23" s="4">
        <v>-611000</v>
      </c>
      <c r="Q23" s="4">
        <v>4744000</v>
      </c>
      <c r="R23" s="47" t="s">
        <v>1123</v>
      </c>
      <c r="S23" s="4">
        <v>4949000</v>
      </c>
      <c r="T23" s="4">
        <v>5470000</v>
      </c>
      <c r="U23" s="4">
        <v>0</v>
      </c>
      <c r="V23" s="4">
        <v>41000</v>
      </c>
      <c r="W23" s="4">
        <v>-562000</v>
      </c>
      <c r="X23" s="4">
        <v>4949000</v>
      </c>
      <c r="Y23" s="47" t="s">
        <v>1123</v>
      </c>
    </row>
    <row r="24" spans="1:25" ht="13.2">
      <c r="A24" s="46"/>
      <c r="B24" s="30" t="s">
        <v>1094</v>
      </c>
      <c r="C24" s="48"/>
      <c r="D24" s="13" t="s">
        <v>32</v>
      </c>
      <c r="E24" s="4">
        <v>288000</v>
      </c>
      <c r="F24" s="4">
        <v>293000</v>
      </c>
      <c r="G24" s="4">
        <v>0</v>
      </c>
      <c r="H24" s="4">
        <v>0</v>
      </c>
      <c r="I24" s="4">
        <v>-5000</v>
      </c>
      <c r="J24" s="4">
        <v>288000</v>
      </c>
      <c r="K24" s="47" t="s">
        <v>1123</v>
      </c>
      <c r="L24" s="4">
        <v>1302000</v>
      </c>
      <c r="M24" s="4">
        <v>1354000</v>
      </c>
      <c r="N24" s="4">
        <v>0</v>
      </c>
      <c r="O24" s="4">
        <v>0</v>
      </c>
      <c r="P24" s="4">
        <v>-52000</v>
      </c>
      <c r="Q24" s="4">
        <v>1302000</v>
      </c>
      <c r="R24" s="47" t="s">
        <v>1123</v>
      </c>
      <c r="S24" s="4">
        <v>1330000</v>
      </c>
      <c r="T24" s="4">
        <v>1367000</v>
      </c>
      <c r="U24" s="4">
        <v>0</v>
      </c>
      <c r="V24" s="4">
        <v>0</v>
      </c>
      <c r="W24" s="4">
        <v>-37000</v>
      </c>
      <c r="X24" s="4">
        <v>1330000</v>
      </c>
      <c r="Y24" s="47" t="s">
        <v>1123</v>
      </c>
    </row>
    <row r="25" spans="1:25" ht="13.2">
      <c r="A25" s="46"/>
      <c r="B25" s="30" t="s">
        <v>1092</v>
      </c>
      <c r="C25" s="48"/>
      <c r="D25" s="13" t="s">
        <v>34</v>
      </c>
      <c r="E25" s="4">
        <v>436000</v>
      </c>
      <c r="F25" s="4">
        <v>478000</v>
      </c>
      <c r="G25" s="4">
        <v>0</v>
      </c>
      <c r="H25" s="4">
        <v>6000</v>
      </c>
      <c r="I25" s="4">
        <v>-48000</v>
      </c>
      <c r="J25" s="4">
        <v>436000</v>
      </c>
      <c r="K25" s="47" t="s">
        <v>1123</v>
      </c>
      <c r="L25" s="4">
        <v>423000</v>
      </c>
      <c r="M25" s="4">
        <v>462000</v>
      </c>
      <c r="N25" s="4">
        <v>0</v>
      </c>
      <c r="O25" s="4">
        <v>2000</v>
      </c>
      <c r="P25" s="4">
        <v>-41000</v>
      </c>
      <c r="Q25" s="4">
        <v>423000</v>
      </c>
      <c r="R25" s="47" t="s">
        <v>1123</v>
      </c>
      <c r="S25" s="4">
        <v>383000</v>
      </c>
      <c r="T25" s="4">
        <v>422000</v>
      </c>
      <c r="U25" s="4">
        <v>0</v>
      </c>
      <c r="V25" s="4">
        <v>3000</v>
      </c>
      <c r="W25" s="4">
        <v>-42000</v>
      </c>
      <c r="X25" s="4">
        <v>383000</v>
      </c>
      <c r="Y25" s="47" t="s">
        <v>1123</v>
      </c>
    </row>
    <row r="26" spans="1:25" ht="13.2">
      <c r="A26" s="46"/>
      <c r="B26" s="30" t="s">
        <v>1093</v>
      </c>
      <c r="C26" s="48"/>
      <c r="D26" s="13" t="s">
        <v>35</v>
      </c>
      <c r="E26" s="4">
        <v>267000</v>
      </c>
      <c r="F26" s="4">
        <v>277000</v>
      </c>
      <c r="G26" s="4">
        <v>0</v>
      </c>
      <c r="H26" s="4">
        <v>2000</v>
      </c>
      <c r="I26" s="4">
        <v>-12000</v>
      </c>
      <c r="J26" s="4">
        <v>267000</v>
      </c>
      <c r="K26" s="47" t="s">
        <v>1123</v>
      </c>
      <c r="L26" s="4">
        <v>261000</v>
      </c>
      <c r="M26" s="4">
        <v>275000</v>
      </c>
      <c r="N26" s="4">
        <v>0</v>
      </c>
      <c r="O26" s="4">
        <v>0</v>
      </c>
      <c r="P26" s="4">
        <v>-14000</v>
      </c>
      <c r="Q26" s="4">
        <v>261000</v>
      </c>
      <c r="R26" s="47" t="s">
        <v>1123</v>
      </c>
      <c r="S26" s="4">
        <v>262000</v>
      </c>
      <c r="T26" s="4">
        <v>275000</v>
      </c>
      <c r="U26" s="4">
        <v>0</v>
      </c>
      <c r="V26" s="4">
        <v>0</v>
      </c>
      <c r="W26" s="4">
        <v>-13000</v>
      </c>
      <c r="X26" s="4">
        <v>262000</v>
      </c>
      <c r="Y26" s="47" t="s">
        <v>1123</v>
      </c>
    </row>
    <row r="27" spans="1:25" ht="13.2">
      <c r="A27" s="46"/>
      <c r="B27" s="30" t="s">
        <v>618</v>
      </c>
      <c r="C27" s="48"/>
      <c r="D27" s="13" t="s">
        <v>37</v>
      </c>
      <c r="E27" s="4">
        <v>59000</v>
      </c>
      <c r="F27" s="4">
        <v>62000</v>
      </c>
      <c r="G27" s="4">
        <v>0</v>
      </c>
      <c r="H27" s="4">
        <v>0</v>
      </c>
      <c r="I27" s="4">
        <v>-3000</v>
      </c>
      <c r="J27" s="4">
        <v>59000</v>
      </c>
      <c r="K27" s="47" t="s">
        <v>1123</v>
      </c>
      <c r="L27" s="4">
        <v>54000</v>
      </c>
      <c r="M27" s="4">
        <v>59000</v>
      </c>
      <c r="N27" s="4">
        <v>0</v>
      </c>
      <c r="O27" s="4">
        <v>0</v>
      </c>
      <c r="P27" s="4">
        <v>-5000</v>
      </c>
      <c r="Q27" s="4">
        <v>54000</v>
      </c>
      <c r="R27" s="47" t="s">
        <v>1123</v>
      </c>
      <c r="S27" s="4">
        <v>55000</v>
      </c>
      <c r="T27" s="4">
        <v>57000</v>
      </c>
      <c r="U27" s="4">
        <v>0</v>
      </c>
      <c r="V27" s="4">
        <v>0</v>
      </c>
      <c r="W27" s="4">
        <v>-2000</v>
      </c>
      <c r="X27" s="4">
        <v>55000</v>
      </c>
      <c r="Y27" s="47" t="s">
        <v>1123</v>
      </c>
    </row>
    <row r="28" spans="1:25" ht="13.2">
      <c r="A28" s="46"/>
      <c r="B28" s="30" t="s">
        <v>1087</v>
      </c>
      <c r="C28" s="48"/>
      <c r="D28" s="13" t="s">
        <v>38</v>
      </c>
      <c r="E28" s="4">
        <v>948000</v>
      </c>
      <c r="F28" s="4">
        <v>1005000</v>
      </c>
      <c r="G28" s="4">
        <v>-8000</v>
      </c>
      <c r="H28" s="4">
        <v>10000</v>
      </c>
      <c r="I28" s="4">
        <v>-59000</v>
      </c>
      <c r="J28" s="4">
        <v>948000</v>
      </c>
      <c r="K28" s="47" t="s">
        <v>1123</v>
      </c>
      <c r="L28" s="4">
        <v>791000</v>
      </c>
      <c r="M28" s="4">
        <v>818000</v>
      </c>
      <c r="N28" s="4">
        <v>0</v>
      </c>
      <c r="O28" s="4">
        <v>24000</v>
      </c>
      <c r="P28" s="4">
        <v>-51000</v>
      </c>
      <c r="Q28" s="4">
        <v>791000</v>
      </c>
      <c r="R28" s="47" t="s">
        <v>1123</v>
      </c>
      <c r="S28" s="4">
        <v>838000</v>
      </c>
      <c r="T28" s="4">
        <v>880000</v>
      </c>
      <c r="U28" s="4">
        <v>0</v>
      </c>
      <c r="V28" s="4">
        <v>17000</v>
      </c>
      <c r="W28" s="4">
        <v>-59000</v>
      </c>
      <c r="X28" s="4">
        <v>838000</v>
      </c>
      <c r="Y28" s="47" t="s">
        <v>1123</v>
      </c>
    </row>
    <row r="29" spans="1:25" ht="13.2">
      <c r="A29" s="46"/>
      <c r="B29" s="30" t="s">
        <v>1088</v>
      </c>
      <c r="C29" s="48"/>
      <c r="D29" s="13" t="s">
        <v>39</v>
      </c>
      <c r="E29" s="4">
        <v>199000</v>
      </c>
      <c r="F29" s="4">
        <v>208000</v>
      </c>
      <c r="G29" s="4">
        <v>0</v>
      </c>
      <c r="H29" s="4">
        <v>2000</v>
      </c>
      <c r="I29" s="4">
        <v>-11000</v>
      </c>
      <c r="J29" s="4">
        <v>199000</v>
      </c>
      <c r="K29" s="47" t="s">
        <v>1123</v>
      </c>
      <c r="L29" s="4">
        <v>231000</v>
      </c>
      <c r="M29" s="4">
        <v>231000</v>
      </c>
      <c r="N29" s="4">
        <v>0</v>
      </c>
      <c r="O29" s="4">
        <v>6000</v>
      </c>
      <c r="P29" s="4">
        <v>-6000</v>
      </c>
      <c r="Q29" s="4">
        <v>231000</v>
      </c>
      <c r="R29" s="47" t="s">
        <v>1123</v>
      </c>
      <c r="S29" s="4">
        <v>217000</v>
      </c>
      <c r="T29" s="4">
        <v>223000</v>
      </c>
      <c r="U29" s="4">
        <v>0</v>
      </c>
      <c r="V29" s="4">
        <v>5000</v>
      </c>
      <c r="W29" s="4">
        <v>-11000</v>
      </c>
      <c r="X29" s="4">
        <v>217000</v>
      </c>
      <c r="Y29" s="47" t="s">
        <v>1123</v>
      </c>
    </row>
    <row r="30" spans="1:25" ht="13.2">
      <c r="A30" s="48"/>
      <c r="B30" s="29" t="s">
        <v>865</v>
      </c>
      <c r="C30" s="48"/>
      <c r="D30" s="13" t="s">
        <v>40</v>
      </c>
      <c r="E30" s="4">
        <v>9291000</v>
      </c>
      <c r="F30" s="4">
        <v>9960000</v>
      </c>
      <c r="G30" s="4">
        <v>-8000</v>
      </c>
      <c r="H30" s="4">
        <v>47000</v>
      </c>
      <c r="I30" s="4">
        <v>-708000</v>
      </c>
      <c r="J30" s="4">
        <v>9291000</v>
      </c>
      <c r="K30" s="47" t="s">
        <v>1123</v>
      </c>
      <c r="L30" s="4">
        <v>7806000</v>
      </c>
      <c r="M30" s="4">
        <v>8529000</v>
      </c>
      <c r="N30" s="4">
        <v>0</v>
      </c>
      <c r="O30" s="4">
        <v>57000</v>
      </c>
      <c r="P30" s="4">
        <v>-780000</v>
      </c>
      <c r="Q30" s="4">
        <v>7806000</v>
      </c>
      <c r="R30" s="47" t="s">
        <v>1123</v>
      </c>
      <c r="S30" s="4">
        <v>8034000</v>
      </c>
      <c r="T30" s="4">
        <v>8694000</v>
      </c>
      <c r="U30" s="4">
        <v>0</v>
      </c>
      <c r="V30" s="4">
        <v>66000</v>
      </c>
      <c r="W30" s="4">
        <v>-726000</v>
      </c>
      <c r="X30" s="4">
        <v>8034000</v>
      </c>
      <c r="Y30" s="47" t="s">
        <v>1123</v>
      </c>
    </row>
    <row r="31" spans="1:25" ht="13.2">
      <c r="A31" s="30" t="s">
        <v>441</v>
      </c>
      <c r="B31" s="50"/>
      <c r="C31" s="48"/>
      <c r="D31" s="13" t="s">
        <v>41</v>
      </c>
      <c r="E31" s="4">
        <v>607000</v>
      </c>
      <c r="F31" s="4">
        <v>546000</v>
      </c>
      <c r="G31" s="47" t="s">
        <v>1123</v>
      </c>
      <c r="H31" s="4">
        <v>83000</v>
      </c>
      <c r="I31" s="4">
        <v>-22000</v>
      </c>
      <c r="J31" s="4">
        <v>607000</v>
      </c>
      <c r="K31" s="47" t="s">
        <v>1123</v>
      </c>
      <c r="L31" s="4">
        <v>656000</v>
      </c>
      <c r="M31" s="4">
        <v>586000</v>
      </c>
      <c r="N31" s="47" t="s">
        <v>1123</v>
      </c>
      <c r="O31" s="4">
        <v>80000</v>
      </c>
      <c r="P31" s="4">
        <v>-10000</v>
      </c>
      <c r="Q31" s="4">
        <v>656000</v>
      </c>
      <c r="R31" s="47" t="s">
        <v>1123</v>
      </c>
      <c r="S31" s="4">
        <v>632000</v>
      </c>
      <c r="T31" s="4">
        <v>584000</v>
      </c>
      <c r="U31" s="47" t="s">
        <v>1123</v>
      </c>
      <c r="V31" s="4">
        <v>62000</v>
      </c>
      <c r="W31" s="4">
        <v>-14000</v>
      </c>
      <c r="X31" s="4">
        <v>632000</v>
      </c>
      <c r="Y31" s="47" t="s">
        <v>1123</v>
      </c>
    </row>
    <row r="32" spans="1:25" ht="13.2">
      <c r="A32" s="52" t="s">
        <v>1123</v>
      </c>
      <c r="B32" s="30" t="s">
        <v>654</v>
      </c>
      <c r="C32" s="48"/>
      <c r="D32" s="13" t="s">
        <v>42</v>
      </c>
      <c r="E32" s="4">
        <v>352000</v>
      </c>
      <c r="F32" s="4">
        <v>338000</v>
      </c>
      <c r="G32" s="47" t="s">
        <v>1123</v>
      </c>
      <c r="H32" s="4">
        <v>14000</v>
      </c>
      <c r="I32" s="4">
        <v>0</v>
      </c>
      <c r="J32" s="4">
        <v>352000</v>
      </c>
      <c r="K32" s="47" t="s">
        <v>1123</v>
      </c>
      <c r="L32" s="4">
        <v>413000</v>
      </c>
      <c r="M32" s="4">
        <v>397000</v>
      </c>
      <c r="N32" s="47" t="s">
        <v>1123</v>
      </c>
      <c r="O32" s="4">
        <v>16000</v>
      </c>
      <c r="P32" s="4">
        <v>0</v>
      </c>
      <c r="Q32" s="4">
        <v>413000</v>
      </c>
      <c r="R32" s="47" t="s">
        <v>1123</v>
      </c>
      <c r="S32" s="4">
        <v>389000</v>
      </c>
      <c r="T32" s="4">
        <v>380000</v>
      </c>
      <c r="U32" s="47" t="s">
        <v>1123</v>
      </c>
      <c r="V32" s="4">
        <v>9000</v>
      </c>
      <c r="W32" s="4">
        <v>0</v>
      </c>
      <c r="X32" s="4">
        <v>389000</v>
      </c>
      <c r="Y32" s="47" t="s">
        <v>1123</v>
      </c>
    </row>
    <row r="33" spans="1:25" ht="13.2">
      <c r="A33" s="52" t="s">
        <v>1123</v>
      </c>
      <c r="B33" s="30" t="s">
        <v>819</v>
      </c>
      <c r="C33" s="48"/>
      <c r="D33" s="13" t="s">
        <v>43</v>
      </c>
      <c r="E33" s="4">
        <v>13320000</v>
      </c>
      <c r="F33" s="4">
        <v>13928000</v>
      </c>
      <c r="G33" s="4">
        <v>-8000</v>
      </c>
      <c r="H33" s="4">
        <v>130000</v>
      </c>
      <c r="I33" s="4">
        <v>-911000</v>
      </c>
      <c r="J33" s="4">
        <v>13139000</v>
      </c>
      <c r="K33" s="47" t="s">
        <v>1123</v>
      </c>
      <c r="L33" s="4">
        <v>12001000</v>
      </c>
      <c r="M33" s="4">
        <v>12654000</v>
      </c>
      <c r="N33" s="4">
        <v>0</v>
      </c>
      <c r="O33" s="4">
        <v>138000</v>
      </c>
      <c r="P33" s="4">
        <v>-921000</v>
      </c>
      <c r="Q33" s="4">
        <v>11871000</v>
      </c>
      <c r="R33" s="47" t="s">
        <v>1123</v>
      </c>
      <c r="S33" s="4">
        <v>12180000</v>
      </c>
      <c r="T33" s="4">
        <v>12792000</v>
      </c>
      <c r="U33" s="4">
        <v>0</v>
      </c>
      <c r="V33" s="4">
        <v>128000</v>
      </c>
      <c r="W33" s="4">
        <v>-892000</v>
      </c>
      <c r="X33" s="4">
        <v>12028000</v>
      </c>
      <c r="Y33" s="47" t="s">
        <v>1123</v>
      </c>
    </row>
    <row r="34" spans="1:25" ht="13.2">
      <c r="A34" s="29" t="s">
        <v>22</v>
      </c>
      <c r="B34" s="30" t="s">
        <v>1095</v>
      </c>
      <c r="C34" s="48"/>
      <c r="D34" s="13" t="s">
        <v>45</v>
      </c>
      <c r="E34" s="4">
        <v>5241000</v>
      </c>
      <c r="F34" s="4">
        <v>5409000</v>
      </c>
      <c r="G34" s="47" t="s">
        <v>1123</v>
      </c>
      <c r="H34" s="4">
        <v>0</v>
      </c>
      <c r="I34" s="4">
        <v>-168000</v>
      </c>
      <c r="J34" s="4">
        <v>5241000</v>
      </c>
      <c r="K34" s="47" t="s">
        <v>1123</v>
      </c>
      <c r="L34" s="4">
        <v>2269000</v>
      </c>
      <c r="M34" s="4">
        <v>2282000</v>
      </c>
      <c r="N34" s="47" t="s">
        <v>1123</v>
      </c>
      <c r="O34" s="4">
        <v>0</v>
      </c>
      <c r="P34" s="4">
        <v>-13000</v>
      </c>
      <c r="Q34" s="4">
        <v>2269000</v>
      </c>
      <c r="R34" s="47" t="s">
        <v>1123</v>
      </c>
      <c r="S34" s="4">
        <v>2749000</v>
      </c>
      <c r="T34" s="4">
        <v>2804000</v>
      </c>
      <c r="U34" s="47" t="s">
        <v>1123</v>
      </c>
      <c r="V34" s="4">
        <v>0</v>
      </c>
      <c r="W34" s="4">
        <v>-55000</v>
      </c>
      <c r="X34" s="4">
        <v>2749000</v>
      </c>
      <c r="Y34" s="47" t="s">
        <v>1123</v>
      </c>
    </row>
    <row r="35" spans="1:25" ht="13.2">
      <c r="A35" s="46"/>
      <c r="B35" s="30" t="s">
        <v>1094</v>
      </c>
      <c r="C35" s="48"/>
      <c r="D35" s="13" t="s">
        <v>53</v>
      </c>
      <c r="E35" s="4">
        <v>369000</v>
      </c>
      <c r="F35" s="4">
        <v>375000</v>
      </c>
      <c r="G35" s="47" t="s">
        <v>1123</v>
      </c>
      <c r="H35" s="4">
        <v>0</v>
      </c>
      <c r="I35" s="4">
        <v>-6000</v>
      </c>
      <c r="J35" s="4">
        <v>369000</v>
      </c>
      <c r="K35" s="47" t="s">
        <v>1123</v>
      </c>
      <c r="L35" s="4">
        <v>16000</v>
      </c>
      <c r="M35" s="4">
        <v>17000</v>
      </c>
      <c r="N35" s="47" t="s">
        <v>1123</v>
      </c>
      <c r="O35" s="4">
        <v>0</v>
      </c>
      <c r="P35" s="4">
        <v>-1000</v>
      </c>
      <c r="Q35" s="4">
        <v>16000</v>
      </c>
      <c r="R35" s="47" t="s">
        <v>1123</v>
      </c>
      <c r="S35" s="4">
        <v>127000</v>
      </c>
      <c r="T35" s="4">
        <v>127000</v>
      </c>
      <c r="U35" s="47" t="s">
        <v>1123</v>
      </c>
      <c r="V35" s="4">
        <v>1000</v>
      </c>
      <c r="W35" s="4">
        <v>-1000</v>
      </c>
      <c r="X35" s="4">
        <v>127000</v>
      </c>
      <c r="Y35" s="47" t="s">
        <v>1123</v>
      </c>
    </row>
    <row r="36" spans="1:25" ht="13.2">
      <c r="A36" s="46"/>
      <c r="B36" s="30" t="s">
        <v>1092</v>
      </c>
      <c r="C36" s="48"/>
      <c r="D36" s="13" t="s">
        <v>55</v>
      </c>
      <c r="E36" s="4">
        <v>3000</v>
      </c>
      <c r="F36" s="4">
        <v>3000</v>
      </c>
      <c r="G36" s="47" t="s">
        <v>1123</v>
      </c>
      <c r="H36" s="4">
        <v>0</v>
      </c>
      <c r="I36" s="4">
        <v>0</v>
      </c>
      <c r="J36" s="4">
        <v>3000</v>
      </c>
      <c r="K36" s="47" t="s">
        <v>1123</v>
      </c>
      <c r="L36" s="4">
        <v>1000</v>
      </c>
      <c r="M36" s="4">
        <v>1000</v>
      </c>
      <c r="N36" s="47" t="s">
        <v>1123</v>
      </c>
      <c r="O36" s="4">
        <v>0</v>
      </c>
      <c r="P36" s="4">
        <v>0</v>
      </c>
      <c r="Q36" s="4">
        <v>1000</v>
      </c>
      <c r="R36" s="47" t="s">
        <v>1123</v>
      </c>
      <c r="S36" s="4">
        <v>1000</v>
      </c>
      <c r="T36" s="4">
        <v>1000</v>
      </c>
      <c r="U36" s="47" t="s">
        <v>1123</v>
      </c>
      <c r="V36" s="4">
        <v>0</v>
      </c>
      <c r="W36" s="4">
        <v>0</v>
      </c>
      <c r="X36" s="4">
        <v>1000</v>
      </c>
      <c r="Y36" s="47" t="s">
        <v>1123</v>
      </c>
    </row>
    <row r="37" spans="1:25" ht="13.2">
      <c r="A37" s="46"/>
      <c r="B37" s="30" t="s">
        <v>1093</v>
      </c>
      <c r="C37" s="48"/>
      <c r="D37" s="13" t="s">
        <v>56</v>
      </c>
      <c r="E37" s="56" t="s">
        <v>1123</v>
      </c>
      <c r="F37" s="56" t="s">
        <v>1123</v>
      </c>
      <c r="G37" s="47" t="s">
        <v>1123</v>
      </c>
      <c r="H37" s="56" t="s">
        <v>1123</v>
      </c>
      <c r="I37" s="56" t="s">
        <v>1123</v>
      </c>
      <c r="J37" s="56" t="s">
        <v>1123</v>
      </c>
      <c r="K37" s="47" t="s">
        <v>1123</v>
      </c>
      <c r="L37" s="56" t="s">
        <v>1123</v>
      </c>
      <c r="M37" s="56" t="s">
        <v>1123</v>
      </c>
      <c r="N37" s="47" t="s">
        <v>1123</v>
      </c>
      <c r="O37" s="56" t="s">
        <v>1123</v>
      </c>
      <c r="P37" s="56" t="s">
        <v>1123</v>
      </c>
      <c r="Q37" s="56" t="s">
        <v>1123</v>
      </c>
      <c r="R37" s="47" t="s">
        <v>1123</v>
      </c>
      <c r="S37" s="56" t="s">
        <v>1123</v>
      </c>
      <c r="T37" s="56" t="s">
        <v>1123</v>
      </c>
      <c r="U37" s="47" t="s">
        <v>1123</v>
      </c>
      <c r="V37" s="56" t="s">
        <v>1123</v>
      </c>
      <c r="W37" s="56" t="s">
        <v>1123</v>
      </c>
      <c r="X37" s="56" t="s">
        <v>1123</v>
      </c>
      <c r="Y37" s="47" t="s">
        <v>1123</v>
      </c>
    </row>
    <row r="38" spans="1:25" ht="13.2">
      <c r="A38" s="46"/>
      <c r="B38" s="30" t="s">
        <v>618</v>
      </c>
      <c r="C38" s="48"/>
      <c r="D38" s="13" t="s">
        <v>57</v>
      </c>
      <c r="E38" s="56" t="s">
        <v>1123</v>
      </c>
      <c r="F38" s="56" t="s">
        <v>1123</v>
      </c>
      <c r="G38" s="47" t="s">
        <v>1123</v>
      </c>
      <c r="H38" s="56" t="s">
        <v>1123</v>
      </c>
      <c r="I38" s="56" t="s">
        <v>1123</v>
      </c>
      <c r="J38" s="56" t="s">
        <v>1123</v>
      </c>
      <c r="K38" s="47" t="s">
        <v>1123</v>
      </c>
      <c r="L38" s="56" t="s">
        <v>1123</v>
      </c>
      <c r="M38" s="56" t="s">
        <v>1123</v>
      </c>
      <c r="N38" s="47" t="s">
        <v>1123</v>
      </c>
      <c r="O38" s="56" t="s">
        <v>1123</v>
      </c>
      <c r="P38" s="56" t="s">
        <v>1123</v>
      </c>
      <c r="Q38" s="56" t="s">
        <v>1123</v>
      </c>
      <c r="R38" s="47" t="s">
        <v>1123</v>
      </c>
      <c r="S38" s="56" t="s">
        <v>1123</v>
      </c>
      <c r="T38" s="56" t="s">
        <v>1123</v>
      </c>
      <c r="U38" s="47" t="s">
        <v>1123</v>
      </c>
      <c r="V38" s="56" t="s">
        <v>1123</v>
      </c>
      <c r="W38" s="56" t="s">
        <v>1123</v>
      </c>
      <c r="X38" s="56" t="s">
        <v>1123</v>
      </c>
      <c r="Y38" s="47" t="s">
        <v>1123</v>
      </c>
    </row>
    <row r="39" spans="1:25" ht="13.2">
      <c r="A39" s="46"/>
      <c r="B39" s="30" t="s">
        <v>1087</v>
      </c>
      <c r="C39" s="48"/>
      <c r="D39" s="13" t="s">
        <v>58</v>
      </c>
      <c r="E39" s="4">
        <v>23000</v>
      </c>
      <c r="F39" s="4">
        <v>23000</v>
      </c>
      <c r="G39" s="47" t="s">
        <v>1123</v>
      </c>
      <c r="H39" s="4">
        <v>1000</v>
      </c>
      <c r="I39" s="4">
        <v>-1000</v>
      </c>
      <c r="J39" s="4">
        <v>23000</v>
      </c>
      <c r="K39" s="47" t="s">
        <v>1123</v>
      </c>
      <c r="L39" s="4">
        <v>27000</v>
      </c>
      <c r="M39" s="4">
        <v>26000</v>
      </c>
      <c r="N39" s="47" t="s">
        <v>1123</v>
      </c>
      <c r="O39" s="4">
        <v>2000</v>
      </c>
      <c r="P39" s="4">
        <v>-1000</v>
      </c>
      <c r="Q39" s="4">
        <v>27000</v>
      </c>
      <c r="R39" s="47" t="s">
        <v>1123</v>
      </c>
      <c r="S39" s="4">
        <v>25000</v>
      </c>
      <c r="T39" s="4">
        <v>25000</v>
      </c>
      <c r="U39" s="47" t="s">
        <v>1123</v>
      </c>
      <c r="V39" s="4">
        <v>1000</v>
      </c>
      <c r="W39" s="4">
        <v>-1000</v>
      </c>
      <c r="X39" s="4">
        <v>25000</v>
      </c>
      <c r="Y39" s="47" t="s">
        <v>1123</v>
      </c>
    </row>
    <row r="40" spans="1:25" ht="13.2">
      <c r="A40" s="46"/>
      <c r="B40" s="30" t="s">
        <v>1088</v>
      </c>
      <c r="C40" s="48"/>
      <c r="D40" s="13" t="s">
        <v>59</v>
      </c>
      <c r="E40" s="4">
        <v>35000</v>
      </c>
      <c r="F40" s="4">
        <v>36000</v>
      </c>
      <c r="G40" s="47" t="s">
        <v>1123</v>
      </c>
      <c r="H40" s="4">
        <v>0</v>
      </c>
      <c r="I40" s="4">
        <v>-1000</v>
      </c>
      <c r="J40" s="4">
        <v>35000</v>
      </c>
      <c r="K40" s="47" t="s">
        <v>1123</v>
      </c>
      <c r="L40" s="4">
        <v>45000</v>
      </c>
      <c r="M40" s="4">
        <v>45000</v>
      </c>
      <c r="N40" s="47" t="s">
        <v>1123</v>
      </c>
      <c r="O40" s="4">
        <v>1000</v>
      </c>
      <c r="P40" s="4">
        <v>-1000</v>
      </c>
      <c r="Q40" s="4">
        <v>45000</v>
      </c>
      <c r="R40" s="47" t="s">
        <v>1123</v>
      </c>
      <c r="S40" s="4">
        <v>42000</v>
      </c>
      <c r="T40" s="4">
        <v>43000</v>
      </c>
      <c r="U40" s="47" t="s">
        <v>1123</v>
      </c>
      <c r="V40" s="4">
        <v>0</v>
      </c>
      <c r="W40" s="4">
        <v>-1000</v>
      </c>
      <c r="X40" s="4">
        <v>42000</v>
      </c>
      <c r="Y40" s="47" t="s">
        <v>1123</v>
      </c>
    </row>
    <row r="41" spans="1:25" ht="13.2">
      <c r="A41" s="46"/>
      <c r="B41" s="30" t="s">
        <v>866</v>
      </c>
      <c r="C41" s="48"/>
      <c r="D41" s="13" t="s">
        <v>60</v>
      </c>
      <c r="E41" s="4">
        <v>5671000</v>
      </c>
      <c r="F41" s="4">
        <v>5846000</v>
      </c>
      <c r="G41" s="47" t="s">
        <v>1123</v>
      </c>
      <c r="H41" s="4">
        <v>1000</v>
      </c>
      <c r="I41" s="4">
        <v>-176000</v>
      </c>
      <c r="J41" s="4">
        <v>5671000</v>
      </c>
      <c r="K41" s="47" t="s">
        <v>1123</v>
      </c>
      <c r="L41" s="4">
        <v>2358000</v>
      </c>
      <c r="M41" s="4">
        <v>2371000</v>
      </c>
      <c r="N41" s="47" t="s">
        <v>1123</v>
      </c>
      <c r="O41" s="4">
        <v>3000</v>
      </c>
      <c r="P41" s="4">
        <v>-16000</v>
      </c>
      <c r="Q41" s="4">
        <v>2358000</v>
      </c>
      <c r="R41" s="47" t="s">
        <v>1123</v>
      </c>
      <c r="S41" s="4">
        <v>2944000</v>
      </c>
      <c r="T41" s="4">
        <v>3000000</v>
      </c>
      <c r="U41" s="47" t="s">
        <v>1123</v>
      </c>
      <c r="V41" s="4">
        <v>2000</v>
      </c>
      <c r="W41" s="4">
        <v>-58000</v>
      </c>
      <c r="X41" s="4">
        <v>2944000</v>
      </c>
      <c r="Y41" s="47" t="s">
        <v>1123</v>
      </c>
    </row>
    <row r="42" spans="1:25" ht="13.2">
      <c r="A42" s="46"/>
      <c r="B42" s="30" t="s">
        <v>877</v>
      </c>
      <c r="C42" s="48"/>
      <c r="D42" s="13" t="s">
        <v>61</v>
      </c>
      <c r="E42" s="4">
        <v>16000</v>
      </c>
      <c r="F42" s="4">
        <v>14000</v>
      </c>
      <c r="G42" s="47" t="s">
        <v>1123</v>
      </c>
      <c r="H42" s="4">
        <v>4000</v>
      </c>
      <c r="I42" s="4">
        <v>-2000</v>
      </c>
      <c r="J42" s="4">
        <v>16000</v>
      </c>
      <c r="K42" s="47" t="s">
        <v>1123</v>
      </c>
      <c r="L42" s="4">
        <v>20000</v>
      </c>
      <c r="M42" s="4">
        <v>17000</v>
      </c>
      <c r="N42" s="47" t="s">
        <v>1123</v>
      </c>
      <c r="O42" s="4">
        <v>4000</v>
      </c>
      <c r="P42" s="4">
        <v>-1000</v>
      </c>
      <c r="Q42" s="4">
        <v>20000</v>
      </c>
      <c r="R42" s="47" t="s">
        <v>1123</v>
      </c>
      <c r="S42" s="4">
        <v>20000</v>
      </c>
      <c r="T42" s="4">
        <v>18000</v>
      </c>
      <c r="U42" s="47" t="s">
        <v>1123</v>
      </c>
      <c r="V42" s="4">
        <v>3000</v>
      </c>
      <c r="W42" s="4">
        <v>-1000</v>
      </c>
      <c r="X42" s="4">
        <v>20000</v>
      </c>
      <c r="Y42" s="47" t="s">
        <v>1123</v>
      </c>
    </row>
    <row r="43" spans="1:25" ht="13.2">
      <c r="A43" s="46"/>
      <c r="B43" s="52" t="s">
        <v>1123</v>
      </c>
      <c r="C43" s="9" t="s">
        <v>653</v>
      </c>
      <c r="D43" s="13" t="s">
        <v>62</v>
      </c>
      <c r="E43" s="47" t="s">
        <v>1123</v>
      </c>
      <c r="F43" s="47" t="s">
        <v>1123</v>
      </c>
      <c r="G43" s="47" t="s">
        <v>1123</v>
      </c>
      <c r="H43" s="47" t="s">
        <v>1123</v>
      </c>
      <c r="I43" s="47" t="s">
        <v>1123</v>
      </c>
      <c r="J43" s="56" t="s">
        <v>1123</v>
      </c>
      <c r="K43" s="47" t="s">
        <v>1123</v>
      </c>
      <c r="L43" s="47" t="s">
        <v>1123</v>
      </c>
      <c r="M43" s="47" t="s">
        <v>1123</v>
      </c>
      <c r="N43" s="47" t="s">
        <v>1123</v>
      </c>
      <c r="O43" s="47" t="s">
        <v>1123</v>
      </c>
      <c r="P43" s="47" t="s">
        <v>1123</v>
      </c>
      <c r="Q43" s="56" t="s">
        <v>1123</v>
      </c>
      <c r="R43" s="47" t="s">
        <v>1123</v>
      </c>
      <c r="S43" s="47" t="s">
        <v>1123</v>
      </c>
      <c r="T43" s="47" t="s">
        <v>1123</v>
      </c>
      <c r="U43" s="47" t="s">
        <v>1123</v>
      </c>
      <c r="V43" s="47" t="s">
        <v>1123</v>
      </c>
      <c r="W43" s="47" t="s">
        <v>1123</v>
      </c>
      <c r="X43" s="56" t="s">
        <v>1123</v>
      </c>
      <c r="Y43" s="47" t="s">
        <v>1123</v>
      </c>
    </row>
    <row r="44" spans="1:25" ht="13.2">
      <c r="A44" s="46"/>
      <c r="B44" s="30" t="s">
        <v>916</v>
      </c>
      <c r="C44" s="48"/>
      <c r="D44" s="13" t="s">
        <v>64</v>
      </c>
      <c r="E44" s="4">
        <v>5687000</v>
      </c>
      <c r="F44" s="4">
        <v>5860000</v>
      </c>
      <c r="G44" s="47" t="s">
        <v>1123</v>
      </c>
      <c r="H44" s="4">
        <v>5000</v>
      </c>
      <c r="I44" s="4">
        <v>-178000</v>
      </c>
      <c r="J44" s="4">
        <v>5687000</v>
      </c>
      <c r="K44" s="47" t="s">
        <v>1123</v>
      </c>
      <c r="L44" s="4">
        <v>2378000</v>
      </c>
      <c r="M44" s="4">
        <v>2388000</v>
      </c>
      <c r="N44" s="47" t="s">
        <v>1123</v>
      </c>
      <c r="O44" s="4">
        <v>7000</v>
      </c>
      <c r="P44" s="4">
        <v>-17000</v>
      </c>
      <c r="Q44" s="4">
        <v>2378000</v>
      </c>
      <c r="R44" s="47" t="s">
        <v>1123</v>
      </c>
      <c r="S44" s="4">
        <v>2964000</v>
      </c>
      <c r="T44" s="4">
        <v>3018000</v>
      </c>
      <c r="U44" s="47" t="s">
        <v>1123</v>
      </c>
      <c r="V44" s="4">
        <v>5000</v>
      </c>
      <c r="W44" s="4">
        <v>-59000</v>
      </c>
      <c r="X44" s="4">
        <v>2964000</v>
      </c>
      <c r="Y44" s="47" t="s">
        <v>1123</v>
      </c>
    </row>
    <row r="45" spans="1:25" ht="13.2">
      <c r="A45" s="48"/>
      <c r="B45" s="57" t="s">
        <v>1123</v>
      </c>
      <c r="C45" s="9" t="s">
        <v>656</v>
      </c>
      <c r="D45" s="13" t="s">
        <v>65</v>
      </c>
      <c r="E45" s="47" t="s">
        <v>1123</v>
      </c>
      <c r="F45" s="47" t="s">
        <v>1123</v>
      </c>
      <c r="G45" s="47" t="s">
        <v>1123</v>
      </c>
      <c r="H45" s="47" t="s">
        <v>1123</v>
      </c>
      <c r="I45" s="47" t="s">
        <v>1123</v>
      </c>
      <c r="J45" s="56" t="s">
        <v>1123</v>
      </c>
      <c r="K45" s="47" t="s">
        <v>1123</v>
      </c>
      <c r="L45" s="47" t="s">
        <v>1123</v>
      </c>
      <c r="M45" s="47" t="s">
        <v>1123</v>
      </c>
      <c r="N45" s="47" t="s">
        <v>1123</v>
      </c>
      <c r="O45" s="47" t="s">
        <v>1123</v>
      </c>
      <c r="P45" s="47" t="s">
        <v>1123</v>
      </c>
      <c r="Q45" s="56" t="s">
        <v>1123</v>
      </c>
      <c r="R45" s="47" t="s">
        <v>1123</v>
      </c>
      <c r="S45" s="47" t="s">
        <v>1123</v>
      </c>
      <c r="T45" s="47" t="s">
        <v>1123</v>
      </c>
      <c r="U45" s="47" t="s">
        <v>1123</v>
      </c>
      <c r="V45" s="47" t="s">
        <v>1123</v>
      </c>
      <c r="W45" s="47" t="s">
        <v>1123</v>
      </c>
      <c r="X45" s="56" t="s">
        <v>1123</v>
      </c>
      <c r="Y45" s="47" t="s">
        <v>1123</v>
      </c>
    </row>
    <row r="46" spans="1:25" ht="13.2">
      <c r="A46" s="30" t="s">
        <v>917</v>
      </c>
      <c r="B46" s="50"/>
      <c r="C46" s="48"/>
      <c r="D46" s="13" t="s">
        <v>66</v>
      </c>
      <c r="E46" s="4">
        <v>19007000</v>
      </c>
      <c r="F46" s="4">
        <v>19788000</v>
      </c>
      <c r="G46" s="4">
        <v>-8000</v>
      </c>
      <c r="H46" s="47" t="s">
        <v>1123</v>
      </c>
      <c r="I46" s="47" t="s">
        <v>1123</v>
      </c>
      <c r="J46" s="4">
        <v>18826000</v>
      </c>
      <c r="K46" s="47" t="s">
        <v>1123</v>
      </c>
      <c r="L46" s="4">
        <v>14379000</v>
      </c>
      <c r="M46" s="4">
        <v>15042000</v>
      </c>
      <c r="N46" s="4">
        <v>0</v>
      </c>
      <c r="O46" s="47" t="s">
        <v>1123</v>
      </c>
      <c r="P46" s="47" t="s">
        <v>1123</v>
      </c>
      <c r="Q46" s="4">
        <v>14249000</v>
      </c>
      <c r="R46" s="47" t="s">
        <v>1123</v>
      </c>
      <c r="S46" s="4">
        <v>15144000</v>
      </c>
      <c r="T46" s="4">
        <v>15810000</v>
      </c>
      <c r="U46" s="4">
        <v>0</v>
      </c>
      <c r="V46" s="47" t="s">
        <v>1123</v>
      </c>
      <c r="W46" s="47" t="s">
        <v>1123</v>
      </c>
      <c r="X46" s="4">
        <v>14992000</v>
      </c>
      <c r="Y46" s="47" t="s">
        <v>1123</v>
      </c>
    </row>
    <row r="47" spans="1:25" ht="13.2">
      <c r="A47" s="30" t="s">
        <v>9</v>
      </c>
      <c r="B47" s="50"/>
      <c r="C47" s="48"/>
      <c r="D47" s="13" t="s">
        <v>67</v>
      </c>
      <c r="E47" s="47" t="s">
        <v>1123</v>
      </c>
      <c r="F47" s="47" t="s">
        <v>1123</v>
      </c>
      <c r="G47" s="47" t="s">
        <v>1123</v>
      </c>
      <c r="H47" s="47" t="s">
        <v>1123</v>
      </c>
      <c r="I47" s="47" t="s">
        <v>1123</v>
      </c>
      <c r="J47" s="4">
        <v>352000</v>
      </c>
      <c r="K47" s="47" t="s">
        <v>1123</v>
      </c>
      <c r="L47" s="47" t="s">
        <v>1123</v>
      </c>
      <c r="M47" s="47" t="s">
        <v>1123</v>
      </c>
      <c r="N47" s="47" t="s">
        <v>1123</v>
      </c>
      <c r="O47" s="47" t="s">
        <v>1123</v>
      </c>
      <c r="P47" s="47" t="s">
        <v>1123</v>
      </c>
      <c r="Q47" s="4">
        <v>413000</v>
      </c>
      <c r="R47" s="47" t="s">
        <v>1123</v>
      </c>
      <c r="S47" s="47" t="s">
        <v>1123</v>
      </c>
      <c r="T47" s="47" t="s">
        <v>1123</v>
      </c>
      <c r="U47" s="47" t="s">
        <v>1123</v>
      </c>
      <c r="V47" s="47" t="s">
        <v>1123</v>
      </c>
      <c r="W47" s="47" t="s">
        <v>1123</v>
      </c>
      <c r="X47" s="4">
        <v>389000</v>
      </c>
      <c r="Y47" s="47" t="s">
        <v>1123</v>
      </c>
    </row>
    <row r="48" spans="1:25" ht="13.2">
      <c r="A48" s="29" t="s">
        <v>207</v>
      </c>
      <c r="B48" s="30" t="s">
        <v>1091</v>
      </c>
      <c r="C48" s="48"/>
      <c r="D48" s="13" t="s">
        <v>68</v>
      </c>
      <c r="E48" s="56" t="s">
        <v>1123</v>
      </c>
      <c r="F48" s="56" t="s">
        <v>1123</v>
      </c>
      <c r="G48" s="47" t="s">
        <v>1123</v>
      </c>
      <c r="H48" s="47" t="s">
        <v>1123</v>
      </c>
      <c r="I48" s="47" t="s">
        <v>1123</v>
      </c>
      <c r="J48" s="56" t="s">
        <v>1123</v>
      </c>
      <c r="K48" s="47" t="s">
        <v>1123</v>
      </c>
      <c r="L48" s="56" t="s">
        <v>1123</v>
      </c>
      <c r="M48" s="56" t="s">
        <v>1123</v>
      </c>
      <c r="N48" s="47" t="s">
        <v>1123</v>
      </c>
      <c r="O48" s="47" t="s">
        <v>1123</v>
      </c>
      <c r="P48" s="47" t="s">
        <v>1123</v>
      </c>
      <c r="Q48" s="56" t="s">
        <v>1123</v>
      </c>
      <c r="R48" s="47" t="s">
        <v>1123</v>
      </c>
      <c r="S48" s="56" t="s">
        <v>1123</v>
      </c>
      <c r="T48" s="56" t="s">
        <v>1123</v>
      </c>
      <c r="U48" s="47" t="s">
        <v>1123</v>
      </c>
      <c r="V48" s="47" t="s">
        <v>1123</v>
      </c>
      <c r="W48" s="47" t="s">
        <v>1123</v>
      </c>
      <c r="X48" s="56" t="s">
        <v>1123</v>
      </c>
      <c r="Y48" s="47" t="s">
        <v>1123</v>
      </c>
    </row>
    <row r="49" spans="1:25" ht="13.2">
      <c r="A49" s="46"/>
      <c r="B49" s="30" t="s">
        <v>1090</v>
      </c>
      <c r="C49" s="48"/>
      <c r="D49" s="13" t="s">
        <v>69</v>
      </c>
      <c r="E49" s="56" t="s">
        <v>1123</v>
      </c>
      <c r="F49" s="56" t="s">
        <v>1123</v>
      </c>
      <c r="G49" s="47" t="s">
        <v>1123</v>
      </c>
      <c r="H49" s="47" t="s">
        <v>1123</v>
      </c>
      <c r="I49" s="47" t="s">
        <v>1123</v>
      </c>
      <c r="J49" s="56" t="s">
        <v>1123</v>
      </c>
      <c r="K49" s="47" t="s">
        <v>1123</v>
      </c>
      <c r="L49" s="56" t="s">
        <v>1123</v>
      </c>
      <c r="M49" s="56" t="s">
        <v>1123</v>
      </c>
      <c r="N49" s="47" t="s">
        <v>1123</v>
      </c>
      <c r="O49" s="47" t="s">
        <v>1123</v>
      </c>
      <c r="P49" s="47" t="s">
        <v>1123</v>
      </c>
      <c r="Q49" s="56" t="s">
        <v>1123</v>
      </c>
      <c r="R49" s="47" t="s">
        <v>1123</v>
      </c>
      <c r="S49" s="56" t="s">
        <v>1123</v>
      </c>
      <c r="T49" s="56" t="s">
        <v>1123</v>
      </c>
      <c r="U49" s="47" t="s">
        <v>1123</v>
      </c>
      <c r="V49" s="47" t="s">
        <v>1123</v>
      </c>
      <c r="W49" s="47" t="s">
        <v>1123</v>
      </c>
      <c r="X49" s="56" t="s">
        <v>1123</v>
      </c>
      <c r="Y49" s="47" t="s">
        <v>1123</v>
      </c>
    </row>
    <row r="50" spans="1:25" ht="13.2">
      <c r="A50" s="48"/>
      <c r="B50" s="30" t="s">
        <v>1089</v>
      </c>
      <c r="C50" s="48"/>
      <c r="D50" s="13" t="s">
        <v>70</v>
      </c>
      <c r="E50" s="56" t="s">
        <v>1123</v>
      </c>
      <c r="F50" s="56" t="s">
        <v>1123</v>
      </c>
      <c r="G50" s="47" t="s">
        <v>1123</v>
      </c>
      <c r="H50" s="47" t="s">
        <v>1123</v>
      </c>
      <c r="I50" s="47" t="s">
        <v>1123</v>
      </c>
      <c r="J50" s="56" t="s">
        <v>1123</v>
      </c>
      <c r="K50" s="47" t="s">
        <v>1123</v>
      </c>
      <c r="L50" s="56" t="s">
        <v>1123</v>
      </c>
      <c r="M50" s="56" t="s">
        <v>1123</v>
      </c>
      <c r="N50" s="47" t="s">
        <v>1123</v>
      </c>
      <c r="O50" s="47" t="s">
        <v>1123</v>
      </c>
      <c r="P50" s="47" t="s">
        <v>1123</v>
      </c>
      <c r="Q50" s="56" t="s">
        <v>1123</v>
      </c>
      <c r="R50" s="47" t="s">
        <v>1123</v>
      </c>
      <c r="S50" s="56" t="s">
        <v>1123</v>
      </c>
      <c r="T50" s="56" t="s">
        <v>1123</v>
      </c>
      <c r="U50" s="47" t="s">
        <v>1123</v>
      </c>
      <c r="V50" s="47" t="s">
        <v>1123</v>
      </c>
      <c r="W50" s="47" t="s">
        <v>1123</v>
      </c>
      <c r="X50" s="56" t="s">
        <v>1123</v>
      </c>
      <c r="Y50" s="47" t="s">
        <v>1123</v>
      </c>
    </row>
    <row r="51" spans="1:25" ht="13.2">
      <c r="A51" s="29" t="s">
        <v>208</v>
      </c>
      <c r="B51" s="30" t="s">
        <v>1091</v>
      </c>
      <c r="C51" s="48"/>
      <c r="D51" s="13" t="s">
        <v>71</v>
      </c>
      <c r="E51" s="56" t="s">
        <v>1123</v>
      </c>
      <c r="F51" s="56" t="s">
        <v>1123</v>
      </c>
      <c r="G51" s="47" t="s">
        <v>1123</v>
      </c>
      <c r="H51" s="47" t="s">
        <v>1123</v>
      </c>
      <c r="I51" s="47" t="s">
        <v>1123</v>
      </c>
      <c r="J51" s="56" t="s">
        <v>1123</v>
      </c>
      <c r="K51" s="47" t="s">
        <v>1123</v>
      </c>
      <c r="L51" s="56" t="s">
        <v>1123</v>
      </c>
      <c r="M51" s="56" t="s">
        <v>1123</v>
      </c>
      <c r="N51" s="47" t="s">
        <v>1123</v>
      </c>
      <c r="O51" s="47" t="s">
        <v>1123</v>
      </c>
      <c r="P51" s="47" t="s">
        <v>1123</v>
      </c>
      <c r="Q51" s="56" t="s">
        <v>1123</v>
      </c>
      <c r="R51" s="47" t="s">
        <v>1123</v>
      </c>
      <c r="S51" s="56" t="s">
        <v>1123</v>
      </c>
      <c r="T51" s="56" t="s">
        <v>1123</v>
      </c>
      <c r="U51" s="47" t="s">
        <v>1123</v>
      </c>
      <c r="V51" s="47" t="s">
        <v>1123</v>
      </c>
      <c r="W51" s="47" t="s">
        <v>1123</v>
      </c>
      <c r="X51" s="56" t="s">
        <v>1123</v>
      </c>
      <c r="Y51" s="47" t="s">
        <v>1123</v>
      </c>
    </row>
    <row r="52" spans="1:25" ht="13.2">
      <c r="A52" s="46"/>
      <c r="B52" s="30" t="s">
        <v>1090</v>
      </c>
      <c r="C52" s="48"/>
      <c r="D52" s="13" t="s">
        <v>72</v>
      </c>
      <c r="E52" s="56" t="s">
        <v>1123</v>
      </c>
      <c r="F52" s="56" t="s">
        <v>1123</v>
      </c>
      <c r="G52" s="47" t="s">
        <v>1123</v>
      </c>
      <c r="H52" s="47" t="s">
        <v>1123</v>
      </c>
      <c r="I52" s="47" t="s">
        <v>1123</v>
      </c>
      <c r="J52" s="56" t="s">
        <v>1123</v>
      </c>
      <c r="K52" s="47" t="s">
        <v>1123</v>
      </c>
      <c r="L52" s="56" t="s">
        <v>1123</v>
      </c>
      <c r="M52" s="56" t="s">
        <v>1123</v>
      </c>
      <c r="N52" s="47" t="s">
        <v>1123</v>
      </c>
      <c r="O52" s="47" t="s">
        <v>1123</v>
      </c>
      <c r="P52" s="47" t="s">
        <v>1123</v>
      </c>
      <c r="Q52" s="56" t="s">
        <v>1123</v>
      </c>
      <c r="R52" s="47" t="s">
        <v>1123</v>
      </c>
      <c r="S52" s="56" t="s">
        <v>1123</v>
      </c>
      <c r="T52" s="56" t="s">
        <v>1123</v>
      </c>
      <c r="U52" s="47" t="s">
        <v>1123</v>
      </c>
      <c r="V52" s="47" t="s">
        <v>1123</v>
      </c>
      <c r="W52" s="47" t="s">
        <v>1123</v>
      </c>
      <c r="X52" s="56" t="s">
        <v>1123</v>
      </c>
      <c r="Y52" s="47" t="s">
        <v>1123</v>
      </c>
    </row>
    <row r="53" spans="1:25" ht="13.2">
      <c r="A53" s="48"/>
      <c r="B53" s="29" t="s">
        <v>1089</v>
      </c>
      <c r="C53" s="48"/>
      <c r="D53" s="13" t="s">
        <v>73</v>
      </c>
      <c r="E53" s="56" t="s">
        <v>1123</v>
      </c>
      <c r="F53" s="56" t="s">
        <v>1123</v>
      </c>
      <c r="G53" s="47" t="s">
        <v>1123</v>
      </c>
      <c r="H53" s="47" t="s">
        <v>1123</v>
      </c>
      <c r="I53" s="47" t="s">
        <v>1123</v>
      </c>
      <c r="J53" s="56" t="s">
        <v>1123</v>
      </c>
      <c r="K53" s="47" t="s">
        <v>1123</v>
      </c>
      <c r="L53" s="56" t="s">
        <v>1123</v>
      </c>
      <c r="M53" s="56" t="s">
        <v>1123</v>
      </c>
      <c r="N53" s="47" t="s">
        <v>1123</v>
      </c>
      <c r="O53" s="47" t="s">
        <v>1123</v>
      </c>
      <c r="P53" s="47" t="s">
        <v>1123</v>
      </c>
      <c r="Q53" s="56" t="s">
        <v>1123</v>
      </c>
      <c r="R53" s="47" t="s">
        <v>1123</v>
      </c>
      <c r="S53" s="56" t="s">
        <v>1123</v>
      </c>
      <c r="T53" s="56" t="s">
        <v>1123</v>
      </c>
      <c r="U53" s="47" t="s">
        <v>1123</v>
      </c>
      <c r="V53" s="47" t="s">
        <v>1123</v>
      </c>
      <c r="W53" s="47" t="s">
        <v>1123</v>
      </c>
      <c r="X53" s="56" t="s">
        <v>1123</v>
      </c>
      <c r="Y53" s="47" t="s">
        <v>1123</v>
      </c>
    </row>
    <row r="54" spans="1:25" ht="13.2">
      <c r="A54" s="30" t="s">
        <v>234</v>
      </c>
      <c r="B54" s="50"/>
      <c r="C54" s="48"/>
      <c r="D54" s="13" t="s">
        <v>75</v>
      </c>
      <c r="E54" s="4">
        <v>0</v>
      </c>
      <c r="F54" s="47" t="s">
        <v>1123</v>
      </c>
      <c r="G54" s="47" t="s">
        <v>1123</v>
      </c>
      <c r="H54" s="47" t="s">
        <v>1123</v>
      </c>
      <c r="I54" s="47" t="s">
        <v>1123</v>
      </c>
      <c r="J54" s="47" t="s">
        <v>1123</v>
      </c>
      <c r="K54" s="47" t="s">
        <v>1123</v>
      </c>
      <c r="L54" s="4">
        <v>0</v>
      </c>
      <c r="M54" s="47" t="s">
        <v>1123</v>
      </c>
      <c r="N54" s="47" t="s">
        <v>1123</v>
      </c>
      <c r="O54" s="47" t="s">
        <v>1123</v>
      </c>
      <c r="P54" s="47" t="s">
        <v>1123</v>
      </c>
      <c r="Q54" s="47" t="s">
        <v>1123</v>
      </c>
      <c r="R54" s="47" t="s">
        <v>1123</v>
      </c>
      <c r="S54" s="56" t="s">
        <v>1123</v>
      </c>
      <c r="T54" s="47" t="s">
        <v>1123</v>
      </c>
      <c r="U54" s="47" t="s">
        <v>1123</v>
      </c>
      <c r="V54" s="47" t="s">
        <v>1123</v>
      </c>
      <c r="W54" s="47" t="s">
        <v>1123</v>
      </c>
      <c r="X54" s="47" t="s">
        <v>1123</v>
      </c>
      <c r="Y54" s="47" t="s">
        <v>1123</v>
      </c>
    </row>
    <row r="55" spans="1:25" ht="13.2">
      <c r="A55" s="30" t="s">
        <v>243</v>
      </c>
      <c r="B55" s="50"/>
      <c r="C55" s="48"/>
      <c r="D55" s="13" t="s">
        <v>76</v>
      </c>
      <c r="E55" s="4">
        <v>21000</v>
      </c>
      <c r="F55" s="47" t="s">
        <v>1123</v>
      </c>
      <c r="G55" s="47" t="s">
        <v>1123</v>
      </c>
      <c r="H55" s="47" t="s">
        <v>1123</v>
      </c>
      <c r="I55" s="47" t="s">
        <v>1123</v>
      </c>
      <c r="J55" s="47" t="s">
        <v>1123</v>
      </c>
      <c r="K55" s="47" t="s">
        <v>1123</v>
      </c>
      <c r="L55" s="4">
        <v>46000</v>
      </c>
      <c r="M55" s="47" t="s">
        <v>1123</v>
      </c>
      <c r="N55" s="47" t="s">
        <v>1123</v>
      </c>
      <c r="O55" s="47" t="s">
        <v>1123</v>
      </c>
      <c r="P55" s="47" t="s">
        <v>1123</v>
      </c>
      <c r="Q55" s="47" t="s">
        <v>1123</v>
      </c>
      <c r="R55" s="47" t="s">
        <v>1123</v>
      </c>
      <c r="S55" s="4">
        <v>35000</v>
      </c>
      <c r="T55" s="47" t="s">
        <v>1123</v>
      </c>
      <c r="U55" s="47" t="s">
        <v>1123</v>
      </c>
      <c r="V55" s="47" t="s">
        <v>1123</v>
      </c>
      <c r="W55" s="47" t="s">
        <v>1123</v>
      </c>
      <c r="X55" s="47" t="s">
        <v>1123</v>
      </c>
      <c r="Y55" s="47" t="s">
        <v>1123</v>
      </c>
    </row>
    <row r="56" spans="1:25" ht="13.2">
      <c r="A56" s="30" t="s">
        <v>236</v>
      </c>
      <c r="B56" s="50"/>
      <c r="C56" s="48"/>
      <c r="D56" s="13" t="s">
        <v>77</v>
      </c>
      <c r="E56" s="56" t="s">
        <v>1123</v>
      </c>
      <c r="F56" s="47" t="s">
        <v>1123</v>
      </c>
      <c r="G56" s="47" t="s">
        <v>1123</v>
      </c>
      <c r="H56" s="47" t="s">
        <v>1123</v>
      </c>
      <c r="I56" s="47" t="s">
        <v>1123</v>
      </c>
      <c r="J56" s="47" t="s">
        <v>1123</v>
      </c>
      <c r="K56" s="47" t="s">
        <v>1123</v>
      </c>
      <c r="L56" s="56" t="s">
        <v>1123</v>
      </c>
      <c r="M56" s="47" t="s">
        <v>1123</v>
      </c>
      <c r="N56" s="47" t="s">
        <v>1123</v>
      </c>
      <c r="O56" s="47" t="s">
        <v>1123</v>
      </c>
      <c r="P56" s="47" t="s">
        <v>1123</v>
      </c>
      <c r="Q56" s="47" t="s">
        <v>1123</v>
      </c>
      <c r="R56" s="47" t="s">
        <v>1123</v>
      </c>
      <c r="S56" s="56" t="s">
        <v>1123</v>
      </c>
      <c r="T56" s="47" t="s">
        <v>1123</v>
      </c>
      <c r="U56" s="47" t="s">
        <v>1123</v>
      </c>
      <c r="V56" s="47" t="s">
        <v>1123</v>
      </c>
      <c r="W56" s="47" t="s">
        <v>1123</v>
      </c>
      <c r="X56" s="47" t="s">
        <v>1123</v>
      </c>
      <c r="Y56" s="47" t="s">
        <v>1123</v>
      </c>
    </row>
    <row r="57" spans="1:25" ht="13.2">
      <c r="A57" s="29" t="s">
        <v>235</v>
      </c>
      <c r="B57" s="60"/>
      <c r="C57" s="49"/>
      <c r="D57" s="15" t="s">
        <v>78</v>
      </c>
      <c r="E57" s="61" t="s">
        <v>1123</v>
      </c>
      <c r="F57" s="62" t="s">
        <v>1123</v>
      </c>
      <c r="G57" s="62" t="s">
        <v>1123</v>
      </c>
      <c r="H57" s="62" t="s">
        <v>1123</v>
      </c>
      <c r="I57" s="62" t="s">
        <v>1123</v>
      </c>
      <c r="J57" s="62" t="s">
        <v>1123</v>
      </c>
      <c r="K57" s="62" t="s">
        <v>1123</v>
      </c>
      <c r="L57" s="61" t="s">
        <v>1123</v>
      </c>
      <c r="M57" s="62" t="s">
        <v>1123</v>
      </c>
      <c r="N57" s="62" t="s">
        <v>1123</v>
      </c>
      <c r="O57" s="62" t="s">
        <v>1123</v>
      </c>
      <c r="P57" s="62" t="s">
        <v>1123</v>
      </c>
      <c r="Q57" s="62" t="s">
        <v>1123</v>
      </c>
      <c r="R57" s="62" t="s">
        <v>1123</v>
      </c>
      <c r="S57" s="61" t="s">
        <v>1123</v>
      </c>
      <c r="T57" s="62" t="s">
        <v>1123</v>
      </c>
      <c r="U57" s="62" t="s">
        <v>1123</v>
      </c>
      <c r="V57" s="62" t="s">
        <v>1123</v>
      </c>
      <c r="W57" s="62" t="s">
        <v>1123</v>
      </c>
      <c r="X57" s="62" t="s">
        <v>1123</v>
      </c>
      <c r="Y57" s="62" t="s">
        <v>1123</v>
      </c>
    </row>
  </sheetData>
  <mergeCells count="53">
    <mergeCell ref="A2:B2"/>
    <mergeCell ref="C4:D4"/>
    <mergeCell ref="A1:X1"/>
    <mergeCell ref="A10:H10"/>
    <mergeCell ref="E12:K12"/>
    <mergeCell ref="L12:R12"/>
    <mergeCell ref="S12:Y12"/>
    <mergeCell ref="A15:A22"/>
    <mergeCell ref="B15:C15"/>
    <mergeCell ref="B16:C16"/>
    <mergeCell ref="B17:C17"/>
    <mergeCell ref="B18:C18"/>
    <mergeCell ref="B19:C19"/>
    <mergeCell ref="B20:C20"/>
    <mergeCell ref="B21:C21"/>
    <mergeCell ref="B22:C22"/>
    <mergeCell ref="A23:A30"/>
    <mergeCell ref="B23:C23"/>
    <mergeCell ref="B24:C24"/>
    <mergeCell ref="B25:C25"/>
    <mergeCell ref="B26:C26"/>
    <mergeCell ref="B27:C27"/>
    <mergeCell ref="B28:C28"/>
    <mergeCell ref="B29:C29"/>
    <mergeCell ref="B30:C30"/>
    <mergeCell ref="A31:C31"/>
    <mergeCell ref="B32:C32"/>
    <mergeCell ref="B33:C33"/>
    <mergeCell ref="A34:A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A46:C46"/>
    <mergeCell ref="A47:C47"/>
    <mergeCell ref="A48:A50"/>
    <mergeCell ref="B48:C48"/>
    <mergeCell ref="B49:C49"/>
    <mergeCell ref="B50:C50"/>
    <mergeCell ref="A55:C55"/>
    <mergeCell ref="A56:C56"/>
    <mergeCell ref="A57:C57"/>
    <mergeCell ref="A51:A53"/>
    <mergeCell ref="B51:C51"/>
    <mergeCell ref="B52:C52"/>
    <mergeCell ref="B53:C53"/>
    <mergeCell ref="A54:C5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outlinePr summaryBelow="0" summaryRight="0"/>
  </sheetPr>
  <dimension ref="A1:P34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2" width="13.7142857142857" customWidth="1"/>
    <col min="3" max="3" width="22" customWidth="1"/>
    <col min="4" max="4" width="8" customWidth="1"/>
    <col min="5" max="16" width="21.5714285714286" customWidth="1"/>
    <col min="17" max="16384" width="11.5714285714286" hidden="1"/>
  </cols>
  <sheetData>
    <row r="1" spans="1:16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 t="s">
        <v>1123</v>
      </c>
    </row>
    <row r="2" spans="1:1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</row>
    <row r="3" spans="1:1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</row>
    <row r="4" spans="1:1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</row>
    <row r="5" spans="1:1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</row>
    <row r="6" spans="1:1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</row>
    <row r="7" spans="1:1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</row>
    <row r="8" spans="1:16" ht="13.2">
      <c r="A8" s="38" t="s">
        <v>719</v>
      </c>
      <c r="B8" s="12" t="str">
        <f>A11</f>
        <v>660-28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</row>
    <row r="9" spans="1:1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</row>
    <row r="10" spans="1:16" ht="13.2">
      <c r="A10" s="31" t="s">
        <v>111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</row>
    <row r="11" spans="1:16" ht="13.2">
      <c r="A11" s="6" t="s">
        <v>110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</row>
    <row r="12" spans="1:16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0"/>
      <c r="H12" s="51"/>
      <c r="I12" s="34" t="s">
        <v>1009</v>
      </c>
      <c r="J12" s="50"/>
      <c r="K12" s="50"/>
      <c r="L12" s="51"/>
      <c r="M12" s="34" t="s">
        <v>1099</v>
      </c>
      <c r="N12" s="50"/>
      <c r="O12" s="50"/>
      <c r="P12" s="51"/>
    </row>
    <row r="13" spans="1:16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1057</v>
      </c>
      <c r="F13" s="16" t="s">
        <v>33</v>
      </c>
      <c r="G13" s="16" t="s">
        <v>46</v>
      </c>
      <c r="H13" s="16" t="s">
        <v>783</v>
      </c>
      <c r="I13" s="16" t="s">
        <v>1057</v>
      </c>
      <c r="J13" s="16" t="s">
        <v>33</v>
      </c>
      <c r="K13" s="16" t="s">
        <v>46</v>
      </c>
      <c r="L13" s="16" t="s">
        <v>783</v>
      </c>
      <c r="M13" s="16" t="s">
        <v>1057</v>
      </c>
      <c r="N13" s="16" t="s">
        <v>33</v>
      </c>
      <c r="O13" s="16" t="s">
        <v>46</v>
      </c>
      <c r="P13" s="16" t="s">
        <v>783</v>
      </c>
    </row>
    <row r="14" spans="1:16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74</v>
      </c>
      <c r="I14" s="13" t="s">
        <v>30</v>
      </c>
      <c r="J14" s="13" t="s">
        <v>44</v>
      </c>
      <c r="K14" s="13" t="s">
        <v>63</v>
      </c>
      <c r="L14" s="13" t="s">
        <v>74</v>
      </c>
      <c r="M14" s="13" t="s">
        <v>30</v>
      </c>
      <c r="N14" s="13" t="s">
        <v>44</v>
      </c>
      <c r="O14" s="13" t="s">
        <v>63</v>
      </c>
      <c r="P14" s="13" t="s">
        <v>74</v>
      </c>
    </row>
    <row r="15" spans="1:16" ht="13.2">
      <c r="A15" s="29" t="s">
        <v>967</v>
      </c>
      <c r="B15" s="29" t="s">
        <v>253</v>
      </c>
      <c r="C15" s="9" t="s">
        <v>1095</v>
      </c>
      <c r="D15" s="13" t="s">
        <v>30</v>
      </c>
      <c r="E15" s="4">
        <v>4340000</v>
      </c>
      <c r="F15" s="4">
        <v>30000</v>
      </c>
      <c r="G15" s="4">
        <v>0</v>
      </c>
      <c r="H15" s="4">
        <v>30000</v>
      </c>
      <c r="I15" s="4">
        <v>2505000</v>
      </c>
      <c r="J15" s="4">
        <v>166000</v>
      </c>
      <c r="K15" s="4">
        <v>46000</v>
      </c>
      <c r="L15" s="4">
        <v>212000</v>
      </c>
      <c r="M15" s="4">
        <v>1271000</v>
      </c>
      <c r="N15" s="4">
        <v>79000</v>
      </c>
      <c r="O15" s="4">
        <v>28000</v>
      </c>
      <c r="P15" s="4">
        <v>107000</v>
      </c>
    </row>
    <row r="16" spans="1:16" ht="13.2">
      <c r="A16" s="46"/>
      <c r="B16" s="46"/>
      <c r="C16" s="9" t="s">
        <v>1094</v>
      </c>
      <c r="D16" s="13" t="s">
        <v>44</v>
      </c>
      <c r="E16" s="4">
        <v>175000</v>
      </c>
      <c r="F16" s="4">
        <v>0</v>
      </c>
      <c r="G16" s="4">
        <v>0</v>
      </c>
      <c r="H16" s="4">
        <v>0</v>
      </c>
      <c r="I16" s="4">
        <v>1200000</v>
      </c>
      <c r="J16" s="4">
        <v>46000</v>
      </c>
      <c r="K16" s="4">
        <v>0</v>
      </c>
      <c r="L16" s="4">
        <v>46000</v>
      </c>
      <c r="M16" s="4">
        <v>1207000</v>
      </c>
      <c r="N16" s="4">
        <v>32000</v>
      </c>
      <c r="O16" s="4">
        <v>0</v>
      </c>
      <c r="P16" s="4">
        <v>32000</v>
      </c>
    </row>
    <row r="17" spans="1:16" ht="13.2">
      <c r="A17" s="46"/>
      <c r="B17" s="46"/>
      <c r="C17" s="9" t="s">
        <v>1092</v>
      </c>
      <c r="D17" s="13" t="s">
        <v>63</v>
      </c>
      <c r="E17" s="4">
        <v>86000</v>
      </c>
      <c r="F17" s="4">
        <v>8000</v>
      </c>
      <c r="G17" s="4">
        <v>0</v>
      </c>
      <c r="H17" s="4">
        <v>8000</v>
      </c>
      <c r="I17" s="4">
        <v>392000</v>
      </c>
      <c r="J17" s="4">
        <v>41000</v>
      </c>
      <c r="K17" s="4">
        <v>0</v>
      </c>
      <c r="L17" s="4">
        <v>41000</v>
      </c>
      <c r="M17" s="4">
        <v>183000</v>
      </c>
      <c r="N17" s="4">
        <v>19000</v>
      </c>
      <c r="O17" s="4">
        <v>0</v>
      </c>
      <c r="P17" s="4">
        <v>19000</v>
      </c>
    </row>
    <row r="18" spans="1:16" ht="13.2">
      <c r="A18" s="46"/>
      <c r="B18" s="46"/>
      <c r="C18" s="9" t="s">
        <v>1093</v>
      </c>
      <c r="D18" s="13" t="s">
        <v>74</v>
      </c>
      <c r="E18" s="4">
        <v>19000</v>
      </c>
      <c r="F18" s="4">
        <v>2000</v>
      </c>
      <c r="G18" s="4">
        <v>0</v>
      </c>
      <c r="H18" s="4">
        <v>2000</v>
      </c>
      <c r="I18" s="4">
        <v>213000</v>
      </c>
      <c r="J18" s="4">
        <v>8000</v>
      </c>
      <c r="K18" s="4">
        <v>1000</v>
      </c>
      <c r="L18" s="4">
        <v>9000</v>
      </c>
      <c r="M18" s="4">
        <v>208000</v>
      </c>
      <c r="N18" s="4">
        <v>6000</v>
      </c>
      <c r="O18" s="4">
        <v>0</v>
      </c>
      <c r="P18" s="4">
        <v>6000</v>
      </c>
    </row>
    <row r="19" spans="1:16" ht="13.2">
      <c r="A19" s="46"/>
      <c r="B19" s="46"/>
      <c r="C19" s="9" t="s">
        <v>0</v>
      </c>
      <c r="D19" s="13" t="s">
        <v>79</v>
      </c>
      <c r="E19" s="4">
        <v>0</v>
      </c>
      <c r="F19" s="4">
        <v>0</v>
      </c>
      <c r="G19" s="4">
        <v>0</v>
      </c>
      <c r="H19" s="4">
        <v>0</v>
      </c>
      <c r="I19" s="4">
        <v>53000</v>
      </c>
      <c r="J19" s="4">
        <v>5000</v>
      </c>
      <c r="K19" s="4">
        <v>0</v>
      </c>
      <c r="L19" s="4">
        <v>5000</v>
      </c>
      <c r="M19" s="4">
        <v>55000</v>
      </c>
      <c r="N19" s="4">
        <v>2000</v>
      </c>
      <c r="O19" s="4">
        <v>0</v>
      </c>
      <c r="P19" s="4">
        <v>2000</v>
      </c>
    </row>
    <row r="20" spans="1:16" ht="13.2">
      <c r="A20" s="46"/>
      <c r="B20" s="46"/>
      <c r="C20" s="9" t="s">
        <v>1</v>
      </c>
      <c r="D20" s="13" t="s">
        <v>80</v>
      </c>
      <c r="E20" s="56" t="s">
        <v>1123</v>
      </c>
      <c r="F20" s="56" t="s">
        <v>1123</v>
      </c>
      <c r="G20" s="56" t="s">
        <v>1123</v>
      </c>
      <c r="H20" s="56" t="s">
        <v>1123</v>
      </c>
      <c r="I20" s="56" t="s">
        <v>1123</v>
      </c>
      <c r="J20" s="56" t="s">
        <v>1123</v>
      </c>
      <c r="K20" s="56" t="s">
        <v>1123</v>
      </c>
      <c r="L20" s="56" t="s">
        <v>1123</v>
      </c>
      <c r="M20" s="56" t="s">
        <v>1123</v>
      </c>
      <c r="N20" s="56" t="s">
        <v>1123</v>
      </c>
      <c r="O20" s="56" t="s">
        <v>1123</v>
      </c>
      <c r="P20" s="56" t="s">
        <v>1123</v>
      </c>
    </row>
    <row r="21" spans="1:16" ht="13.2">
      <c r="A21" s="46"/>
      <c r="B21" s="46"/>
      <c r="C21" s="9" t="s">
        <v>1087</v>
      </c>
      <c r="D21" s="13" t="s">
        <v>201</v>
      </c>
      <c r="E21" s="4">
        <v>247000</v>
      </c>
      <c r="F21" s="4">
        <v>17000</v>
      </c>
      <c r="G21" s="4">
        <v>0</v>
      </c>
      <c r="H21" s="4">
        <v>17000</v>
      </c>
      <c r="I21" s="4">
        <v>615000</v>
      </c>
      <c r="J21" s="4">
        <v>50000</v>
      </c>
      <c r="K21" s="4">
        <v>0</v>
      </c>
      <c r="L21" s="4">
        <v>50000</v>
      </c>
      <c r="M21" s="4">
        <v>606000</v>
      </c>
      <c r="N21" s="4">
        <v>47000</v>
      </c>
      <c r="O21" s="4">
        <v>0</v>
      </c>
      <c r="P21" s="4">
        <v>47000</v>
      </c>
    </row>
    <row r="22" spans="1:16" ht="13.2">
      <c r="A22" s="46"/>
      <c r="B22" s="48"/>
      <c r="C22" s="9" t="s">
        <v>1088</v>
      </c>
      <c r="D22" s="13" t="s">
        <v>202</v>
      </c>
      <c r="E22" s="4">
        <v>0</v>
      </c>
      <c r="F22" s="4">
        <v>0</v>
      </c>
      <c r="G22" s="4">
        <v>0</v>
      </c>
      <c r="H22" s="4">
        <v>0</v>
      </c>
      <c r="I22" s="4">
        <v>106000</v>
      </c>
      <c r="J22" s="4">
        <v>2000</v>
      </c>
      <c r="K22" s="4">
        <v>1000</v>
      </c>
      <c r="L22" s="4">
        <v>3000</v>
      </c>
      <c r="M22" s="4">
        <v>106000</v>
      </c>
      <c r="N22" s="4">
        <v>1000</v>
      </c>
      <c r="O22" s="4">
        <v>4000</v>
      </c>
      <c r="P22" s="4">
        <v>5000</v>
      </c>
    </row>
    <row r="23" spans="1:16" ht="13.2">
      <c r="A23" s="46"/>
      <c r="B23" s="30" t="s">
        <v>707</v>
      </c>
      <c r="C23" s="48"/>
      <c r="D23" s="13" t="s">
        <v>203</v>
      </c>
      <c r="E23" s="56" t="s">
        <v>1123</v>
      </c>
      <c r="F23" s="56" t="s">
        <v>1123</v>
      </c>
      <c r="G23" s="56" t="s">
        <v>1123</v>
      </c>
      <c r="H23" s="56" t="s">
        <v>1123</v>
      </c>
      <c r="I23" s="56" t="s">
        <v>1123</v>
      </c>
      <c r="J23" s="56" t="s">
        <v>1123</v>
      </c>
      <c r="K23" s="56" t="s">
        <v>1123</v>
      </c>
      <c r="L23" s="56" t="s">
        <v>1123</v>
      </c>
      <c r="M23" s="56" t="s">
        <v>1123</v>
      </c>
      <c r="N23" s="56" t="s">
        <v>1123</v>
      </c>
      <c r="O23" s="56" t="s">
        <v>1123</v>
      </c>
      <c r="P23" s="56" t="s">
        <v>1123</v>
      </c>
    </row>
    <row r="24" spans="1:16" ht="13.2">
      <c r="A24" s="48"/>
      <c r="B24" s="30" t="s">
        <v>820</v>
      </c>
      <c r="C24" s="48"/>
      <c r="D24" s="13" t="s">
        <v>32</v>
      </c>
      <c r="E24" s="4">
        <v>4867000</v>
      </c>
      <c r="F24" s="4">
        <v>57000</v>
      </c>
      <c r="G24" s="4">
        <v>0</v>
      </c>
      <c r="H24" s="4">
        <v>57000</v>
      </c>
      <c r="I24" s="4">
        <v>5084000</v>
      </c>
      <c r="J24" s="4">
        <v>318000</v>
      </c>
      <c r="K24" s="4">
        <v>48000</v>
      </c>
      <c r="L24" s="4">
        <v>366000</v>
      </c>
      <c r="M24" s="4">
        <v>3636000</v>
      </c>
      <c r="N24" s="4">
        <v>186000</v>
      </c>
      <c r="O24" s="4">
        <v>32000</v>
      </c>
      <c r="P24" s="4">
        <v>218000</v>
      </c>
    </row>
    <row r="25" spans="1:16" ht="13.2">
      <c r="A25" s="29" t="s">
        <v>36</v>
      </c>
      <c r="B25" s="29" t="s">
        <v>253</v>
      </c>
      <c r="C25" s="9" t="s">
        <v>1095</v>
      </c>
      <c r="D25" s="13" t="s">
        <v>34</v>
      </c>
      <c r="E25" s="4">
        <v>2581000</v>
      </c>
      <c r="F25" s="4">
        <v>348000</v>
      </c>
      <c r="G25" s="4">
        <v>192000</v>
      </c>
      <c r="H25" s="4">
        <v>540000</v>
      </c>
      <c r="I25" s="4">
        <v>2160000</v>
      </c>
      <c r="J25" s="4">
        <v>370000</v>
      </c>
      <c r="K25" s="4">
        <v>29000</v>
      </c>
      <c r="L25" s="4">
        <v>399000</v>
      </c>
      <c r="M25" s="4">
        <v>2891000</v>
      </c>
      <c r="N25" s="4">
        <v>331000</v>
      </c>
      <c r="O25" s="4">
        <v>124000</v>
      </c>
      <c r="P25" s="4">
        <v>455000</v>
      </c>
    </row>
    <row r="26" spans="1:16" ht="13.2">
      <c r="A26" s="46"/>
      <c r="B26" s="46"/>
      <c r="C26" s="9" t="s">
        <v>1094</v>
      </c>
      <c r="D26" s="13" t="s">
        <v>35</v>
      </c>
      <c r="E26" s="4">
        <v>52000</v>
      </c>
      <c r="F26" s="4">
        <v>5000</v>
      </c>
      <c r="G26" s="4">
        <v>0</v>
      </c>
      <c r="H26" s="4">
        <v>5000</v>
      </c>
      <c r="I26" s="4">
        <v>47000</v>
      </c>
      <c r="J26" s="4">
        <v>6000</v>
      </c>
      <c r="K26" s="4">
        <v>0</v>
      </c>
      <c r="L26" s="4">
        <v>6000</v>
      </c>
      <c r="M26" s="4">
        <v>47000</v>
      </c>
      <c r="N26" s="4">
        <v>5000</v>
      </c>
      <c r="O26" s="4">
        <v>0</v>
      </c>
      <c r="P26" s="4">
        <v>5000</v>
      </c>
    </row>
    <row r="27" spans="1:16" ht="13.2">
      <c r="A27" s="46"/>
      <c r="B27" s="46"/>
      <c r="C27" s="9" t="s">
        <v>1092</v>
      </c>
      <c r="D27" s="13" t="s">
        <v>37</v>
      </c>
      <c r="E27" s="4">
        <v>340000</v>
      </c>
      <c r="F27" s="4">
        <v>40000</v>
      </c>
      <c r="G27" s="4">
        <v>0</v>
      </c>
      <c r="H27" s="4">
        <v>40000</v>
      </c>
      <c r="I27" s="4">
        <v>0</v>
      </c>
      <c r="J27" s="4">
        <v>0</v>
      </c>
      <c r="K27" s="4">
        <v>0</v>
      </c>
      <c r="L27" s="4">
        <v>0</v>
      </c>
      <c r="M27" s="4">
        <v>191000</v>
      </c>
      <c r="N27" s="4">
        <v>23000</v>
      </c>
      <c r="O27" s="4">
        <v>0</v>
      </c>
      <c r="P27" s="4">
        <v>23000</v>
      </c>
    </row>
    <row r="28" spans="1:16" ht="13.2">
      <c r="A28" s="46"/>
      <c r="B28" s="46"/>
      <c r="C28" s="9" t="s">
        <v>1093</v>
      </c>
      <c r="D28" s="13" t="s">
        <v>38</v>
      </c>
      <c r="E28" s="4">
        <v>100000</v>
      </c>
      <c r="F28" s="4">
        <v>8000</v>
      </c>
      <c r="G28" s="4">
        <v>2000</v>
      </c>
      <c r="H28" s="4">
        <v>10000</v>
      </c>
      <c r="I28" s="4">
        <v>19000</v>
      </c>
      <c r="J28" s="4">
        <v>3000</v>
      </c>
      <c r="K28" s="4">
        <v>2000</v>
      </c>
      <c r="L28" s="4">
        <v>5000</v>
      </c>
      <c r="M28" s="4">
        <v>38000</v>
      </c>
      <c r="N28" s="4">
        <v>6000</v>
      </c>
      <c r="O28" s="4">
        <v>1000</v>
      </c>
      <c r="P28" s="4">
        <v>7000</v>
      </c>
    </row>
    <row r="29" spans="1:16" ht="13.2">
      <c r="A29" s="46"/>
      <c r="B29" s="46"/>
      <c r="C29" s="9" t="s">
        <v>0</v>
      </c>
      <c r="D29" s="13" t="s">
        <v>39</v>
      </c>
      <c r="E29" s="4">
        <v>58000</v>
      </c>
      <c r="F29" s="4">
        <v>3000</v>
      </c>
      <c r="G29" s="4">
        <v>0</v>
      </c>
      <c r="H29" s="4">
        <v>3000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 ht="13.2">
      <c r="A30" s="46"/>
      <c r="B30" s="46"/>
      <c r="C30" s="9" t="s">
        <v>1</v>
      </c>
      <c r="D30" s="13" t="s">
        <v>40</v>
      </c>
      <c r="E30" s="56" t="s">
        <v>1123</v>
      </c>
      <c r="F30" s="56" t="s">
        <v>1123</v>
      </c>
      <c r="G30" s="56" t="s">
        <v>1123</v>
      </c>
      <c r="H30" s="56" t="s">
        <v>1123</v>
      </c>
      <c r="I30" s="56" t="s">
        <v>1123</v>
      </c>
      <c r="J30" s="56" t="s">
        <v>1123</v>
      </c>
      <c r="K30" s="56" t="s">
        <v>1123</v>
      </c>
      <c r="L30" s="56" t="s">
        <v>1123</v>
      </c>
      <c r="M30" s="56" t="s">
        <v>1123</v>
      </c>
      <c r="N30" s="56" t="s">
        <v>1123</v>
      </c>
      <c r="O30" s="56" t="s">
        <v>1123</v>
      </c>
      <c r="P30" s="56" t="s">
        <v>1123</v>
      </c>
    </row>
    <row r="31" spans="1:16" ht="13.2">
      <c r="A31" s="46"/>
      <c r="B31" s="46"/>
      <c r="C31" s="9" t="s">
        <v>1087</v>
      </c>
      <c r="D31" s="13" t="s">
        <v>41</v>
      </c>
      <c r="E31" s="4">
        <v>544000</v>
      </c>
      <c r="F31" s="4">
        <v>41000</v>
      </c>
      <c r="G31" s="4">
        <v>1000</v>
      </c>
      <c r="H31" s="4">
        <v>42000</v>
      </c>
      <c r="I31" s="4">
        <v>3000</v>
      </c>
      <c r="J31" s="4">
        <v>0</v>
      </c>
      <c r="K31" s="4">
        <v>1000</v>
      </c>
      <c r="L31" s="4">
        <v>1000</v>
      </c>
      <c r="M31" s="4">
        <v>60000</v>
      </c>
      <c r="N31" s="4">
        <v>9000</v>
      </c>
      <c r="O31" s="4">
        <v>3000</v>
      </c>
      <c r="P31" s="4">
        <v>12000</v>
      </c>
    </row>
    <row r="32" spans="1:16" ht="13.2">
      <c r="A32" s="46"/>
      <c r="B32" s="48"/>
      <c r="C32" s="9" t="s">
        <v>1088</v>
      </c>
      <c r="D32" s="13" t="s">
        <v>42</v>
      </c>
      <c r="E32" s="4">
        <v>160000</v>
      </c>
      <c r="F32" s="4">
        <v>5000</v>
      </c>
      <c r="G32" s="4">
        <v>6000</v>
      </c>
      <c r="H32" s="4">
        <v>11000</v>
      </c>
      <c r="I32" s="4">
        <v>33000</v>
      </c>
      <c r="J32" s="4">
        <v>3000</v>
      </c>
      <c r="K32" s="4">
        <v>0</v>
      </c>
      <c r="L32" s="4">
        <v>3000</v>
      </c>
      <c r="M32" s="4">
        <v>40000</v>
      </c>
      <c r="N32" s="4">
        <v>2000</v>
      </c>
      <c r="O32" s="4">
        <v>4000</v>
      </c>
      <c r="P32" s="4">
        <v>6000</v>
      </c>
    </row>
    <row r="33" spans="1:16" ht="13.2">
      <c r="A33" s="46"/>
      <c r="B33" s="30" t="s">
        <v>707</v>
      </c>
      <c r="C33" s="48"/>
      <c r="D33" s="13" t="s">
        <v>43</v>
      </c>
      <c r="E33" s="56" t="s">
        <v>1123</v>
      </c>
      <c r="F33" s="56" t="s">
        <v>1123</v>
      </c>
      <c r="G33" s="56" t="s">
        <v>1123</v>
      </c>
      <c r="H33" s="56" t="s">
        <v>1123</v>
      </c>
      <c r="I33" s="56" t="s">
        <v>1123</v>
      </c>
      <c r="J33" s="56" t="s">
        <v>1123</v>
      </c>
      <c r="K33" s="56" t="s">
        <v>1123</v>
      </c>
      <c r="L33" s="56" t="s">
        <v>1123</v>
      </c>
      <c r="M33" s="56" t="s">
        <v>1123</v>
      </c>
      <c r="N33" s="56" t="s">
        <v>1123</v>
      </c>
      <c r="O33" s="56" t="s">
        <v>1123</v>
      </c>
      <c r="P33" s="56" t="s">
        <v>1123</v>
      </c>
    </row>
    <row r="34" spans="1:16" ht="13.2">
      <c r="A34" s="49"/>
      <c r="B34" s="29" t="s">
        <v>820</v>
      </c>
      <c r="C34" s="49"/>
      <c r="D34" s="15" t="s">
        <v>45</v>
      </c>
      <c r="E34" s="20">
        <v>3835000</v>
      </c>
      <c r="F34" s="20">
        <v>450000</v>
      </c>
      <c r="G34" s="20">
        <v>201000</v>
      </c>
      <c r="H34" s="20">
        <v>651000</v>
      </c>
      <c r="I34" s="20">
        <v>2262000</v>
      </c>
      <c r="J34" s="20">
        <v>382000</v>
      </c>
      <c r="K34" s="20">
        <v>32000</v>
      </c>
      <c r="L34" s="20">
        <v>414000</v>
      </c>
      <c r="M34" s="20">
        <v>3267000</v>
      </c>
      <c r="N34" s="20">
        <v>376000</v>
      </c>
      <c r="O34" s="20">
        <v>132000</v>
      </c>
      <c r="P34" s="20">
        <v>508000</v>
      </c>
    </row>
  </sheetData>
  <mergeCells count="15">
    <mergeCell ref="A2:B2"/>
    <mergeCell ref="C4:D4"/>
    <mergeCell ref="A1:O1"/>
    <mergeCell ref="A10:H10"/>
    <mergeCell ref="E12:H12"/>
    <mergeCell ref="I12:L12"/>
    <mergeCell ref="A25:A34"/>
    <mergeCell ref="B25:B32"/>
    <mergeCell ref="B33:C33"/>
    <mergeCell ref="B34:C34"/>
    <mergeCell ref="M12:P12"/>
    <mergeCell ref="A15:A24"/>
    <mergeCell ref="B15:B22"/>
    <mergeCell ref="B23:C23"/>
    <mergeCell ref="B24:C2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outlinePr summaryBelow="0" summaryRight="0"/>
  </sheetPr>
  <dimension ref="A1:P32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1.5714285714286" hidden="1"/>
  </cols>
  <sheetData>
    <row r="1" spans="1:16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 t="s">
        <v>1123</v>
      </c>
    </row>
    <row r="2" spans="1:1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</row>
    <row r="3" spans="1:1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</row>
    <row r="4" spans="1:1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</row>
    <row r="5" spans="1:1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</row>
    <row r="6" spans="1:1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</row>
    <row r="7" spans="1:1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</row>
    <row r="8" spans="1:16" ht="13.2">
      <c r="A8" s="38" t="s">
        <v>719</v>
      </c>
      <c r="B8" s="12" t="str">
        <f>A11</f>
        <v>660-29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</row>
    <row r="9" spans="1:1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</row>
    <row r="10" spans="1:16" ht="13.2">
      <c r="A10" s="31" t="s">
        <v>113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</row>
    <row r="11" spans="1:16" ht="13.2">
      <c r="A11" s="6" t="s">
        <v>112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</row>
    <row r="12" spans="1:16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0"/>
      <c r="H12" s="51"/>
      <c r="I12" s="34" t="s">
        <v>1009</v>
      </c>
      <c r="J12" s="50"/>
      <c r="K12" s="50"/>
      <c r="L12" s="51"/>
      <c r="M12" s="34" t="s">
        <v>1099</v>
      </c>
      <c r="N12" s="50"/>
      <c r="O12" s="50"/>
      <c r="P12" s="51"/>
    </row>
    <row r="13" spans="1:16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34" t="s">
        <v>948</v>
      </c>
      <c r="F13" s="34" t="s">
        <v>1021</v>
      </c>
      <c r="G13" s="51"/>
      <c r="H13" s="34" t="s">
        <v>1057</v>
      </c>
      <c r="I13" s="34" t="s">
        <v>948</v>
      </c>
      <c r="J13" s="34" t="s">
        <v>1021</v>
      </c>
      <c r="K13" s="51"/>
      <c r="L13" s="34" t="s">
        <v>1057</v>
      </c>
      <c r="M13" s="34" t="s">
        <v>948</v>
      </c>
      <c r="N13" s="34" t="s">
        <v>1021</v>
      </c>
      <c r="O13" s="51"/>
      <c r="P13" s="34" t="s">
        <v>1057</v>
      </c>
    </row>
    <row r="14" spans="1:16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51"/>
      <c r="F14" s="16" t="s">
        <v>1033</v>
      </c>
      <c r="G14" s="16" t="s">
        <v>405</v>
      </c>
      <c r="H14" s="51"/>
      <c r="I14" s="51"/>
      <c r="J14" s="16" t="s">
        <v>1033</v>
      </c>
      <c r="K14" s="16" t="s">
        <v>405</v>
      </c>
      <c r="L14" s="51"/>
      <c r="M14" s="51"/>
      <c r="N14" s="16" t="s">
        <v>1033</v>
      </c>
      <c r="O14" s="16" t="s">
        <v>405</v>
      </c>
      <c r="P14" s="51"/>
    </row>
    <row r="15" spans="1:16" ht="13.2">
      <c r="A15" s="41" t="s">
        <v>1123</v>
      </c>
      <c r="B15" s="41" t="s">
        <v>1123</v>
      </c>
      <c r="C15" s="41" t="s">
        <v>1123</v>
      </c>
      <c r="D15" s="41" t="s">
        <v>1123</v>
      </c>
      <c r="E15" s="13" t="s">
        <v>30</v>
      </c>
      <c r="F15" s="13" t="s">
        <v>44</v>
      </c>
      <c r="G15" s="13" t="s">
        <v>63</v>
      </c>
      <c r="H15" s="13" t="s">
        <v>74</v>
      </c>
      <c r="I15" s="13" t="s">
        <v>30</v>
      </c>
      <c r="J15" s="13" t="s">
        <v>44</v>
      </c>
      <c r="K15" s="13" t="s">
        <v>63</v>
      </c>
      <c r="L15" s="13" t="s">
        <v>74</v>
      </c>
      <c r="M15" s="13" t="s">
        <v>30</v>
      </c>
      <c r="N15" s="13" t="s">
        <v>44</v>
      </c>
      <c r="O15" s="13" t="s">
        <v>63</v>
      </c>
      <c r="P15" s="13" t="s">
        <v>74</v>
      </c>
    </row>
    <row r="16" spans="1:16" ht="13.2">
      <c r="A16" s="29" t="s">
        <v>205</v>
      </c>
      <c r="B16" s="29" t="s">
        <v>743</v>
      </c>
      <c r="C16" s="9" t="s">
        <v>212</v>
      </c>
      <c r="D16" s="13" t="s">
        <v>30</v>
      </c>
      <c r="E16" s="56" t="s">
        <v>1123</v>
      </c>
      <c r="F16" s="56" t="s">
        <v>1123</v>
      </c>
      <c r="G16" s="56" t="s">
        <v>1123</v>
      </c>
      <c r="H16" s="56" t="s">
        <v>1123</v>
      </c>
      <c r="I16" s="56" t="s">
        <v>1123</v>
      </c>
      <c r="J16" s="56" t="s">
        <v>1123</v>
      </c>
      <c r="K16" s="56" t="s">
        <v>1123</v>
      </c>
      <c r="L16" s="56" t="s">
        <v>1123</v>
      </c>
      <c r="M16" s="56" t="s">
        <v>1123</v>
      </c>
      <c r="N16" s="56" t="s">
        <v>1123</v>
      </c>
      <c r="O16" s="56" t="s">
        <v>1123</v>
      </c>
      <c r="P16" s="56" t="s">
        <v>1123</v>
      </c>
    </row>
    <row r="17" spans="1:16" ht="13.2">
      <c r="A17" s="46"/>
      <c r="B17" s="46"/>
      <c r="C17" s="9" t="s">
        <v>211</v>
      </c>
      <c r="D17" s="13" t="s">
        <v>44</v>
      </c>
      <c r="E17" s="56" t="s">
        <v>1123</v>
      </c>
      <c r="F17" s="56" t="s">
        <v>1123</v>
      </c>
      <c r="G17" s="56" t="s">
        <v>1123</v>
      </c>
      <c r="H17" s="56" t="s">
        <v>1123</v>
      </c>
      <c r="I17" s="56" t="s">
        <v>1123</v>
      </c>
      <c r="J17" s="56" t="s">
        <v>1123</v>
      </c>
      <c r="K17" s="56" t="s">
        <v>1123</v>
      </c>
      <c r="L17" s="56" t="s">
        <v>1123</v>
      </c>
      <c r="M17" s="56" t="s">
        <v>1123</v>
      </c>
      <c r="N17" s="56" t="s">
        <v>1123</v>
      </c>
      <c r="O17" s="56" t="s">
        <v>1123</v>
      </c>
      <c r="P17" s="56" t="s">
        <v>1123</v>
      </c>
    </row>
    <row r="18" spans="1:16" ht="13.2">
      <c r="A18" s="46"/>
      <c r="B18" s="46"/>
      <c r="C18" s="9" t="s">
        <v>740</v>
      </c>
      <c r="D18" s="13" t="s">
        <v>63</v>
      </c>
      <c r="E18" s="56" t="s">
        <v>1123</v>
      </c>
      <c r="F18" s="56" t="s">
        <v>1123</v>
      </c>
      <c r="G18" s="56" t="s">
        <v>1123</v>
      </c>
      <c r="H18" s="56" t="s">
        <v>1123</v>
      </c>
      <c r="I18" s="56" t="s">
        <v>1123</v>
      </c>
      <c r="J18" s="56" t="s">
        <v>1123</v>
      </c>
      <c r="K18" s="56" t="s">
        <v>1123</v>
      </c>
      <c r="L18" s="56" t="s">
        <v>1123</v>
      </c>
      <c r="M18" s="56" t="s">
        <v>1123</v>
      </c>
      <c r="N18" s="56" t="s">
        <v>1123</v>
      </c>
      <c r="O18" s="56" t="s">
        <v>1123</v>
      </c>
      <c r="P18" s="56" t="s">
        <v>1123</v>
      </c>
    </row>
    <row r="19" spans="1:16" ht="13.2">
      <c r="A19" s="46"/>
      <c r="B19" s="48"/>
      <c r="C19" s="9" t="s">
        <v>818</v>
      </c>
      <c r="D19" s="13" t="s">
        <v>74</v>
      </c>
      <c r="E19" s="56" t="s">
        <v>1123</v>
      </c>
      <c r="F19" s="56" t="s">
        <v>1123</v>
      </c>
      <c r="G19" s="56" t="s">
        <v>1123</v>
      </c>
      <c r="H19" s="56" t="s">
        <v>1123</v>
      </c>
      <c r="I19" s="56" t="s">
        <v>1123</v>
      </c>
      <c r="J19" s="56" t="s">
        <v>1123</v>
      </c>
      <c r="K19" s="56" t="s">
        <v>1123</v>
      </c>
      <c r="L19" s="56" t="s">
        <v>1123</v>
      </c>
      <c r="M19" s="56" t="s">
        <v>1123</v>
      </c>
      <c r="N19" s="56" t="s">
        <v>1123</v>
      </c>
      <c r="O19" s="56" t="s">
        <v>1123</v>
      </c>
      <c r="P19" s="56" t="s">
        <v>1123</v>
      </c>
    </row>
    <row r="20" spans="1:16" ht="13.2">
      <c r="A20" s="46"/>
      <c r="B20" s="29" t="s">
        <v>742</v>
      </c>
      <c r="C20" s="9" t="s">
        <v>745</v>
      </c>
      <c r="D20" s="13" t="s">
        <v>79</v>
      </c>
      <c r="E20" s="56" t="s">
        <v>1123</v>
      </c>
      <c r="F20" s="56" t="s">
        <v>1123</v>
      </c>
      <c r="G20" s="56" t="s">
        <v>1123</v>
      </c>
      <c r="H20" s="56" t="s">
        <v>1123</v>
      </c>
      <c r="I20" s="56" t="s">
        <v>1123</v>
      </c>
      <c r="J20" s="56" t="s">
        <v>1123</v>
      </c>
      <c r="K20" s="56" t="s">
        <v>1123</v>
      </c>
      <c r="L20" s="56" t="s">
        <v>1123</v>
      </c>
      <c r="M20" s="56" t="s">
        <v>1123</v>
      </c>
      <c r="N20" s="56" t="s">
        <v>1123</v>
      </c>
      <c r="O20" s="56" t="s">
        <v>1123</v>
      </c>
      <c r="P20" s="56" t="s">
        <v>1123</v>
      </c>
    </row>
    <row r="21" spans="1:16" ht="13.2">
      <c r="A21" s="46"/>
      <c r="B21" s="46"/>
      <c r="C21" s="9" t="s">
        <v>747</v>
      </c>
      <c r="D21" s="13" t="s">
        <v>80</v>
      </c>
      <c r="E21" s="56" t="s">
        <v>1123</v>
      </c>
      <c r="F21" s="56" t="s">
        <v>1123</v>
      </c>
      <c r="G21" s="56" t="s">
        <v>1123</v>
      </c>
      <c r="H21" s="56" t="s">
        <v>1123</v>
      </c>
      <c r="I21" s="56" t="s">
        <v>1123</v>
      </c>
      <c r="J21" s="56" t="s">
        <v>1123</v>
      </c>
      <c r="K21" s="56" t="s">
        <v>1123</v>
      </c>
      <c r="L21" s="56" t="s">
        <v>1123</v>
      </c>
      <c r="M21" s="56" t="s">
        <v>1123</v>
      </c>
      <c r="N21" s="56" t="s">
        <v>1123</v>
      </c>
      <c r="O21" s="56" t="s">
        <v>1123</v>
      </c>
      <c r="P21" s="56" t="s">
        <v>1123</v>
      </c>
    </row>
    <row r="22" spans="1:16" ht="13.2">
      <c r="A22" s="46"/>
      <c r="B22" s="46"/>
      <c r="C22" s="9" t="s">
        <v>1055</v>
      </c>
      <c r="D22" s="13" t="s">
        <v>201</v>
      </c>
      <c r="E22" s="56" t="s">
        <v>1123</v>
      </c>
      <c r="F22" s="56" t="s">
        <v>1123</v>
      </c>
      <c r="G22" s="56" t="s">
        <v>1123</v>
      </c>
      <c r="H22" s="56" t="s">
        <v>1123</v>
      </c>
      <c r="I22" s="56" t="s">
        <v>1123</v>
      </c>
      <c r="J22" s="56" t="s">
        <v>1123</v>
      </c>
      <c r="K22" s="56" t="s">
        <v>1123</v>
      </c>
      <c r="L22" s="56" t="s">
        <v>1123</v>
      </c>
      <c r="M22" s="56" t="s">
        <v>1123</v>
      </c>
      <c r="N22" s="56" t="s">
        <v>1123</v>
      </c>
      <c r="O22" s="56" t="s">
        <v>1123</v>
      </c>
      <c r="P22" s="56" t="s">
        <v>1123</v>
      </c>
    </row>
    <row r="23" spans="1:16" ht="13.2">
      <c r="A23" s="46"/>
      <c r="B23" s="48"/>
      <c r="C23" s="9" t="s">
        <v>880</v>
      </c>
      <c r="D23" s="13" t="s">
        <v>202</v>
      </c>
      <c r="E23" s="56" t="s">
        <v>1123</v>
      </c>
      <c r="F23" s="56" t="s">
        <v>1123</v>
      </c>
      <c r="G23" s="56" t="s">
        <v>1123</v>
      </c>
      <c r="H23" s="56" t="s">
        <v>1123</v>
      </c>
      <c r="I23" s="56" t="s">
        <v>1123</v>
      </c>
      <c r="J23" s="56" t="s">
        <v>1123</v>
      </c>
      <c r="K23" s="56" t="s">
        <v>1123</v>
      </c>
      <c r="L23" s="56" t="s">
        <v>1123</v>
      </c>
      <c r="M23" s="56" t="s">
        <v>1123</v>
      </c>
      <c r="N23" s="56" t="s">
        <v>1123</v>
      </c>
      <c r="O23" s="56" t="s">
        <v>1123</v>
      </c>
      <c r="P23" s="56" t="s">
        <v>1123</v>
      </c>
    </row>
    <row r="24" spans="1:16" ht="13.2">
      <c r="A24" s="48"/>
      <c r="B24" s="30" t="s">
        <v>217</v>
      </c>
      <c r="C24" s="48"/>
      <c r="D24" s="13" t="s">
        <v>203</v>
      </c>
      <c r="E24" s="56" t="s">
        <v>1123</v>
      </c>
      <c r="F24" s="56" t="s">
        <v>1123</v>
      </c>
      <c r="G24" s="56" t="s">
        <v>1123</v>
      </c>
      <c r="H24" s="56" t="s">
        <v>1123</v>
      </c>
      <c r="I24" s="56" t="s">
        <v>1123</v>
      </c>
      <c r="J24" s="56" t="s">
        <v>1123</v>
      </c>
      <c r="K24" s="56" t="s">
        <v>1123</v>
      </c>
      <c r="L24" s="56" t="s">
        <v>1123</v>
      </c>
      <c r="M24" s="56" t="s">
        <v>1123</v>
      </c>
      <c r="N24" s="56" t="s">
        <v>1123</v>
      </c>
      <c r="O24" s="56" t="s">
        <v>1123</v>
      </c>
      <c r="P24" s="56" t="s">
        <v>1123</v>
      </c>
    </row>
    <row r="25" spans="1:16" ht="13.2">
      <c r="A25" s="29" t="s">
        <v>206</v>
      </c>
      <c r="B25" s="30" t="s">
        <v>498</v>
      </c>
      <c r="C25" s="48"/>
      <c r="D25" s="13" t="s">
        <v>32</v>
      </c>
      <c r="E25" s="56" t="s">
        <v>1123</v>
      </c>
      <c r="F25" s="56" t="s">
        <v>1123</v>
      </c>
      <c r="G25" s="56" t="s">
        <v>1123</v>
      </c>
      <c r="H25" s="56" t="s">
        <v>1123</v>
      </c>
      <c r="I25" s="56" t="s">
        <v>1123</v>
      </c>
      <c r="J25" s="56" t="s">
        <v>1123</v>
      </c>
      <c r="K25" s="56" t="s">
        <v>1123</v>
      </c>
      <c r="L25" s="56" t="s">
        <v>1123</v>
      </c>
      <c r="M25" s="56" t="s">
        <v>1123</v>
      </c>
      <c r="N25" s="56" t="s">
        <v>1123</v>
      </c>
      <c r="O25" s="56" t="s">
        <v>1123</v>
      </c>
      <c r="P25" s="56" t="s">
        <v>1123</v>
      </c>
    </row>
    <row r="26" spans="1:16" ht="13.2">
      <c r="A26" s="46"/>
      <c r="B26" s="30" t="s">
        <v>1006</v>
      </c>
      <c r="C26" s="48"/>
      <c r="D26" s="13" t="s">
        <v>34</v>
      </c>
      <c r="E26" s="56" t="s">
        <v>1123</v>
      </c>
      <c r="F26" s="56" t="s">
        <v>1123</v>
      </c>
      <c r="G26" s="56" t="s">
        <v>1123</v>
      </c>
      <c r="H26" s="56" t="s">
        <v>1123</v>
      </c>
      <c r="I26" s="56" t="s">
        <v>1123</v>
      </c>
      <c r="J26" s="56" t="s">
        <v>1123</v>
      </c>
      <c r="K26" s="56" t="s">
        <v>1123</v>
      </c>
      <c r="L26" s="56" t="s">
        <v>1123</v>
      </c>
      <c r="M26" s="56" t="s">
        <v>1123</v>
      </c>
      <c r="N26" s="56" t="s">
        <v>1123</v>
      </c>
      <c r="O26" s="56" t="s">
        <v>1123</v>
      </c>
      <c r="P26" s="56" t="s">
        <v>1123</v>
      </c>
    </row>
    <row r="27" spans="1:16" ht="13.2">
      <c r="A27" s="46"/>
      <c r="B27" s="30" t="s">
        <v>271</v>
      </c>
      <c r="C27" s="48"/>
      <c r="D27" s="13" t="s">
        <v>35</v>
      </c>
      <c r="E27" s="56" t="s">
        <v>1123</v>
      </c>
      <c r="F27" s="56" t="s">
        <v>1123</v>
      </c>
      <c r="G27" s="56" t="s">
        <v>1123</v>
      </c>
      <c r="H27" s="56" t="s">
        <v>1123</v>
      </c>
      <c r="I27" s="56" t="s">
        <v>1123</v>
      </c>
      <c r="J27" s="56" t="s">
        <v>1123</v>
      </c>
      <c r="K27" s="56" t="s">
        <v>1123</v>
      </c>
      <c r="L27" s="56" t="s">
        <v>1123</v>
      </c>
      <c r="M27" s="56" t="s">
        <v>1123</v>
      </c>
      <c r="N27" s="56" t="s">
        <v>1123</v>
      </c>
      <c r="O27" s="56" t="s">
        <v>1123</v>
      </c>
      <c r="P27" s="56" t="s">
        <v>1123</v>
      </c>
    </row>
    <row r="28" spans="1:16" ht="13.2">
      <c r="A28" s="46"/>
      <c r="B28" s="30" t="s">
        <v>263</v>
      </c>
      <c r="C28" s="48"/>
      <c r="D28" s="13" t="s">
        <v>37</v>
      </c>
      <c r="E28" s="56" t="s">
        <v>1123</v>
      </c>
      <c r="F28" s="56" t="s">
        <v>1123</v>
      </c>
      <c r="G28" s="56" t="s">
        <v>1123</v>
      </c>
      <c r="H28" s="56" t="s">
        <v>1123</v>
      </c>
      <c r="I28" s="56" t="s">
        <v>1123</v>
      </c>
      <c r="J28" s="56" t="s">
        <v>1123</v>
      </c>
      <c r="K28" s="56" t="s">
        <v>1123</v>
      </c>
      <c r="L28" s="56" t="s">
        <v>1123</v>
      </c>
      <c r="M28" s="56" t="s">
        <v>1123</v>
      </c>
      <c r="N28" s="56" t="s">
        <v>1123</v>
      </c>
      <c r="O28" s="56" t="s">
        <v>1123</v>
      </c>
      <c r="P28" s="56" t="s">
        <v>1123</v>
      </c>
    </row>
    <row r="29" spans="1:16" ht="13.2">
      <c r="A29" s="46"/>
      <c r="B29" s="30" t="s">
        <v>277</v>
      </c>
      <c r="C29" s="48"/>
      <c r="D29" s="13" t="s">
        <v>38</v>
      </c>
      <c r="E29" s="56" t="s">
        <v>1123</v>
      </c>
      <c r="F29" s="56" t="s">
        <v>1123</v>
      </c>
      <c r="G29" s="56" t="s">
        <v>1123</v>
      </c>
      <c r="H29" s="56" t="s">
        <v>1123</v>
      </c>
      <c r="I29" s="56" t="s">
        <v>1123</v>
      </c>
      <c r="J29" s="56" t="s">
        <v>1123</v>
      </c>
      <c r="K29" s="56" t="s">
        <v>1123</v>
      </c>
      <c r="L29" s="56" t="s">
        <v>1123</v>
      </c>
      <c r="M29" s="56" t="s">
        <v>1123</v>
      </c>
      <c r="N29" s="56" t="s">
        <v>1123</v>
      </c>
      <c r="O29" s="56" t="s">
        <v>1123</v>
      </c>
      <c r="P29" s="56" t="s">
        <v>1123</v>
      </c>
    </row>
    <row r="30" spans="1:16" ht="13.2">
      <c r="A30" s="46"/>
      <c r="B30" s="30" t="s">
        <v>740</v>
      </c>
      <c r="C30" s="48"/>
      <c r="D30" s="13" t="s">
        <v>39</v>
      </c>
      <c r="E30" s="4">
        <v>62000</v>
      </c>
      <c r="F30" s="4">
        <v>0</v>
      </c>
      <c r="G30" s="4">
        <v>-3000</v>
      </c>
      <c r="H30" s="4">
        <v>59000</v>
      </c>
      <c r="I30" s="4">
        <v>59000</v>
      </c>
      <c r="J30" s="4">
        <v>0</v>
      </c>
      <c r="K30" s="4">
        <v>-5000</v>
      </c>
      <c r="L30" s="4">
        <v>54000</v>
      </c>
      <c r="M30" s="4">
        <v>57000</v>
      </c>
      <c r="N30" s="4">
        <v>0</v>
      </c>
      <c r="O30" s="4">
        <v>-2000</v>
      </c>
      <c r="P30" s="4">
        <v>55000</v>
      </c>
    </row>
    <row r="31" spans="1:16" ht="13.2">
      <c r="A31" s="48"/>
      <c r="B31" s="29" t="s">
        <v>881</v>
      </c>
      <c r="C31" s="48"/>
      <c r="D31" s="13" t="s">
        <v>40</v>
      </c>
      <c r="E31" s="4">
        <v>62000</v>
      </c>
      <c r="F31" s="4">
        <v>0</v>
      </c>
      <c r="G31" s="4">
        <v>-3000</v>
      </c>
      <c r="H31" s="4">
        <v>59000</v>
      </c>
      <c r="I31" s="4">
        <v>59000</v>
      </c>
      <c r="J31" s="4">
        <v>0</v>
      </c>
      <c r="K31" s="4">
        <v>-5000</v>
      </c>
      <c r="L31" s="4">
        <v>54000</v>
      </c>
      <c r="M31" s="4">
        <v>57000</v>
      </c>
      <c r="N31" s="4">
        <v>0</v>
      </c>
      <c r="O31" s="4">
        <v>-2000</v>
      </c>
      <c r="P31" s="4">
        <v>55000</v>
      </c>
    </row>
    <row r="32" spans="1:16" ht="13.2">
      <c r="A32" s="29" t="s">
        <v>879</v>
      </c>
      <c r="B32" s="60"/>
      <c r="C32" s="49"/>
      <c r="D32" s="15" t="s">
        <v>41</v>
      </c>
      <c r="E32" s="20">
        <v>62000</v>
      </c>
      <c r="F32" s="20">
        <v>0</v>
      </c>
      <c r="G32" s="20">
        <v>-3000</v>
      </c>
      <c r="H32" s="20">
        <v>59000</v>
      </c>
      <c r="I32" s="20">
        <v>59000</v>
      </c>
      <c r="J32" s="20">
        <v>0</v>
      </c>
      <c r="K32" s="20">
        <v>-5000</v>
      </c>
      <c r="L32" s="20">
        <v>54000</v>
      </c>
      <c r="M32" s="20">
        <v>57000</v>
      </c>
      <c r="N32" s="20">
        <v>0</v>
      </c>
      <c r="O32" s="20">
        <v>-2000</v>
      </c>
      <c r="P32" s="20">
        <v>55000</v>
      </c>
    </row>
  </sheetData>
  <mergeCells count="29">
    <mergeCell ref="A2:B2"/>
    <mergeCell ref="C4:D4"/>
    <mergeCell ref="A1:O1"/>
    <mergeCell ref="A10:H10"/>
    <mergeCell ref="E12:H12"/>
    <mergeCell ref="I12:L12"/>
    <mergeCell ref="M12:P12"/>
    <mergeCell ref="E13:E14"/>
    <mergeCell ref="F13:G13"/>
    <mergeCell ref="H13:H14"/>
    <mergeCell ref="I13:I14"/>
    <mergeCell ref="J13:K13"/>
    <mergeCell ref="L13:L14"/>
    <mergeCell ref="M13:M14"/>
    <mergeCell ref="N13:O13"/>
    <mergeCell ref="P13:P14"/>
    <mergeCell ref="A32:C32"/>
    <mergeCell ref="A16:A24"/>
    <mergeCell ref="B16:B19"/>
    <mergeCell ref="B20:B23"/>
    <mergeCell ref="B24:C24"/>
    <mergeCell ref="A25:A31"/>
    <mergeCell ref="B25:C25"/>
    <mergeCell ref="B26:C26"/>
    <mergeCell ref="B27:C27"/>
    <mergeCell ref="B28:C28"/>
    <mergeCell ref="B29:C29"/>
    <mergeCell ref="B30:C30"/>
    <mergeCell ref="B31:C3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>
    <outlinePr summaryBelow="0" summaryRight="0"/>
  </sheetPr>
  <dimension ref="A1:V28"/>
  <sheetViews>
    <sheetView rightToLeft="1" workbookViewId="0" topLeftCell="A1">
      <selection pane="topLeft" activeCell="A1" sqref="A1:U1"/>
    </sheetView>
  </sheetViews>
  <sheetFormatPr defaultColWidth="0" defaultRowHeight="13.2" zeroHeight="1"/>
  <cols>
    <col min="1" max="1" width="25.1428571428571" customWidth="1"/>
    <col min="2" max="2" width="13.7142857142857" customWidth="1"/>
    <col min="3" max="3" width="26.8571428571429" customWidth="1"/>
    <col min="4" max="4" width="8" customWidth="1"/>
    <col min="5" max="22" width="21.5714285714286" customWidth="1"/>
    <col min="23" max="16384" width="11.5714285714286" hidden="1"/>
  </cols>
  <sheetData>
    <row r="1" spans="1:22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 t="s">
        <v>1123</v>
      </c>
    </row>
    <row r="2" spans="1:22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</row>
    <row r="3" spans="1:22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</row>
    <row r="4" spans="1:22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</row>
    <row r="5" spans="1:22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</row>
    <row r="6" spans="1:22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</row>
    <row r="7" spans="1:22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</row>
    <row r="8" spans="1:22" ht="13.2">
      <c r="A8" s="38" t="s">
        <v>719</v>
      </c>
      <c r="B8" s="12" t="str">
        <f>A11</f>
        <v>660-32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</row>
    <row r="9" spans="1:22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</row>
    <row r="10" spans="1:22" ht="13.2">
      <c r="A10" s="31" t="s">
        <v>117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</row>
    <row r="11" spans="1:22" ht="13.2">
      <c r="A11" s="6" t="s">
        <v>116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</row>
    <row r="12" spans="1:22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728</v>
      </c>
      <c r="F12" s="50"/>
      <c r="G12" s="50"/>
      <c r="H12" s="50"/>
      <c r="I12" s="50"/>
      <c r="J12" s="51"/>
      <c r="K12" s="34" t="s">
        <v>729</v>
      </c>
      <c r="L12" s="50"/>
      <c r="M12" s="50"/>
      <c r="N12" s="50"/>
      <c r="O12" s="50"/>
      <c r="P12" s="51"/>
      <c r="Q12" s="34" t="s">
        <v>1099</v>
      </c>
      <c r="R12" s="50"/>
      <c r="S12" s="50"/>
      <c r="T12" s="50"/>
      <c r="U12" s="50"/>
      <c r="V12" s="51"/>
    </row>
    <row r="13" spans="1:22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34" t="s">
        <v>417</v>
      </c>
      <c r="F13" s="50"/>
      <c r="G13" s="50"/>
      <c r="H13" s="50"/>
      <c r="I13" s="51"/>
      <c r="J13" s="35" t="s">
        <v>864</v>
      </c>
      <c r="K13" s="34" t="s">
        <v>417</v>
      </c>
      <c r="L13" s="50"/>
      <c r="M13" s="50"/>
      <c r="N13" s="50"/>
      <c r="O13" s="51"/>
      <c r="P13" s="35" t="s">
        <v>864</v>
      </c>
      <c r="Q13" s="34" t="s">
        <v>417</v>
      </c>
      <c r="R13" s="50"/>
      <c r="S13" s="50"/>
      <c r="T13" s="50"/>
      <c r="U13" s="51"/>
      <c r="V13" s="35" t="s">
        <v>864</v>
      </c>
    </row>
    <row r="14" spans="1:22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34" t="s">
        <v>268</v>
      </c>
      <c r="F14" s="50"/>
      <c r="G14" s="50"/>
      <c r="H14" s="51"/>
      <c r="I14" s="34" t="s">
        <v>308</v>
      </c>
      <c r="J14" s="46"/>
      <c r="K14" s="34" t="s">
        <v>268</v>
      </c>
      <c r="L14" s="50"/>
      <c r="M14" s="50"/>
      <c r="N14" s="51"/>
      <c r="O14" s="34" t="s">
        <v>308</v>
      </c>
      <c r="P14" s="46"/>
      <c r="Q14" s="34" t="s">
        <v>268</v>
      </c>
      <c r="R14" s="50"/>
      <c r="S14" s="50"/>
      <c r="T14" s="51"/>
      <c r="U14" s="34" t="s">
        <v>308</v>
      </c>
      <c r="V14" s="46"/>
    </row>
    <row r="15" spans="1:22" ht="13.2">
      <c r="A15" s="41" t="s">
        <v>1123</v>
      </c>
      <c r="B15" s="41" t="s">
        <v>1123</v>
      </c>
      <c r="C15" s="41" t="s">
        <v>1123</v>
      </c>
      <c r="D15" s="41" t="s">
        <v>1123</v>
      </c>
      <c r="E15" s="16" t="s">
        <v>714</v>
      </c>
      <c r="F15" s="16" t="s">
        <v>600</v>
      </c>
      <c r="G15" s="16" t="s">
        <v>994</v>
      </c>
      <c r="H15" s="16" t="s">
        <v>864</v>
      </c>
      <c r="I15" s="51"/>
      <c r="J15" s="51"/>
      <c r="K15" s="16" t="s">
        <v>714</v>
      </c>
      <c r="L15" s="16" t="s">
        <v>600</v>
      </c>
      <c r="M15" s="16" t="s">
        <v>994</v>
      </c>
      <c r="N15" s="16" t="s">
        <v>864</v>
      </c>
      <c r="O15" s="51"/>
      <c r="P15" s="51"/>
      <c r="Q15" s="16" t="s">
        <v>714</v>
      </c>
      <c r="R15" s="16" t="s">
        <v>600</v>
      </c>
      <c r="S15" s="16" t="s">
        <v>994</v>
      </c>
      <c r="T15" s="16" t="s">
        <v>864</v>
      </c>
      <c r="U15" s="51"/>
      <c r="V15" s="51"/>
    </row>
    <row r="16" spans="1:22" ht="13.2">
      <c r="A16" s="41" t="s">
        <v>1123</v>
      </c>
      <c r="B16" s="41" t="s">
        <v>1123</v>
      </c>
      <c r="C16" s="41" t="s">
        <v>1123</v>
      </c>
      <c r="D16" s="41" t="s">
        <v>1123</v>
      </c>
      <c r="E16" s="13" t="s">
        <v>30</v>
      </c>
      <c r="F16" s="13" t="s">
        <v>44</v>
      </c>
      <c r="G16" s="13" t="s">
        <v>63</v>
      </c>
      <c r="H16" s="13" t="s">
        <v>74</v>
      </c>
      <c r="I16" s="13" t="s">
        <v>79</v>
      </c>
      <c r="J16" s="13" t="s">
        <v>80</v>
      </c>
      <c r="K16" s="13" t="s">
        <v>30</v>
      </c>
      <c r="L16" s="13" t="s">
        <v>44</v>
      </c>
      <c r="M16" s="13" t="s">
        <v>63</v>
      </c>
      <c r="N16" s="13" t="s">
        <v>74</v>
      </c>
      <c r="O16" s="13" t="s">
        <v>79</v>
      </c>
      <c r="P16" s="13" t="s">
        <v>80</v>
      </c>
      <c r="Q16" s="13" t="s">
        <v>30</v>
      </c>
      <c r="R16" s="13" t="s">
        <v>44</v>
      </c>
      <c r="S16" s="13" t="s">
        <v>63</v>
      </c>
      <c r="T16" s="13" t="s">
        <v>74</v>
      </c>
      <c r="U16" s="13" t="s">
        <v>79</v>
      </c>
      <c r="V16" s="13" t="s">
        <v>80</v>
      </c>
    </row>
    <row r="17" spans="1:22" ht="13.2">
      <c r="A17" s="29" t="s">
        <v>577</v>
      </c>
      <c r="B17" s="30" t="s">
        <v>1096</v>
      </c>
      <c r="C17" s="48"/>
      <c r="D17" s="13" t="s">
        <v>30</v>
      </c>
      <c r="E17" s="4">
        <v>81917000</v>
      </c>
      <c r="F17" s="4">
        <v>0</v>
      </c>
      <c r="G17" s="4">
        <v>69000</v>
      </c>
      <c r="H17" s="4">
        <v>81986000</v>
      </c>
      <c r="I17" s="4">
        <v>31807000</v>
      </c>
      <c r="J17" s="4">
        <v>113793000</v>
      </c>
      <c r="K17" s="4">
        <v>74427000</v>
      </c>
      <c r="L17" s="4">
        <v>0</v>
      </c>
      <c r="M17" s="4">
        <v>414000</v>
      </c>
      <c r="N17" s="4">
        <v>74841000</v>
      </c>
      <c r="O17" s="4">
        <v>23136000</v>
      </c>
      <c r="P17" s="4">
        <v>97977000</v>
      </c>
      <c r="Q17" s="4">
        <v>73817000</v>
      </c>
      <c r="R17" s="4">
        <v>0</v>
      </c>
      <c r="S17" s="4">
        <v>407000</v>
      </c>
      <c r="T17" s="4">
        <v>74224000</v>
      </c>
      <c r="U17" s="4">
        <v>30560000</v>
      </c>
      <c r="V17" s="4">
        <v>104784000</v>
      </c>
    </row>
    <row r="18" spans="1:22" ht="13.2">
      <c r="A18" s="46"/>
      <c r="B18" s="30" t="s">
        <v>1097</v>
      </c>
      <c r="C18" s="48"/>
      <c r="D18" s="13" t="s">
        <v>44</v>
      </c>
      <c r="E18" s="4">
        <v>13375000</v>
      </c>
      <c r="F18" s="4">
        <v>204966000</v>
      </c>
      <c r="G18" s="4">
        <v>27144000</v>
      </c>
      <c r="H18" s="4">
        <v>245485000</v>
      </c>
      <c r="I18" s="4">
        <v>0</v>
      </c>
      <c r="J18" s="4">
        <v>245485000</v>
      </c>
      <c r="K18" s="4">
        <v>12681000</v>
      </c>
      <c r="L18" s="4">
        <v>193770000</v>
      </c>
      <c r="M18" s="4">
        <v>25616000</v>
      </c>
      <c r="N18" s="4">
        <v>232067000</v>
      </c>
      <c r="O18" s="4">
        <v>0</v>
      </c>
      <c r="P18" s="4">
        <v>232067000</v>
      </c>
      <c r="Q18" s="4">
        <v>13160000</v>
      </c>
      <c r="R18" s="4">
        <v>196840000</v>
      </c>
      <c r="S18" s="4">
        <v>26132000</v>
      </c>
      <c r="T18" s="4">
        <v>236132000</v>
      </c>
      <c r="U18" s="4">
        <v>0</v>
      </c>
      <c r="V18" s="4">
        <v>236132000</v>
      </c>
    </row>
    <row r="19" spans="1:22" ht="13.2">
      <c r="A19" s="46"/>
      <c r="B19" s="30" t="s">
        <v>875</v>
      </c>
      <c r="C19" s="48"/>
      <c r="D19" s="13" t="s">
        <v>63</v>
      </c>
      <c r="E19" s="4">
        <v>95292000</v>
      </c>
      <c r="F19" s="4">
        <v>204966000</v>
      </c>
      <c r="G19" s="4">
        <v>27213000</v>
      </c>
      <c r="H19" s="4">
        <v>327471000</v>
      </c>
      <c r="I19" s="4">
        <v>31807000</v>
      </c>
      <c r="J19" s="4">
        <v>359278000</v>
      </c>
      <c r="K19" s="4">
        <v>87108000</v>
      </c>
      <c r="L19" s="4">
        <v>193770000</v>
      </c>
      <c r="M19" s="4">
        <v>26030000</v>
      </c>
      <c r="N19" s="4">
        <v>306908000</v>
      </c>
      <c r="O19" s="4">
        <v>23136000</v>
      </c>
      <c r="P19" s="4">
        <v>330044000</v>
      </c>
      <c r="Q19" s="4">
        <v>86977000</v>
      </c>
      <c r="R19" s="4">
        <v>196840000</v>
      </c>
      <c r="S19" s="4">
        <v>26539000</v>
      </c>
      <c r="T19" s="4">
        <v>310356000</v>
      </c>
      <c r="U19" s="4">
        <v>30560000</v>
      </c>
      <c r="V19" s="4">
        <v>340916000</v>
      </c>
    </row>
    <row r="20" spans="1:22" ht="13.2">
      <c r="A20" s="46"/>
      <c r="B20" s="52" t="s">
        <v>1123</v>
      </c>
      <c r="C20" s="9" t="s">
        <v>643</v>
      </c>
      <c r="D20" s="13" t="s">
        <v>74</v>
      </c>
      <c r="E20" s="4">
        <v>1179000</v>
      </c>
      <c r="F20" s="4">
        <v>1841000</v>
      </c>
      <c r="G20" s="4">
        <v>71000</v>
      </c>
      <c r="H20" s="4">
        <v>3091000</v>
      </c>
      <c r="I20" s="4">
        <v>1000</v>
      </c>
      <c r="J20" s="4">
        <v>3092000</v>
      </c>
      <c r="K20" s="4">
        <v>1270000</v>
      </c>
      <c r="L20" s="4">
        <v>1302000</v>
      </c>
      <c r="M20" s="4">
        <v>73000</v>
      </c>
      <c r="N20" s="4">
        <v>2645000</v>
      </c>
      <c r="O20" s="4">
        <v>1000</v>
      </c>
      <c r="P20" s="4">
        <v>2646000</v>
      </c>
      <c r="Q20" s="4">
        <v>1193000</v>
      </c>
      <c r="R20" s="4">
        <v>1329000</v>
      </c>
      <c r="S20" s="4">
        <v>55000</v>
      </c>
      <c r="T20" s="4">
        <v>2577000</v>
      </c>
      <c r="U20" s="4">
        <v>1000</v>
      </c>
      <c r="V20" s="4">
        <v>2578000</v>
      </c>
    </row>
    <row r="21" spans="1:22" ht="13.2">
      <c r="A21" s="46"/>
      <c r="B21" s="52" t="s">
        <v>1123</v>
      </c>
      <c r="C21" s="9" t="s">
        <v>642</v>
      </c>
      <c r="D21" s="13" t="s">
        <v>79</v>
      </c>
      <c r="E21" s="4">
        <v>84000</v>
      </c>
      <c r="F21" s="4">
        <v>0</v>
      </c>
      <c r="G21" s="4">
        <v>57000</v>
      </c>
      <c r="H21" s="4">
        <v>141000</v>
      </c>
      <c r="I21" s="4">
        <v>0</v>
      </c>
      <c r="J21" s="4">
        <v>141000</v>
      </c>
      <c r="K21" s="4">
        <v>68000</v>
      </c>
      <c r="L21" s="4">
        <v>0</v>
      </c>
      <c r="M21" s="4">
        <v>35000</v>
      </c>
      <c r="N21" s="4">
        <v>103000</v>
      </c>
      <c r="O21" s="4">
        <v>0</v>
      </c>
      <c r="P21" s="4">
        <v>103000</v>
      </c>
      <c r="Q21" s="4">
        <v>69000</v>
      </c>
      <c r="R21" s="4">
        <v>0</v>
      </c>
      <c r="S21" s="4">
        <v>44000</v>
      </c>
      <c r="T21" s="4">
        <v>113000</v>
      </c>
      <c r="U21" s="4">
        <v>0</v>
      </c>
      <c r="V21" s="4">
        <v>113000</v>
      </c>
    </row>
    <row r="22" spans="1:22" ht="13.2">
      <c r="A22" s="46"/>
      <c r="B22" s="52" t="s">
        <v>1123</v>
      </c>
      <c r="C22" s="9" t="s">
        <v>640</v>
      </c>
      <c r="D22" s="13" t="s">
        <v>80</v>
      </c>
      <c r="E22" s="4">
        <v>2101000</v>
      </c>
      <c r="F22" s="4">
        <v>0</v>
      </c>
      <c r="G22" s="4">
        <v>130000</v>
      </c>
      <c r="H22" s="4">
        <v>2231000</v>
      </c>
      <c r="I22" s="4">
        <v>0</v>
      </c>
      <c r="J22" s="4">
        <v>2231000</v>
      </c>
      <c r="K22" s="4">
        <v>812000</v>
      </c>
      <c r="L22" s="4">
        <v>0</v>
      </c>
      <c r="M22" s="4">
        <v>113000</v>
      </c>
      <c r="N22" s="4">
        <v>925000</v>
      </c>
      <c r="O22" s="4">
        <v>0</v>
      </c>
      <c r="P22" s="4">
        <v>925000</v>
      </c>
      <c r="Q22" s="4">
        <v>1136000</v>
      </c>
      <c r="R22" s="4">
        <v>0</v>
      </c>
      <c r="S22" s="4">
        <v>123000</v>
      </c>
      <c r="T22" s="4">
        <v>1259000</v>
      </c>
      <c r="U22" s="4">
        <v>0</v>
      </c>
      <c r="V22" s="4">
        <v>1259000</v>
      </c>
    </row>
    <row r="23" spans="1:22" ht="13.2">
      <c r="A23" s="48"/>
      <c r="B23" s="52" t="s">
        <v>1123</v>
      </c>
      <c r="C23" s="9" t="s">
        <v>662</v>
      </c>
      <c r="D23" s="13" t="s">
        <v>201</v>
      </c>
      <c r="E23" s="4">
        <v>3364000</v>
      </c>
      <c r="F23" s="4">
        <v>1841000</v>
      </c>
      <c r="G23" s="4">
        <v>258000</v>
      </c>
      <c r="H23" s="4">
        <v>5463000</v>
      </c>
      <c r="I23" s="4">
        <v>1000</v>
      </c>
      <c r="J23" s="4">
        <v>5464000</v>
      </c>
      <c r="K23" s="4">
        <v>2150000</v>
      </c>
      <c r="L23" s="4">
        <v>1302000</v>
      </c>
      <c r="M23" s="4">
        <v>221000</v>
      </c>
      <c r="N23" s="4">
        <v>3673000</v>
      </c>
      <c r="O23" s="4">
        <v>1000</v>
      </c>
      <c r="P23" s="4">
        <v>3674000</v>
      </c>
      <c r="Q23" s="4">
        <v>2398000</v>
      </c>
      <c r="R23" s="4">
        <v>1329000</v>
      </c>
      <c r="S23" s="4">
        <v>222000</v>
      </c>
      <c r="T23" s="4">
        <v>3949000</v>
      </c>
      <c r="U23" s="4">
        <v>1000</v>
      </c>
      <c r="V23" s="4">
        <v>3950000</v>
      </c>
    </row>
    <row r="24" spans="1:22" ht="13.2">
      <c r="A24" s="29" t="s">
        <v>418</v>
      </c>
      <c r="B24" s="30" t="s">
        <v>1096</v>
      </c>
      <c r="C24" s="48"/>
      <c r="D24" s="13" t="s">
        <v>202</v>
      </c>
      <c r="E24" s="4">
        <v>1593000</v>
      </c>
      <c r="F24" s="4">
        <v>0</v>
      </c>
      <c r="G24" s="4">
        <v>6000</v>
      </c>
      <c r="H24" s="4">
        <v>1599000</v>
      </c>
      <c r="I24" s="4">
        <v>9000</v>
      </c>
      <c r="J24" s="4">
        <v>1608000</v>
      </c>
      <c r="K24" s="4">
        <v>1120000</v>
      </c>
      <c r="L24" s="4">
        <v>0</v>
      </c>
      <c r="M24" s="4">
        <v>11000</v>
      </c>
      <c r="N24" s="4">
        <v>1131000</v>
      </c>
      <c r="O24" s="4">
        <v>1000</v>
      </c>
      <c r="P24" s="4">
        <v>1132000</v>
      </c>
      <c r="Q24" s="4">
        <v>1106000</v>
      </c>
      <c r="R24" s="4">
        <v>0</v>
      </c>
      <c r="S24" s="4">
        <v>12000</v>
      </c>
      <c r="T24" s="4">
        <v>1118000</v>
      </c>
      <c r="U24" s="4">
        <v>1000</v>
      </c>
      <c r="V24" s="4">
        <v>1119000</v>
      </c>
    </row>
    <row r="25" spans="1:22" ht="13.2">
      <c r="A25" s="46"/>
      <c r="B25" s="30" t="s">
        <v>1097</v>
      </c>
      <c r="C25" s="48"/>
      <c r="D25" s="13" t="s">
        <v>203</v>
      </c>
      <c r="E25" s="4">
        <v>491000</v>
      </c>
      <c r="F25" s="4">
        <v>1132000</v>
      </c>
      <c r="G25" s="4">
        <v>659000</v>
      </c>
      <c r="H25" s="4">
        <v>2282000</v>
      </c>
      <c r="I25" s="4">
        <v>0</v>
      </c>
      <c r="J25" s="4">
        <v>2282000</v>
      </c>
      <c r="K25" s="4">
        <v>382000</v>
      </c>
      <c r="L25" s="4">
        <v>858000</v>
      </c>
      <c r="M25" s="4">
        <v>433000</v>
      </c>
      <c r="N25" s="4">
        <v>1673000</v>
      </c>
      <c r="O25" s="4">
        <v>0</v>
      </c>
      <c r="P25" s="4">
        <v>1673000</v>
      </c>
      <c r="Q25" s="4">
        <v>385000</v>
      </c>
      <c r="R25" s="4">
        <v>897000</v>
      </c>
      <c r="S25" s="4">
        <v>484000</v>
      </c>
      <c r="T25" s="4">
        <v>1766000</v>
      </c>
      <c r="U25" s="4">
        <v>0</v>
      </c>
      <c r="V25" s="4">
        <v>1766000</v>
      </c>
    </row>
    <row r="26" spans="1:22" ht="13.2">
      <c r="A26" s="46"/>
      <c r="B26" s="30" t="s">
        <v>874</v>
      </c>
      <c r="C26" s="48"/>
      <c r="D26" s="13" t="s">
        <v>32</v>
      </c>
      <c r="E26" s="4">
        <v>2084000</v>
      </c>
      <c r="F26" s="4">
        <v>1132000</v>
      </c>
      <c r="G26" s="4">
        <v>665000</v>
      </c>
      <c r="H26" s="4">
        <v>3881000</v>
      </c>
      <c r="I26" s="4">
        <v>9000</v>
      </c>
      <c r="J26" s="4">
        <v>3890000</v>
      </c>
      <c r="K26" s="4">
        <v>1502000</v>
      </c>
      <c r="L26" s="4">
        <v>858000</v>
      </c>
      <c r="M26" s="4">
        <v>444000</v>
      </c>
      <c r="N26" s="4">
        <v>2804000</v>
      </c>
      <c r="O26" s="4">
        <v>1000</v>
      </c>
      <c r="P26" s="4">
        <v>2805000</v>
      </c>
      <c r="Q26" s="4">
        <v>1491000</v>
      </c>
      <c r="R26" s="4">
        <v>897000</v>
      </c>
      <c r="S26" s="4">
        <v>496000</v>
      </c>
      <c r="T26" s="4">
        <v>2884000</v>
      </c>
      <c r="U26" s="4">
        <v>1000</v>
      </c>
      <c r="V26" s="4">
        <v>2885000</v>
      </c>
    </row>
    <row r="27" spans="1:22" ht="13.2">
      <c r="A27" s="46"/>
      <c r="B27" s="52" t="s">
        <v>1123</v>
      </c>
      <c r="C27" s="9" t="s">
        <v>631</v>
      </c>
      <c r="D27" s="13" t="s">
        <v>34</v>
      </c>
      <c r="E27" s="4">
        <v>278000</v>
      </c>
      <c r="F27" s="4">
        <v>92000</v>
      </c>
      <c r="G27" s="4">
        <v>53000</v>
      </c>
      <c r="H27" s="4">
        <v>423000</v>
      </c>
      <c r="I27" s="4">
        <v>1000</v>
      </c>
      <c r="J27" s="4">
        <v>424000</v>
      </c>
      <c r="K27" s="4">
        <v>296000</v>
      </c>
      <c r="L27" s="4">
        <v>65000</v>
      </c>
      <c r="M27" s="4">
        <v>45000</v>
      </c>
      <c r="N27" s="4">
        <v>406000</v>
      </c>
      <c r="O27" s="4">
        <v>1000</v>
      </c>
      <c r="P27" s="4">
        <v>407000</v>
      </c>
      <c r="Q27" s="4">
        <v>199000</v>
      </c>
      <c r="R27" s="4">
        <v>67000</v>
      </c>
      <c r="S27" s="4">
        <v>42000</v>
      </c>
      <c r="T27" s="4">
        <v>308000</v>
      </c>
      <c r="U27" s="4">
        <v>1000</v>
      </c>
      <c r="V27" s="4">
        <v>309000</v>
      </c>
    </row>
    <row r="28" spans="1:22" ht="13.2">
      <c r="A28" s="49"/>
      <c r="B28" s="57" t="s">
        <v>1123</v>
      </c>
      <c r="C28" s="8" t="s">
        <v>630</v>
      </c>
      <c r="D28" s="15" t="s">
        <v>35</v>
      </c>
      <c r="E28" s="20">
        <v>459000</v>
      </c>
      <c r="F28" s="20">
        <v>0</v>
      </c>
      <c r="G28" s="20">
        <v>69000</v>
      </c>
      <c r="H28" s="20">
        <v>528000</v>
      </c>
      <c r="I28" s="20">
        <v>0</v>
      </c>
      <c r="J28" s="20">
        <v>528000</v>
      </c>
      <c r="K28" s="20">
        <v>154000</v>
      </c>
      <c r="L28" s="20">
        <v>6000</v>
      </c>
      <c r="M28" s="20">
        <v>44000</v>
      </c>
      <c r="N28" s="20">
        <v>204000</v>
      </c>
      <c r="O28" s="20">
        <v>0</v>
      </c>
      <c r="P28" s="20">
        <v>204000</v>
      </c>
      <c r="Q28" s="20">
        <v>257000</v>
      </c>
      <c r="R28" s="20">
        <v>0</v>
      </c>
      <c r="S28" s="20">
        <v>60000</v>
      </c>
      <c r="T28" s="20">
        <v>317000</v>
      </c>
      <c r="U28" s="20">
        <v>0</v>
      </c>
      <c r="V28" s="20">
        <v>317000</v>
      </c>
    </row>
  </sheetData>
  <mergeCells count="27">
    <mergeCell ref="A2:B2"/>
    <mergeCell ref="C4:D4"/>
    <mergeCell ref="A1:U1"/>
    <mergeCell ref="A10:H10"/>
    <mergeCell ref="E12:J12"/>
    <mergeCell ref="K12:P12"/>
    <mergeCell ref="Q12:V12"/>
    <mergeCell ref="E13:I13"/>
    <mergeCell ref="J13:J15"/>
    <mergeCell ref="K13:O13"/>
    <mergeCell ref="P13:P15"/>
    <mergeCell ref="Q13:U13"/>
    <mergeCell ref="V13:V15"/>
    <mergeCell ref="E14:H14"/>
    <mergeCell ref="I14:I15"/>
    <mergeCell ref="K14:N14"/>
    <mergeCell ref="O14:O15"/>
    <mergeCell ref="Q14:T14"/>
    <mergeCell ref="U14:U15"/>
    <mergeCell ref="A17:A23"/>
    <mergeCell ref="B17:C17"/>
    <mergeCell ref="B18:C18"/>
    <mergeCell ref="B19:C19"/>
    <mergeCell ref="A24:A28"/>
    <mergeCell ref="B24:C24"/>
    <mergeCell ref="B25:C25"/>
    <mergeCell ref="B26:C2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>
    <outlinePr summaryBelow="0" summaryRight="0"/>
  </sheetPr>
  <dimension ref="A1:Z24"/>
  <sheetViews>
    <sheetView rightToLeft="1" workbookViewId="0" topLeftCell="A1">
      <selection pane="topLeft" activeCell="A1" sqref="A1:Y1"/>
    </sheetView>
  </sheetViews>
  <sheetFormatPr defaultColWidth="0" defaultRowHeight="13.2" zeroHeight="1"/>
  <cols>
    <col min="1" max="1" width="25.1428571428571" customWidth="1"/>
    <col min="2" max="2" width="8" customWidth="1"/>
    <col min="3" max="26" width="21.5714285714286" customWidth="1"/>
    <col min="27" max="16384" width="11.5714285714286" hidden="1"/>
  </cols>
  <sheetData>
    <row r="1" spans="1:26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 t="s">
        <v>1123</v>
      </c>
    </row>
    <row r="2" spans="1:2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  <c r="Y2" s="41" t="s">
        <v>1123</v>
      </c>
      <c r="Z2" s="41" t="s">
        <v>1123</v>
      </c>
    </row>
    <row r="3" spans="1:2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  <c r="Y3" s="41" t="s">
        <v>1123</v>
      </c>
      <c r="Z3" s="41" t="s">
        <v>1123</v>
      </c>
    </row>
    <row r="4" spans="1:2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  <c r="Y4" s="41" t="s">
        <v>1123</v>
      </c>
      <c r="Z4" s="41" t="s">
        <v>1123</v>
      </c>
    </row>
    <row r="5" spans="1:2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  <c r="Y5" s="41" t="s">
        <v>1123</v>
      </c>
      <c r="Z5" s="41" t="s">
        <v>1123</v>
      </c>
    </row>
    <row r="6" spans="1:2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  <c r="Y6" s="41" t="s">
        <v>1123</v>
      </c>
      <c r="Z6" s="41" t="s">
        <v>1123</v>
      </c>
    </row>
    <row r="7" spans="1:2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  <c r="Y7" s="41" t="s">
        <v>1123</v>
      </c>
      <c r="Z7" s="41" t="s">
        <v>1123</v>
      </c>
    </row>
    <row r="8" spans="1:26" ht="13.2">
      <c r="A8" s="38" t="s">
        <v>719</v>
      </c>
      <c r="B8" s="12" t="str">
        <f>A11</f>
        <v>660-33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  <c r="Y8" s="41" t="s">
        <v>1123</v>
      </c>
      <c r="Z8" s="41" t="s">
        <v>1123</v>
      </c>
    </row>
    <row r="9" spans="1:2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  <c r="Y9" s="41" t="s">
        <v>1123</v>
      </c>
      <c r="Z9" s="41" t="s">
        <v>1123</v>
      </c>
    </row>
    <row r="10" spans="1:26" ht="13.2">
      <c r="A10" s="31" t="s">
        <v>119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  <c r="Y10" s="41" t="s">
        <v>1123</v>
      </c>
      <c r="Z10" s="41" t="s">
        <v>1123</v>
      </c>
    </row>
    <row r="11" spans="1:26" ht="13.2">
      <c r="A11" s="6" t="s">
        <v>118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  <c r="Y11" s="41" t="s">
        <v>1123</v>
      </c>
      <c r="Z11" s="41" t="s">
        <v>1123</v>
      </c>
    </row>
    <row r="12" spans="1:26" ht="13.2">
      <c r="A12" s="41" t="s">
        <v>1123</v>
      </c>
      <c r="B12" s="41" t="s">
        <v>1123</v>
      </c>
      <c r="C12" s="34" t="s">
        <v>1111</v>
      </c>
      <c r="D12" s="50"/>
      <c r="E12" s="50"/>
      <c r="F12" s="50"/>
      <c r="G12" s="50"/>
      <c r="H12" s="51"/>
      <c r="I12" s="34" t="s">
        <v>1009</v>
      </c>
      <c r="J12" s="50"/>
      <c r="K12" s="50"/>
      <c r="L12" s="50"/>
      <c r="M12" s="50"/>
      <c r="N12" s="51"/>
      <c r="O12" s="34" t="s">
        <v>728</v>
      </c>
      <c r="P12" s="50"/>
      <c r="Q12" s="50"/>
      <c r="R12" s="50"/>
      <c r="S12" s="50"/>
      <c r="T12" s="51"/>
      <c r="U12" s="34" t="s">
        <v>729</v>
      </c>
      <c r="V12" s="50"/>
      <c r="W12" s="50"/>
      <c r="X12" s="50"/>
      <c r="Y12" s="50"/>
      <c r="Z12" s="51"/>
    </row>
    <row r="13" spans="1:26" ht="13.2">
      <c r="A13" s="41" t="s">
        <v>1123</v>
      </c>
      <c r="B13" s="41" t="s">
        <v>1123</v>
      </c>
      <c r="C13" s="34" t="s">
        <v>417</v>
      </c>
      <c r="D13" s="50"/>
      <c r="E13" s="50"/>
      <c r="F13" s="50"/>
      <c r="G13" s="51"/>
      <c r="H13" s="35" t="s">
        <v>864</v>
      </c>
      <c r="I13" s="34" t="s">
        <v>417</v>
      </c>
      <c r="J13" s="50"/>
      <c r="K13" s="50"/>
      <c r="L13" s="50"/>
      <c r="M13" s="51"/>
      <c r="N13" s="35" t="s">
        <v>864</v>
      </c>
      <c r="O13" s="34" t="s">
        <v>417</v>
      </c>
      <c r="P13" s="50"/>
      <c r="Q13" s="50"/>
      <c r="R13" s="50"/>
      <c r="S13" s="51"/>
      <c r="T13" s="35" t="s">
        <v>864</v>
      </c>
      <c r="U13" s="34" t="s">
        <v>417</v>
      </c>
      <c r="V13" s="50"/>
      <c r="W13" s="50"/>
      <c r="X13" s="50"/>
      <c r="Y13" s="51"/>
      <c r="Z13" s="35" t="s">
        <v>864</v>
      </c>
    </row>
    <row r="14" spans="1:26" ht="13.2">
      <c r="A14" s="41" t="s">
        <v>1123</v>
      </c>
      <c r="B14" s="41" t="s">
        <v>1123</v>
      </c>
      <c r="C14" s="34" t="s">
        <v>268</v>
      </c>
      <c r="D14" s="50"/>
      <c r="E14" s="50"/>
      <c r="F14" s="51"/>
      <c r="G14" s="34" t="s">
        <v>308</v>
      </c>
      <c r="H14" s="46"/>
      <c r="I14" s="34" t="s">
        <v>268</v>
      </c>
      <c r="J14" s="50"/>
      <c r="K14" s="50"/>
      <c r="L14" s="51"/>
      <c r="M14" s="34" t="s">
        <v>308</v>
      </c>
      <c r="N14" s="46"/>
      <c r="O14" s="34" t="s">
        <v>268</v>
      </c>
      <c r="P14" s="50"/>
      <c r="Q14" s="50"/>
      <c r="R14" s="51"/>
      <c r="S14" s="34" t="s">
        <v>308</v>
      </c>
      <c r="T14" s="46"/>
      <c r="U14" s="34" t="s">
        <v>268</v>
      </c>
      <c r="V14" s="50"/>
      <c r="W14" s="50"/>
      <c r="X14" s="51"/>
      <c r="Y14" s="34" t="s">
        <v>308</v>
      </c>
      <c r="Z14" s="46"/>
    </row>
    <row r="15" spans="1:26" ht="13.2">
      <c r="A15" s="41" t="s">
        <v>1123</v>
      </c>
      <c r="B15" s="41" t="s">
        <v>1123</v>
      </c>
      <c r="C15" s="16" t="s">
        <v>714</v>
      </c>
      <c r="D15" s="16" t="s">
        <v>600</v>
      </c>
      <c r="E15" s="16" t="s">
        <v>994</v>
      </c>
      <c r="F15" s="16" t="s">
        <v>864</v>
      </c>
      <c r="G15" s="51"/>
      <c r="H15" s="51"/>
      <c r="I15" s="16" t="s">
        <v>714</v>
      </c>
      <c r="J15" s="16" t="s">
        <v>600</v>
      </c>
      <c r="K15" s="16" t="s">
        <v>994</v>
      </c>
      <c r="L15" s="16" t="s">
        <v>864</v>
      </c>
      <c r="M15" s="51"/>
      <c r="N15" s="51"/>
      <c r="O15" s="16" t="s">
        <v>714</v>
      </c>
      <c r="P15" s="16" t="s">
        <v>600</v>
      </c>
      <c r="Q15" s="16" t="s">
        <v>994</v>
      </c>
      <c r="R15" s="16" t="s">
        <v>864</v>
      </c>
      <c r="S15" s="51"/>
      <c r="T15" s="51"/>
      <c r="U15" s="16" t="s">
        <v>714</v>
      </c>
      <c r="V15" s="16" t="s">
        <v>600</v>
      </c>
      <c r="W15" s="16" t="s">
        <v>994</v>
      </c>
      <c r="X15" s="16" t="s">
        <v>864</v>
      </c>
      <c r="Y15" s="51"/>
      <c r="Z15" s="51"/>
    </row>
    <row r="16" spans="1:26" ht="13.2">
      <c r="A16" s="41" t="s">
        <v>1123</v>
      </c>
      <c r="B16" s="41" t="s">
        <v>1123</v>
      </c>
      <c r="C16" s="13" t="s">
        <v>30</v>
      </c>
      <c r="D16" s="13" t="s">
        <v>44</v>
      </c>
      <c r="E16" s="13" t="s">
        <v>63</v>
      </c>
      <c r="F16" s="13" t="s">
        <v>74</v>
      </c>
      <c r="G16" s="13" t="s">
        <v>79</v>
      </c>
      <c r="H16" s="13" t="s">
        <v>80</v>
      </c>
      <c r="I16" s="13" t="s">
        <v>30</v>
      </c>
      <c r="J16" s="13" t="s">
        <v>44</v>
      </c>
      <c r="K16" s="13" t="s">
        <v>63</v>
      </c>
      <c r="L16" s="13" t="s">
        <v>74</v>
      </c>
      <c r="M16" s="13" t="s">
        <v>79</v>
      </c>
      <c r="N16" s="13" t="s">
        <v>80</v>
      </c>
      <c r="O16" s="13" t="s">
        <v>201</v>
      </c>
      <c r="P16" s="13" t="s">
        <v>202</v>
      </c>
      <c r="Q16" s="13" t="s">
        <v>203</v>
      </c>
      <c r="R16" s="13" t="s">
        <v>32</v>
      </c>
      <c r="S16" s="13" t="s">
        <v>34</v>
      </c>
      <c r="T16" s="13" t="s">
        <v>35</v>
      </c>
      <c r="U16" s="13" t="s">
        <v>201</v>
      </c>
      <c r="V16" s="13" t="s">
        <v>202</v>
      </c>
      <c r="W16" s="13" t="s">
        <v>203</v>
      </c>
      <c r="X16" s="13" t="s">
        <v>32</v>
      </c>
      <c r="Y16" s="13" t="s">
        <v>34</v>
      </c>
      <c r="Z16" s="13" t="s">
        <v>35</v>
      </c>
    </row>
    <row r="17" spans="1:26" ht="26.4">
      <c r="A17" s="9" t="s">
        <v>575</v>
      </c>
      <c r="B17" s="13" t="s">
        <v>30</v>
      </c>
      <c r="C17" s="4">
        <v>1872000</v>
      </c>
      <c r="D17" s="4">
        <v>965000</v>
      </c>
      <c r="E17" s="4">
        <v>590000</v>
      </c>
      <c r="F17" s="4">
        <v>3427000</v>
      </c>
      <c r="G17" s="4">
        <v>1000</v>
      </c>
      <c r="H17" s="4">
        <v>3428000</v>
      </c>
      <c r="I17" s="4">
        <v>1586000</v>
      </c>
      <c r="J17" s="4">
        <v>825000</v>
      </c>
      <c r="K17" s="4">
        <v>443000</v>
      </c>
      <c r="L17" s="4">
        <v>2854000</v>
      </c>
      <c r="M17" s="4">
        <v>1000</v>
      </c>
      <c r="N17" s="4">
        <v>2855000</v>
      </c>
      <c r="O17" s="4">
        <v>1690000</v>
      </c>
      <c r="P17" s="4">
        <v>902000</v>
      </c>
      <c r="Q17" s="4">
        <v>512000</v>
      </c>
      <c r="R17" s="4">
        <v>3104000</v>
      </c>
      <c r="S17" s="4">
        <v>1000</v>
      </c>
      <c r="T17" s="4">
        <v>3105000</v>
      </c>
      <c r="U17" s="4">
        <v>1531000</v>
      </c>
      <c r="V17" s="4">
        <v>772000</v>
      </c>
      <c r="W17" s="4">
        <v>403000</v>
      </c>
      <c r="X17" s="4">
        <v>2706000</v>
      </c>
      <c r="Y17" s="4">
        <v>1000</v>
      </c>
      <c r="Z17" s="4">
        <v>2707000</v>
      </c>
    </row>
    <row r="18" spans="1:26" ht="26.4">
      <c r="A18" s="9" t="s">
        <v>359</v>
      </c>
      <c r="B18" s="13" t="s">
        <v>44</v>
      </c>
      <c r="C18" s="4">
        <v>395000</v>
      </c>
      <c r="D18" s="4">
        <v>172000</v>
      </c>
      <c r="E18" s="4">
        <v>119000</v>
      </c>
      <c r="F18" s="4">
        <v>686000</v>
      </c>
      <c r="G18" s="4">
        <v>8000</v>
      </c>
      <c r="H18" s="4">
        <v>694000</v>
      </c>
      <c r="I18" s="4">
        <v>98000</v>
      </c>
      <c r="J18" s="4">
        <v>36000</v>
      </c>
      <c r="K18" s="4">
        <v>21000</v>
      </c>
      <c r="L18" s="4">
        <v>155000</v>
      </c>
      <c r="M18" s="4">
        <v>0</v>
      </c>
      <c r="N18" s="4">
        <v>155000</v>
      </c>
      <c r="O18" s="4">
        <v>663000</v>
      </c>
      <c r="P18" s="4">
        <v>235000</v>
      </c>
      <c r="Q18" s="4">
        <v>262000</v>
      </c>
      <c r="R18" s="4">
        <v>1160000</v>
      </c>
      <c r="S18" s="4">
        <v>8000</v>
      </c>
      <c r="T18" s="4">
        <v>1168000</v>
      </c>
      <c r="U18" s="4">
        <v>200000</v>
      </c>
      <c r="V18" s="4">
        <v>88000</v>
      </c>
      <c r="W18" s="4">
        <v>53000</v>
      </c>
      <c r="X18" s="4">
        <v>341000</v>
      </c>
      <c r="Y18" s="4">
        <v>0</v>
      </c>
      <c r="Z18" s="4">
        <v>341000</v>
      </c>
    </row>
    <row r="19" spans="1:26" ht="13.2">
      <c r="A19" s="9" t="s">
        <v>684</v>
      </c>
      <c r="B19" s="13" t="s">
        <v>63</v>
      </c>
      <c r="C19" s="4">
        <v>-50000</v>
      </c>
      <c r="D19" s="4">
        <v>0</v>
      </c>
      <c r="E19" s="4">
        <v>-65000</v>
      </c>
      <c r="F19" s="4">
        <v>-115000</v>
      </c>
      <c r="G19" s="4">
        <v>0</v>
      </c>
      <c r="H19" s="4">
        <v>-115000</v>
      </c>
      <c r="I19" s="4">
        <v>-58000</v>
      </c>
      <c r="J19" s="4">
        <v>0</v>
      </c>
      <c r="K19" s="4">
        <v>-63000</v>
      </c>
      <c r="L19" s="4">
        <v>-121000</v>
      </c>
      <c r="M19" s="4">
        <v>0</v>
      </c>
      <c r="N19" s="4">
        <v>-121000</v>
      </c>
      <c r="O19" s="4">
        <v>-192000</v>
      </c>
      <c r="P19" s="4">
        <v>0</v>
      </c>
      <c r="Q19" s="4">
        <v>-180000</v>
      </c>
      <c r="R19" s="4">
        <v>-372000</v>
      </c>
      <c r="S19" s="4">
        <v>0</v>
      </c>
      <c r="T19" s="4">
        <v>-372000</v>
      </c>
      <c r="U19" s="4">
        <v>-151000</v>
      </c>
      <c r="V19" s="4">
        <v>0</v>
      </c>
      <c r="W19" s="4">
        <v>-136000</v>
      </c>
      <c r="X19" s="4">
        <v>-287000</v>
      </c>
      <c r="Y19" s="4">
        <v>0</v>
      </c>
      <c r="Z19" s="4">
        <v>-287000</v>
      </c>
    </row>
    <row r="20" spans="1:26" ht="26.4">
      <c r="A20" s="9" t="s">
        <v>321</v>
      </c>
      <c r="B20" s="13" t="s">
        <v>74</v>
      </c>
      <c r="C20" s="4">
        <v>39000</v>
      </c>
      <c r="D20" s="4">
        <v>0</v>
      </c>
      <c r="E20" s="4">
        <v>42000</v>
      </c>
      <c r="F20" s="4">
        <v>81000</v>
      </c>
      <c r="G20" s="4">
        <v>0</v>
      </c>
      <c r="H20" s="4">
        <v>81000</v>
      </c>
      <c r="I20" s="4">
        <v>29000</v>
      </c>
      <c r="J20" s="4">
        <v>0</v>
      </c>
      <c r="K20" s="4">
        <v>52000</v>
      </c>
      <c r="L20" s="4">
        <v>81000</v>
      </c>
      <c r="M20" s="4">
        <v>0</v>
      </c>
      <c r="N20" s="4">
        <v>81000</v>
      </c>
      <c r="O20" s="4">
        <v>95000</v>
      </c>
      <c r="P20" s="4">
        <v>0</v>
      </c>
      <c r="Q20" s="4">
        <v>92000</v>
      </c>
      <c r="R20" s="4">
        <v>187000</v>
      </c>
      <c r="S20" s="4">
        <v>0</v>
      </c>
      <c r="T20" s="4">
        <v>187000</v>
      </c>
      <c r="U20" s="4">
        <v>84000</v>
      </c>
      <c r="V20" s="4">
        <v>0</v>
      </c>
      <c r="W20" s="4">
        <v>97000</v>
      </c>
      <c r="X20" s="4">
        <v>181000</v>
      </c>
      <c r="Y20" s="4">
        <v>0</v>
      </c>
      <c r="Z20" s="4">
        <v>181000</v>
      </c>
    </row>
    <row r="21" spans="1:26" ht="13.2">
      <c r="A21" s="9" t="s">
        <v>685</v>
      </c>
      <c r="B21" s="13" t="s">
        <v>79</v>
      </c>
      <c r="C21" s="4">
        <v>-11000</v>
      </c>
      <c r="D21" s="4">
        <v>0</v>
      </c>
      <c r="E21" s="4">
        <v>-23000</v>
      </c>
      <c r="F21" s="4">
        <v>-34000</v>
      </c>
      <c r="G21" s="4">
        <v>0</v>
      </c>
      <c r="H21" s="4">
        <v>-34000</v>
      </c>
      <c r="I21" s="4">
        <v>-29000</v>
      </c>
      <c r="J21" s="4">
        <v>0</v>
      </c>
      <c r="K21" s="4">
        <v>-11000</v>
      </c>
      <c r="L21" s="4">
        <v>-40000</v>
      </c>
      <c r="M21" s="4">
        <v>0</v>
      </c>
      <c r="N21" s="4">
        <v>-40000</v>
      </c>
      <c r="O21" s="4">
        <v>-97000</v>
      </c>
      <c r="P21" s="4">
        <v>0</v>
      </c>
      <c r="Q21" s="4">
        <v>-88000</v>
      </c>
      <c r="R21" s="4">
        <v>-185000</v>
      </c>
      <c r="S21" s="4">
        <v>0</v>
      </c>
      <c r="T21" s="4">
        <v>-185000</v>
      </c>
      <c r="U21" s="4">
        <v>-67000</v>
      </c>
      <c r="V21" s="4">
        <v>0</v>
      </c>
      <c r="W21" s="4">
        <v>-39000</v>
      </c>
      <c r="X21" s="4">
        <v>-106000</v>
      </c>
      <c r="Y21" s="4">
        <v>0</v>
      </c>
      <c r="Z21" s="4">
        <v>-106000</v>
      </c>
    </row>
    <row r="22" spans="1:26" ht="13.2">
      <c r="A22" s="9" t="s">
        <v>454</v>
      </c>
      <c r="B22" s="13" t="s">
        <v>80</v>
      </c>
      <c r="C22" s="56" t="s">
        <v>1123</v>
      </c>
      <c r="D22" s="56" t="s">
        <v>1123</v>
      </c>
      <c r="E22" s="56" t="s">
        <v>1123</v>
      </c>
      <c r="F22" s="56" t="s">
        <v>1123</v>
      </c>
      <c r="G22" s="56" t="s">
        <v>1123</v>
      </c>
      <c r="H22" s="56" t="s">
        <v>1123</v>
      </c>
      <c r="I22" s="56" t="s">
        <v>1123</v>
      </c>
      <c r="J22" s="56" t="s">
        <v>1123</v>
      </c>
      <c r="K22" s="56" t="s">
        <v>1123</v>
      </c>
      <c r="L22" s="56" t="s">
        <v>1123</v>
      </c>
      <c r="M22" s="56" t="s">
        <v>1123</v>
      </c>
      <c r="N22" s="56" t="s">
        <v>1123</v>
      </c>
      <c r="O22" s="56" t="s">
        <v>1123</v>
      </c>
      <c r="P22" s="56" t="s">
        <v>1123</v>
      </c>
      <c r="Q22" s="56" t="s">
        <v>1123</v>
      </c>
      <c r="R22" s="56" t="s">
        <v>1123</v>
      </c>
      <c r="S22" s="56" t="s">
        <v>1123</v>
      </c>
      <c r="T22" s="56" t="s">
        <v>1123</v>
      </c>
      <c r="U22" s="56" t="s">
        <v>1123</v>
      </c>
      <c r="V22" s="56" t="s">
        <v>1123</v>
      </c>
      <c r="W22" s="56" t="s">
        <v>1123</v>
      </c>
      <c r="X22" s="56" t="s">
        <v>1123</v>
      </c>
      <c r="Y22" s="56" t="s">
        <v>1123</v>
      </c>
      <c r="Z22" s="56" t="s">
        <v>1123</v>
      </c>
    </row>
    <row r="23" spans="1:26" ht="13.2">
      <c r="A23" s="9" t="s">
        <v>248</v>
      </c>
      <c r="B23" s="13" t="s">
        <v>201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15000</v>
      </c>
      <c r="J23" s="4">
        <v>1000</v>
      </c>
      <c r="K23" s="4">
        <v>5000</v>
      </c>
      <c r="L23" s="4">
        <v>21000</v>
      </c>
      <c r="M23" s="4">
        <v>0</v>
      </c>
      <c r="N23" s="4">
        <v>21000</v>
      </c>
      <c r="O23" s="56" t="s">
        <v>1123</v>
      </c>
      <c r="P23" s="56" t="s">
        <v>1123</v>
      </c>
      <c r="Q23" s="56" t="s">
        <v>1123</v>
      </c>
      <c r="R23" s="56" t="s">
        <v>1123</v>
      </c>
      <c r="S23" s="56" t="s">
        <v>1123</v>
      </c>
      <c r="T23" s="56" t="s">
        <v>1123</v>
      </c>
      <c r="U23" s="4">
        <v>6000</v>
      </c>
      <c r="V23" s="4">
        <v>2000</v>
      </c>
      <c r="W23" s="4">
        <v>41000</v>
      </c>
      <c r="X23" s="4">
        <v>49000</v>
      </c>
      <c r="Y23" s="4">
        <v>0</v>
      </c>
      <c r="Z23" s="4">
        <v>49000</v>
      </c>
    </row>
    <row r="24" spans="1:26" ht="26.4">
      <c r="A24" s="8" t="s">
        <v>570</v>
      </c>
      <c r="B24" s="15" t="s">
        <v>202</v>
      </c>
      <c r="C24" s="20">
        <v>2256000</v>
      </c>
      <c r="D24" s="20">
        <v>1137000</v>
      </c>
      <c r="E24" s="20">
        <v>686000</v>
      </c>
      <c r="F24" s="20">
        <v>4079000</v>
      </c>
      <c r="G24" s="20">
        <v>9000</v>
      </c>
      <c r="H24" s="20">
        <v>4088000</v>
      </c>
      <c r="I24" s="20">
        <v>1670000</v>
      </c>
      <c r="J24" s="20">
        <v>862000</v>
      </c>
      <c r="K24" s="20">
        <v>458000</v>
      </c>
      <c r="L24" s="20">
        <v>2990000</v>
      </c>
      <c r="M24" s="20">
        <v>1000</v>
      </c>
      <c r="N24" s="20">
        <v>2991000</v>
      </c>
      <c r="O24" s="20">
        <v>2256000</v>
      </c>
      <c r="P24" s="20">
        <v>1137000</v>
      </c>
      <c r="Q24" s="20">
        <v>686000</v>
      </c>
      <c r="R24" s="20">
        <v>4079000</v>
      </c>
      <c r="S24" s="20">
        <v>9000</v>
      </c>
      <c r="T24" s="20">
        <v>4088000</v>
      </c>
      <c r="U24" s="20">
        <v>1670000</v>
      </c>
      <c r="V24" s="20">
        <v>862000</v>
      </c>
      <c r="W24" s="20">
        <v>458000</v>
      </c>
      <c r="X24" s="20">
        <v>2990000</v>
      </c>
      <c r="Y24" s="20">
        <v>1000</v>
      </c>
      <c r="Z24" s="20">
        <v>2991000</v>
      </c>
    </row>
  </sheetData>
  <mergeCells count="24">
    <mergeCell ref="A2:B2"/>
    <mergeCell ref="C4:D4"/>
    <mergeCell ref="A1:Y1"/>
    <mergeCell ref="O14:R14"/>
    <mergeCell ref="S14:S15"/>
    <mergeCell ref="A10:H10"/>
    <mergeCell ref="C12:H12"/>
    <mergeCell ref="I12:N12"/>
    <mergeCell ref="U14:X14"/>
    <mergeCell ref="Y14:Y15"/>
    <mergeCell ref="O12:T12"/>
    <mergeCell ref="U12:Z12"/>
    <mergeCell ref="C13:G13"/>
    <mergeCell ref="H13:H15"/>
    <mergeCell ref="I13:M13"/>
    <mergeCell ref="N13:N15"/>
    <mergeCell ref="O13:S13"/>
    <mergeCell ref="T13:T15"/>
    <mergeCell ref="U13:Y13"/>
    <mergeCell ref="Z13:Z15"/>
    <mergeCell ref="C14:F14"/>
    <mergeCell ref="G14:G15"/>
    <mergeCell ref="I14:L14"/>
    <mergeCell ref="M14:M1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>
    <outlinePr summaryBelow="0" summaryRight="0"/>
  </sheetPr>
  <dimension ref="A1:H35"/>
  <sheetViews>
    <sheetView rightToLeft="1" workbookViewId="0" topLeftCell="A1">
      <selection pane="topLeft" activeCell="A1" sqref="A1:G1"/>
    </sheetView>
  </sheetViews>
  <sheetFormatPr defaultColWidth="0" defaultRowHeight="13.2" zeroHeight="1"/>
  <cols>
    <col min="1" max="1" width="25.1428571428571" customWidth="1"/>
    <col min="2" max="2" width="17.8571428571429" customWidth="1"/>
    <col min="3" max="3" width="13.7142857142857" customWidth="1"/>
    <col min="4" max="4" width="22.5714285714286" customWidth="1"/>
    <col min="5" max="5" width="8" customWidth="1"/>
    <col min="6" max="8" width="21.5714285714286" customWidth="1"/>
    <col min="9" max="16384" width="11.5714285714286" hidden="1"/>
  </cols>
  <sheetData>
    <row r="1" spans="1:8" ht="13.2">
      <c r="A1" s="40" t="s">
        <v>1123</v>
      </c>
      <c r="B1" s="40"/>
      <c r="C1" s="40"/>
      <c r="D1" s="40"/>
      <c r="E1" s="40"/>
      <c r="F1" s="40"/>
      <c r="G1" s="40"/>
      <c r="H1" s="41" t="s">
        <v>1123</v>
      </c>
    </row>
    <row r="2" spans="1: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</row>
    <row r="3" spans="1: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</row>
    <row r="4" spans="1: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</row>
    <row r="5" spans="1: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</row>
    <row r="6" spans="1: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</row>
    <row r="7" spans="1: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</row>
    <row r="8" spans="1:8" ht="13.2">
      <c r="A8" s="38" t="s">
        <v>719</v>
      </c>
      <c r="B8" s="12" t="str">
        <f>A11</f>
        <v>660-34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</row>
    <row r="9" spans="1: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</row>
    <row r="10" spans="1:8" ht="13.2">
      <c r="A10" s="31" t="s">
        <v>121</v>
      </c>
      <c r="B10" s="42"/>
      <c r="C10" s="42"/>
      <c r="D10" s="42"/>
      <c r="E10" s="42"/>
      <c r="F10" s="42"/>
      <c r="G10" s="42"/>
      <c r="H10" s="42"/>
    </row>
    <row r="11" spans="1:8" ht="13.2">
      <c r="A11" s="6" t="s">
        <v>120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</row>
    <row r="12" spans="1:8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41" t="s">
        <v>1123</v>
      </c>
      <c r="F12" s="16" t="s">
        <v>1111</v>
      </c>
      <c r="G12" s="16" t="s">
        <v>1009</v>
      </c>
      <c r="H12" s="16" t="s">
        <v>1099</v>
      </c>
    </row>
    <row r="13" spans="1:8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41" t="s">
        <v>1123</v>
      </c>
      <c r="F13" s="13" t="s">
        <v>30</v>
      </c>
      <c r="G13" s="13" t="s">
        <v>30</v>
      </c>
      <c r="H13" s="13" t="s">
        <v>30</v>
      </c>
    </row>
    <row r="14" spans="1:8" ht="13.2">
      <c r="A14" s="29" t="s">
        <v>223</v>
      </c>
      <c r="B14" s="29" t="s">
        <v>970</v>
      </c>
      <c r="C14" s="29" t="s">
        <v>606</v>
      </c>
      <c r="D14" s="9" t="s">
        <v>255</v>
      </c>
      <c r="E14" s="13" t="s">
        <v>30</v>
      </c>
      <c r="F14" s="4">
        <v>71924000</v>
      </c>
      <c r="G14" s="4">
        <v>104187000</v>
      </c>
      <c r="H14" s="4">
        <v>91961000</v>
      </c>
    </row>
    <row r="15" spans="1:8" ht="13.2">
      <c r="A15" s="46"/>
      <c r="B15" s="46"/>
      <c r="C15" s="46"/>
      <c r="D15" s="9" t="s">
        <v>739</v>
      </c>
      <c r="E15" s="13" t="s">
        <v>44</v>
      </c>
      <c r="F15" s="4">
        <v>32304000</v>
      </c>
      <c r="G15" s="4">
        <v>45087000</v>
      </c>
      <c r="H15" s="4">
        <v>39737000</v>
      </c>
    </row>
    <row r="16" spans="1:8" ht="13.2">
      <c r="A16" s="46"/>
      <c r="B16" s="46"/>
      <c r="C16" s="48"/>
      <c r="D16" s="9" t="s">
        <v>810</v>
      </c>
      <c r="E16" s="13" t="s">
        <v>63</v>
      </c>
      <c r="F16" s="4">
        <v>104228000</v>
      </c>
      <c r="G16" s="4">
        <v>149274000</v>
      </c>
      <c r="H16" s="4">
        <v>131698000</v>
      </c>
    </row>
    <row r="17" spans="1:8" ht="13.2">
      <c r="A17" s="46"/>
      <c r="B17" s="46"/>
      <c r="C17" s="30" t="s">
        <v>601</v>
      </c>
      <c r="D17" s="48"/>
      <c r="E17" s="13" t="s">
        <v>74</v>
      </c>
      <c r="F17" s="4">
        <v>235025000</v>
      </c>
      <c r="G17" s="4">
        <v>188993000</v>
      </c>
      <c r="H17" s="4">
        <v>204829000</v>
      </c>
    </row>
    <row r="18" spans="1:8" ht="13.2">
      <c r="A18" s="46"/>
      <c r="B18" s="46"/>
      <c r="C18" s="52" t="s">
        <v>1123</v>
      </c>
      <c r="D18" s="9" t="s">
        <v>628</v>
      </c>
      <c r="E18" s="13" t="s">
        <v>79</v>
      </c>
      <c r="F18" s="56" t="s">
        <v>1123</v>
      </c>
      <c r="G18" s="56" t="s">
        <v>1123</v>
      </c>
      <c r="H18" s="56" t="s">
        <v>1123</v>
      </c>
    </row>
    <row r="19" spans="1:8" ht="13.2">
      <c r="A19" s="46"/>
      <c r="B19" s="46"/>
      <c r="C19" s="30" t="s">
        <v>829</v>
      </c>
      <c r="D19" s="48"/>
      <c r="E19" s="13" t="s">
        <v>80</v>
      </c>
      <c r="F19" s="4">
        <v>339253000</v>
      </c>
      <c r="G19" s="4">
        <v>338267000</v>
      </c>
      <c r="H19" s="4">
        <v>336527000</v>
      </c>
    </row>
    <row r="20" spans="1:8" ht="13.2">
      <c r="A20" s="46"/>
      <c r="B20" s="46"/>
      <c r="C20" s="29" t="s">
        <v>627</v>
      </c>
      <c r="D20" s="9" t="s">
        <v>981</v>
      </c>
      <c r="E20" s="13" t="s">
        <v>201</v>
      </c>
      <c r="F20" s="4">
        <v>158367000</v>
      </c>
      <c r="G20" s="4">
        <v>149515000</v>
      </c>
      <c r="H20" s="4">
        <v>151578000</v>
      </c>
    </row>
    <row r="21" spans="1:8" ht="13.2">
      <c r="A21" s="46"/>
      <c r="B21" s="46"/>
      <c r="C21" s="46"/>
      <c r="D21" s="9" t="s">
        <v>982</v>
      </c>
      <c r="E21" s="13" t="s">
        <v>202</v>
      </c>
      <c r="F21" s="4">
        <v>77927000</v>
      </c>
      <c r="G21" s="4">
        <v>79194000</v>
      </c>
      <c r="H21" s="4">
        <v>75938000</v>
      </c>
    </row>
    <row r="22" spans="1:8" ht="13.2">
      <c r="A22" s="46"/>
      <c r="B22" s="48"/>
      <c r="C22" s="48"/>
      <c r="D22" s="9" t="s">
        <v>983</v>
      </c>
      <c r="E22" s="13" t="s">
        <v>203</v>
      </c>
      <c r="F22" s="4">
        <v>102959000</v>
      </c>
      <c r="G22" s="4">
        <v>109558000</v>
      </c>
      <c r="H22" s="4">
        <v>109011000</v>
      </c>
    </row>
    <row r="23" spans="1:8" ht="13.2">
      <c r="A23" s="46"/>
      <c r="B23" s="29" t="s">
        <v>978</v>
      </c>
      <c r="C23" s="29" t="s">
        <v>606</v>
      </c>
      <c r="D23" s="9" t="s">
        <v>255</v>
      </c>
      <c r="E23" s="13" t="s">
        <v>32</v>
      </c>
      <c r="F23" s="4">
        <v>465000</v>
      </c>
      <c r="G23" s="4">
        <v>568000</v>
      </c>
      <c r="H23" s="4">
        <v>409000</v>
      </c>
    </row>
    <row r="24" spans="1:8" ht="13.2">
      <c r="A24" s="46"/>
      <c r="B24" s="46"/>
      <c r="C24" s="46"/>
      <c r="D24" s="9" t="s">
        <v>739</v>
      </c>
      <c r="E24" s="13" t="s">
        <v>34</v>
      </c>
      <c r="F24" s="4">
        <v>159000</v>
      </c>
      <c r="G24" s="4">
        <v>36000</v>
      </c>
      <c r="H24" s="4">
        <v>66000</v>
      </c>
    </row>
    <row r="25" spans="1:8" ht="13.2">
      <c r="A25" s="46"/>
      <c r="B25" s="46"/>
      <c r="C25" s="48"/>
      <c r="D25" s="9" t="s">
        <v>810</v>
      </c>
      <c r="E25" s="13" t="s">
        <v>35</v>
      </c>
      <c r="F25" s="4">
        <v>624000</v>
      </c>
      <c r="G25" s="4">
        <v>604000</v>
      </c>
      <c r="H25" s="4">
        <v>475000</v>
      </c>
    </row>
    <row r="26" spans="1:8" ht="13.2">
      <c r="A26" s="46"/>
      <c r="B26" s="46"/>
      <c r="C26" s="30" t="s">
        <v>601</v>
      </c>
      <c r="D26" s="48"/>
      <c r="E26" s="13" t="s">
        <v>37</v>
      </c>
      <c r="F26" s="4">
        <v>11157000</v>
      </c>
      <c r="G26" s="4">
        <v>6468000</v>
      </c>
      <c r="H26" s="4">
        <v>7512000</v>
      </c>
    </row>
    <row r="27" spans="1:8" ht="13.2">
      <c r="A27" s="46"/>
      <c r="B27" s="46"/>
      <c r="C27" s="52" t="s">
        <v>1123</v>
      </c>
      <c r="D27" s="9" t="s">
        <v>628</v>
      </c>
      <c r="E27" s="13" t="s">
        <v>38</v>
      </c>
      <c r="F27" s="56" t="s">
        <v>1123</v>
      </c>
      <c r="G27" s="56" t="s">
        <v>1123</v>
      </c>
      <c r="H27" s="56" t="s">
        <v>1123</v>
      </c>
    </row>
    <row r="28" spans="1:8" ht="13.2">
      <c r="A28" s="46"/>
      <c r="B28" s="48"/>
      <c r="C28" s="29" t="s">
        <v>831</v>
      </c>
      <c r="D28" s="48"/>
      <c r="E28" s="13" t="s">
        <v>39</v>
      </c>
      <c r="F28" s="4">
        <v>11781000</v>
      </c>
      <c r="G28" s="4">
        <v>7072000</v>
      </c>
      <c r="H28" s="4">
        <v>7987000</v>
      </c>
    </row>
    <row r="29" spans="1:8" ht="13.2">
      <c r="A29" s="48"/>
      <c r="B29" s="30" t="s">
        <v>830</v>
      </c>
      <c r="C29" s="50"/>
      <c r="D29" s="48"/>
      <c r="E29" s="13" t="s">
        <v>40</v>
      </c>
      <c r="F29" s="4">
        <v>351034000</v>
      </c>
      <c r="G29" s="4">
        <v>345339000</v>
      </c>
      <c r="H29" s="4">
        <v>344514000</v>
      </c>
    </row>
    <row r="30" spans="1:8" ht="13.2">
      <c r="A30" s="29" t="s">
        <v>1117</v>
      </c>
      <c r="B30" s="30" t="s">
        <v>1122</v>
      </c>
      <c r="C30" s="50"/>
      <c r="D30" s="48"/>
      <c r="E30" s="13" t="s">
        <v>41</v>
      </c>
      <c r="F30" s="4">
        <v>102848000</v>
      </c>
      <c r="G30" s="4">
        <v>99670000</v>
      </c>
      <c r="H30" s="4">
        <v>99561000</v>
      </c>
    </row>
    <row r="31" spans="1:8" ht="13.2">
      <c r="A31" s="46"/>
      <c r="B31" s="30" t="s">
        <v>1118</v>
      </c>
      <c r="C31" s="50"/>
      <c r="D31" s="48"/>
      <c r="E31" s="13" t="s">
        <v>42</v>
      </c>
      <c r="F31" s="4">
        <v>90928000</v>
      </c>
      <c r="G31" s="4">
        <v>85300000</v>
      </c>
      <c r="H31" s="4">
        <v>86771000</v>
      </c>
    </row>
    <row r="32" spans="1:8" ht="13.2">
      <c r="A32" s="46"/>
      <c r="B32" s="30" t="s">
        <v>1119</v>
      </c>
      <c r="C32" s="50"/>
      <c r="D32" s="48"/>
      <c r="E32" s="13" t="s">
        <v>43</v>
      </c>
      <c r="F32" s="4">
        <v>43625000</v>
      </c>
      <c r="G32" s="4">
        <v>46141000</v>
      </c>
      <c r="H32" s="4">
        <v>46517000</v>
      </c>
    </row>
    <row r="33" spans="1:8" ht="13.2">
      <c r="A33" s="46"/>
      <c r="B33" s="30" t="s">
        <v>1120</v>
      </c>
      <c r="C33" s="50"/>
      <c r="D33" s="48"/>
      <c r="E33" s="13" t="s">
        <v>45</v>
      </c>
      <c r="F33" s="4">
        <v>35914000</v>
      </c>
      <c r="G33" s="4">
        <v>39962000</v>
      </c>
      <c r="H33" s="4">
        <v>35348000</v>
      </c>
    </row>
    <row r="34" spans="1:8" ht="13.2">
      <c r="A34" s="48"/>
      <c r="B34" s="29" t="s">
        <v>1121</v>
      </c>
      <c r="C34" s="60"/>
      <c r="D34" s="48"/>
      <c r="E34" s="13" t="s">
        <v>53</v>
      </c>
      <c r="F34" s="4">
        <v>77719000</v>
      </c>
      <c r="G34" s="4">
        <v>74266000</v>
      </c>
      <c r="H34" s="4">
        <v>76317000</v>
      </c>
    </row>
    <row r="35" spans="1:8" ht="13.2">
      <c r="A35" s="29" t="s">
        <v>783</v>
      </c>
      <c r="B35" s="60"/>
      <c r="C35" s="60"/>
      <c r="D35" s="49"/>
      <c r="E35" s="15" t="s">
        <v>55</v>
      </c>
      <c r="F35" s="20">
        <v>351034000</v>
      </c>
      <c r="G35" s="20">
        <v>345339000</v>
      </c>
      <c r="H35" s="20">
        <v>344514000</v>
      </c>
    </row>
  </sheetData>
  <mergeCells count="22">
    <mergeCell ref="A2:B2"/>
    <mergeCell ref="C4:D4"/>
    <mergeCell ref="A1:G1"/>
    <mergeCell ref="A10:H10"/>
    <mergeCell ref="A14:A29"/>
    <mergeCell ref="B14:B22"/>
    <mergeCell ref="C14:C16"/>
    <mergeCell ref="C17:D17"/>
    <mergeCell ref="C19:D19"/>
    <mergeCell ref="C20:C22"/>
    <mergeCell ref="B23:B28"/>
    <mergeCell ref="C23:C25"/>
    <mergeCell ref="C26:D26"/>
    <mergeCell ref="C28:D28"/>
    <mergeCell ref="B29:D29"/>
    <mergeCell ref="A35:D35"/>
    <mergeCell ref="A30:A34"/>
    <mergeCell ref="B30:D30"/>
    <mergeCell ref="B31:D31"/>
    <mergeCell ref="B32:D32"/>
    <mergeCell ref="B33:D33"/>
    <mergeCell ref="B34:D3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>
    <outlinePr summaryBelow="0" summaryRight="0"/>
  </sheetPr>
  <dimension ref="A1:H51"/>
  <sheetViews>
    <sheetView rightToLeft="1" workbookViewId="0" topLeftCell="A1">
      <selection pane="topLeft" activeCell="A1" sqref="A1:G1"/>
    </sheetView>
  </sheetViews>
  <sheetFormatPr defaultColWidth="0" defaultRowHeight="13.2" zeroHeight="1"/>
  <cols>
    <col min="1" max="1" width="25.1428571428571" customWidth="1"/>
    <col min="2" max="2" width="15.1428571428571" customWidth="1"/>
    <col min="3" max="3" width="19.5714285714286" customWidth="1"/>
    <col min="4" max="4" width="92.5714285714286" customWidth="1"/>
    <col min="5" max="5" width="8" customWidth="1"/>
    <col min="6" max="8" width="21.5714285714286" customWidth="1"/>
    <col min="9" max="16384" width="11.5714285714286" hidden="1"/>
  </cols>
  <sheetData>
    <row r="1" spans="1:8" ht="13.2">
      <c r="A1" s="40" t="s">
        <v>1123</v>
      </c>
      <c r="B1" s="40"/>
      <c r="C1" s="40"/>
      <c r="D1" s="40"/>
      <c r="E1" s="40"/>
      <c r="F1" s="40"/>
      <c r="G1" s="40"/>
      <c r="H1" s="41" t="s">
        <v>1123</v>
      </c>
    </row>
    <row r="2" spans="1: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</row>
    <row r="3" spans="1: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</row>
    <row r="4" spans="1: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</row>
    <row r="5" spans="1: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</row>
    <row r="6" spans="1: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</row>
    <row r="7" spans="1: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</row>
    <row r="8" spans="1:8" ht="13.2">
      <c r="A8" s="38" t="s">
        <v>719</v>
      </c>
      <c r="B8" s="12" t="str">
        <f>A11</f>
        <v>660-35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</row>
    <row r="9" spans="1: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</row>
    <row r="10" spans="1:8" ht="13.2">
      <c r="A10" s="31" t="s">
        <v>123</v>
      </c>
      <c r="B10" s="42"/>
      <c r="C10" s="42"/>
      <c r="D10" s="42"/>
      <c r="E10" s="42"/>
      <c r="F10" s="42"/>
      <c r="G10" s="42"/>
      <c r="H10" s="42"/>
    </row>
    <row r="11" spans="1:8" ht="13.2">
      <c r="A11" s="6" t="s">
        <v>122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</row>
    <row r="12" spans="1:8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41" t="s">
        <v>1123</v>
      </c>
      <c r="F12" s="16" t="s">
        <v>1111</v>
      </c>
      <c r="G12" s="16" t="s">
        <v>1009</v>
      </c>
      <c r="H12" s="16" t="s">
        <v>1099</v>
      </c>
    </row>
    <row r="13" spans="1:8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41" t="s">
        <v>1123</v>
      </c>
      <c r="F13" s="16" t="s">
        <v>287</v>
      </c>
      <c r="G13" s="16" t="s">
        <v>287</v>
      </c>
      <c r="H13" s="16" t="s">
        <v>287</v>
      </c>
    </row>
    <row r="14" spans="1:8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41" t="s">
        <v>1123</v>
      </c>
      <c r="F14" s="13" t="s">
        <v>30</v>
      </c>
      <c r="G14" s="13" t="s">
        <v>30</v>
      </c>
      <c r="H14" s="13" t="s">
        <v>30</v>
      </c>
    </row>
    <row r="15" spans="1:8" ht="13.2">
      <c r="A15" s="29" t="s">
        <v>346</v>
      </c>
      <c r="B15" s="30" t="s">
        <v>350</v>
      </c>
      <c r="C15" s="50"/>
      <c r="D15" s="48"/>
      <c r="E15" s="13" t="s">
        <v>30</v>
      </c>
      <c r="F15" s="4">
        <v>27504000</v>
      </c>
      <c r="G15" s="4">
        <v>24332000</v>
      </c>
      <c r="H15" s="4">
        <v>25072000</v>
      </c>
    </row>
    <row r="16" spans="1:8" ht="13.2">
      <c r="A16" s="46"/>
      <c r="B16" s="30" t="s">
        <v>354</v>
      </c>
      <c r="C16" s="50"/>
      <c r="D16" s="48"/>
      <c r="E16" s="13" t="s">
        <v>44</v>
      </c>
      <c r="F16" s="4">
        <v>0</v>
      </c>
      <c r="G16" s="4">
        <v>0</v>
      </c>
      <c r="H16" s="4">
        <v>0</v>
      </c>
    </row>
    <row r="17" spans="1:8" ht="13.2">
      <c r="A17" s="46"/>
      <c r="B17" s="30" t="s">
        <v>355</v>
      </c>
      <c r="C17" s="50"/>
      <c r="D17" s="48"/>
      <c r="E17" s="13" t="s">
        <v>63</v>
      </c>
      <c r="F17" s="4">
        <v>7891000</v>
      </c>
      <c r="G17" s="4">
        <v>7854000</v>
      </c>
      <c r="H17" s="4">
        <v>8015000</v>
      </c>
    </row>
    <row r="18" spans="1:8" ht="13.2">
      <c r="A18" s="48"/>
      <c r="B18" s="30" t="s">
        <v>790</v>
      </c>
      <c r="C18" s="50"/>
      <c r="D18" s="48"/>
      <c r="E18" s="13" t="s">
        <v>74</v>
      </c>
      <c r="F18" s="4">
        <v>35395000</v>
      </c>
      <c r="G18" s="4">
        <v>32186000</v>
      </c>
      <c r="H18" s="4">
        <v>33087000</v>
      </c>
    </row>
    <row r="19" spans="1:8" ht="13.2">
      <c r="A19" s="29" t="s">
        <v>564</v>
      </c>
      <c r="B19" s="30" t="s">
        <v>836</v>
      </c>
      <c r="C19" s="50"/>
      <c r="D19" s="48"/>
      <c r="E19" s="13" t="s">
        <v>79</v>
      </c>
      <c r="F19" s="4">
        <v>249772000</v>
      </c>
      <c r="G19" s="4">
        <v>228416000</v>
      </c>
      <c r="H19" s="4">
        <v>234383000</v>
      </c>
    </row>
    <row r="20" spans="1:8" ht="13.2">
      <c r="A20" s="46"/>
      <c r="B20" s="30" t="s">
        <v>851</v>
      </c>
      <c r="C20" s="50"/>
      <c r="D20" s="48"/>
      <c r="E20" s="13" t="s">
        <v>80</v>
      </c>
      <c r="F20" s="4">
        <v>1855000</v>
      </c>
      <c r="G20" s="4">
        <v>1497000</v>
      </c>
      <c r="H20" s="4">
        <v>1301000</v>
      </c>
    </row>
    <row r="21" spans="1:8" ht="13.2">
      <c r="A21" s="46"/>
      <c r="B21" s="30" t="s">
        <v>853</v>
      </c>
      <c r="C21" s="50"/>
      <c r="D21" s="48"/>
      <c r="E21" s="13" t="s">
        <v>201</v>
      </c>
      <c r="F21" s="4">
        <v>20140000</v>
      </c>
      <c r="G21" s="4">
        <v>15369000</v>
      </c>
      <c r="H21" s="4">
        <v>16567000</v>
      </c>
    </row>
    <row r="22" spans="1:8" ht="13.2">
      <c r="A22" s="48"/>
      <c r="B22" s="30" t="s">
        <v>807</v>
      </c>
      <c r="C22" s="50"/>
      <c r="D22" s="48"/>
      <c r="E22" s="13" t="s">
        <v>202</v>
      </c>
      <c r="F22" s="4">
        <v>271767000</v>
      </c>
      <c r="G22" s="4">
        <v>245282000</v>
      </c>
      <c r="H22" s="4">
        <v>252251000</v>
      </c>
    </row>
    <row r="23" spans="1:8" ht="13.2">
      <c r="A23" s="29" t="s">
        <v>524</v>
      </c>
      <c r="B23" s="30" t="s">
        <v>528</v>
      </c>
      <c r="C23" s="50"/>
      <c r="D23" s="48"/>
      <c r="E23" s="13" t="s">
        <v>203</v>
      </c>
      <c r="F23" s="17">
        <v>10.119999999999999</v>
      </c>
      <c r="G23" s="17">
        <v>9.9199999999999999</v>
      </c>
      <c r="H23" s="17">
        <v>9.9399999999999995</v>
      </c>
    </row>
    <row r="24" spans="1:8" ht="13.2">
      <c r="A24" s="46"/>
      <c r="B24" s="30" t="s">
        <v>523</v>
      </c>
      <c r="C24" s="50"/>
      <c r="D24" s="48"/>
      <c r="E24" s="13" t="s">
        <v>32</v>
      </c>
      <c r="F24" s="17">
        <v>13.02</v>
      </c>
      <c r="G24" s="17">
        <v>13.119999999999999</v>
      </c>
      <c r="H24" s="17">
        <v>13.119999999999999</v>
      </c>
    </row>
    <row r="25" spans="1:8" ht="13.2">
      <c r="A25" s="46"/>
      <c r="B25" s="30" t="s">
        <v>527</v>
      </c>
      <c r="C25" s="50"/>
      <c r="D25" s="48"/>
      <c r="E25" s="13" t="s">
        <v>34</v>
      </c>
      <c r="F25" s="17">
        <v>9.5999999999999996</v>
      </c>
      <c r="G25" s="17">
        <v>9.6060638131983094</v>
      </c>
      <c r="H25" s="17">
        <v>9.6043992204785003</v>
      </c>
    </row>
    <row r="26" spans="1:8" ht="13.2">
      <c r="A26" s="48"/>
      <c r="B26" s="30" t="s">
        <v>522</v>
      </c>
      <c r="C26" s="50"/>
      <c r="D26" s="48"/>
      <c r="E26" s="13" t="s">
        <v>35</v>
      </c>
      <c r="F26" s="17">
        <v>12.5</v>
      </c>
      <c r="G26" s="17">
        <v>12.5</v>
      </c>
      <c r="H26" s="17">
        <v>12.5</v>
      </c>
    </row>
    <row r="27" spans="1:8" ht="13.2">
      <c r="A27" s="29" t="s">
        <v>1049</v>
      </c>
      <c r="B27" s="29" t="s">
        <v>349</v>
      </c>
      <c r="C27" s="30" t="s">
        <v>347</v>
      </c>
      <c r="D27" s="48"/>
      <c r="E27" s="13" t="s">
        <v>37</v>
      </c>
      <c r="F27" s="4">
        <v>27672000</v>
      </c>
      <c r="G27" s="4">
        <v>24046000</v>
      </c>
      <c r="H27" s="4">
        <v>24868000</v>
      </c>
    </row>
    <row r="28" spans="1:8" ht="13.2">
      <c r="A28" s="46"/>
      <c r="B28" s="46"/>
      <c r="C28" s="30" t="s">
        <v>339</v>
      </c>
      <c r="D28" s="48"/>
      <c r="E28" s="13" t="s">
        <v>38</v>
      </c>
      <c r="F28" s="4">
        <v>642000</v>
      </c>
      <c r="G28" s="4">
        <v>524000</v>
      </c>
      <c r="H28" s="4">
        <v>543000</v>
      </c>
    </row>
    <row r="29" spans="1:8" ht="13.2">
      <c r="A29" s="46"/>
      <c r="B29" s="46"/>
      <c r="C29" s="30" t="s">
        <v>857</v>
      </c>
      <c r="D29" s="48"/>
      <c r="E29" s="13" t="s">
        <v>39</v>
      </c>
      <c r="F29" s="4">
        <v>27030000</v>
      </c>
      <c r="G29" s="4">
        <v>23522000</v>
      </c>
      <c r="H29" s="4">
        <v>24325000</v>
      </c>
    </row>
    <row r="30" spans="1:8" ht="13.2">
      <c r="A30" s="46"/>
      <c r="B30" s="46"/>
      <c r="C30" s="29" t="s">
        <v>457</v>
      </c>
      <c r="D30" s="9" t="s">
        <v>626</v>
      </c>
      <c r="E30" s="13" t="s">
        <v>40</v>
      </c>
      <c r="F30" s="4">
        <v>132000</v>
      </c>
      <c r="G30" s="4">
        <v>152000</v>
      </c>
      <c r="H30" s="4">
        <v>147000</v>
      </c>
    </row>
    <row r="31" spans="1:8" ht="13.2">
      <c r="A31" s="46"/>
      <c r="B31" s="46"/>
      <c r="C31" s="46"/>
      <c r="D31" s="9" t="s">
        <v>696</v>
      </c>
      <c r="E31" s="13" t="s">
        <v>41</v>
      </c>
      <c r="F31" s="4">
        <v>0</v>
      </c>
      <c r="G31" s="4">
        <v>0</v>
      </c>
      <c r="H31" s="4">
        <v>0</v>
      </c>
    </row>
    <row r="32" spans="1:8" ht="13.2">
      <c r="A32" s="46"/>
      <c r="B32" s="46"/>
      <c r="C32" s="46"/>
      <c r="D32" s="9" t="s">
        <v>442</v>
      </c>
      <c r="E32" s="13" t="s">
        <v>42</v>
      </c>
      <c r="F32" s="4">
        <v>0</v>
      </c>
      <c r="G32" s="4">
        <v>0</v>
      </c>
      <c r="H32" s="4">
        <v>0</v>
      </c>
    </row>
    <row r="33" spans="1:8" ht="13.2">
      <c r="A33" s="46"/>
      <c r="B33" s="46"/>
      <c r="C33" s="46"/>
      <c r="D33" s="9" t="s">
        <v>458</v>
      </c>
      <c r="E33" s="13" t="s">
        <v>43</v>
      </c>
      <c r="F33" s="4">
        <v>-426000</v>
      </c>
      <c r="G33" s="4">
        <v>-676000</v>
      </c>
      <c r="H33" s="4">
        <v>-612000</v>
      </c>
    </row>
    <row r="34" spans="1:8" ht="13.2">
      <c r="A34" s="46"/>
      <c r="B34" s="46"/>
      <c r="C34" s="46"/>
      <c r="D34" s="9" t="s">
        <v>798</v>
      </c>
      <c r="E34" s="13" t="s">
        <v>45</v>
      </c>
      <c r="F34" s="4">
        <v>-294000</v>
      </c>
      <c r="G34" s="4">
        <v>-524000</v>
      </c>
      <c r="H34" s="4">
        <v>-465000</v>
      </c>
    </row>
    <row r="35" spans="1:8" ht="13.2">
      <c r="A35" s="46"/>
      <c r="B35" s="46"/>
      <c r="C35" s="46"/>
      <c r="D35" s="9" t="s">
        <v>897</v>
      </c>
      <c r="E35" s="13" t="s">
        <v>53</v>
      </c>
      <c r="F35" s="4">
        <v>3000</v>
      </c>
      <c r="G35" s="4">
        <v>19000</v>
      </c>
      <c r="H35" s="4">
        <v>15000</v>
      </c>
    </row>
    <row r="36" spans="1:8" ht="13.2">
      <c r="A36" s="46"/>
      <c r="B36" s="46"/>
      <c r="C36" s="46"/>
      <c r="D36" s="9" t="s">
        <v>855</v>
      </c>
      <c r="E36" s="13" t="s">
        <v>54</v>
      </c>
      <c r="F36" s="4">
        <v>177000</v>
      </c>
      <c r="G36" s="4">
        <v>267000</v>
      </c>
      <c r="H36" s="4">
        <v>267000</v>
      </c>
    </row>
    <row r="37" spans="1:8" ht="13.2">
      <c r="A37" s="46"/>
      <c r="B37" s="48"/>
      <c r="C37" s="49"/>
      <c r="D37" s="9" t="s">
        <v>797</v>
      </c>
      <c r="E37" s="13" t="s">
        <v>55</v>
      </c>
      <c r="F37" s="4">
        <v>-474000</v>
      </c>
      <c r="G37" s="4">
        <v>-810000</v>
      </c>
      <c r="H37" s="4">
        <v>-747000</v>
      </c>
    </row>
    <row r="38" spans="1:8" ht="13.2">
      <c r="A38" s="46"/>
      <c r="B38" s="30" t="s">
        <v>792</v>
      </c>
      <c r="C38" s="50"/>
      <c r="D38" s="48"/>
      <c r="E38" s="13" t="s">
        <v>56</v>
      </c>
      <c r="F38" s="4">
        <v>27504000</v>
      </c>
      <c r="G38" s="4">
        <v>24332000</v>
      </c>
      <c r="H38" s="4">
        <v>25072000</v>
      </c>
    </row>
    <row r="39" spans="1:8" ht="13.2">
      <c r="A39" s="46"/>
      <c r="B39" s="29" t="s">
        <v>353</v>
      </c>
      <c r="C39" s="30" t="s">
        <v>702</v>
      </c>
      <c r="D39" s="48"/>
      <c r="E39" s="13" t="s">
        <v>57</v>
      </c>
      <c r="F39" s="4">
        <v>0</v>
      </c>
      <c r="G39" s="4">
        <v>0</v>
      </c>
      <c r="H39" s="4">
        <v>0</v>
      </c>
    </row>
    <row r="40" spans="1:8" ht="13.2">
      <c r="A40" s="46"/>
      <c r="B40" s="46"/>
      <c r="C40" s="30" t="s">
        <v>821</v>
      </c>
      <c r="D40" s="48"/>
      <c r="E40" s="13" t="s">
        <v>58</v>
      </c>
      <c r="F40" s="4">
        <v>0</v>
      </c>
      <c r="G40" s="4">
        <v>0</v>
      </c>
      <c r="H40" s="4">
        <v>0</v>
      </c>
    </row>
    <row r="41" spans="1:8" ht="13.2">
      <c r="A41" s="46"/>
      <c r="B41" s="48"/>
      <c r="C41" s="30" t="s">
        <v>793</v>
      </c>
      <c r="D41" s="48"/>
      <c r="E41" s="13" t="s">
        <v>59</v>
      </c>
      <c r="F41" s="4">
        <v>0</v>
      </c>
      <c r="G41" s="4">
        <v>0</v>
      </c>
      <c r="H41" s="4">
        <v>0</v>
      </c>
    </row>
    <row r="42" spans="1:8" ht="13.2">
      <c r="A42" s="46"/>
      <c r="B42" s="29" t="s">
        <v>355</v>
      </c>
      <c r="C42" s="30" t="s">
        <v>705</v>
      </c>
      <c r="D42" s="48"/>
      <c r="E42" s="13" t="s">
        <v>60</v>
      </c>
      <c r="F42" s="4">
        <v>4769000</v>
      </c>
      <c r="G42" s="4">
        <v>5528000</v>
      </c>
      <c r="H42" s="4">
        <v>5437000</v>
      </c>
    </row>
    <row r="43" spans="1:8" ht="13.2">
      <c r="A43" s="46"/>
      <c r="B43" s="46"/>
      <c r="C43" s="30" t="s">
        <v>424</v>
      </c>
      <c r="D43" s="48"/>
      <c r="E43" s="13" t="s">
        <v>61</v>
      </c>
      <c r="F43" s="4">
        <v>3260000</v>
      </c>
      <c r="G43" s="4">
        <v>2533000</v>
      </c>
      <c r="H43" s="4">
        <v>2785000</v>
      </c>
    </row>
    <row r="44" spans="1:8" ht="13.2">
      <c r="A44" s="46"/>
      <c r="B44" s="46"/>
      <c r="C44" s="30" t="s">
        <v>858</v>
      </c>
      <c r="D44" s="48"/>
      <c r="E44" s="13" t="s">
        <v>62</v>
      </c>
      <c r="F44" s="4">
        <v>8029000</v>
      </c>
      <c r="G44" s="4">
        <v>8061000</v>
      </c>
      <c r="H44" s="4">
        <v>8222000</v>
      </c>
    </row>
    <row r="45" spans="1:8" ht="13.2">
      <c r="A45" s="46"/>
      <c r="B45" s="46"/>
      <c r="C45" s="30" t="s">
        <v>356</v>
      </c>
      <c r="D45" s="48"/>
      <c r="E45" s="13" t="s">
        <v>64</v>
      </c>
      <c r="F45" s="4">
        <v>138000</v>
      </c>
      <c r="G45" s="4">
        <v>207000</v>
      </c>
      <c r="H45" s="4">
        <v>207000</v>
      </c>
    </row>
    <row r="46" spans="1:8" ht="13.2">
      <c r="A46" s="48"/>
      <c r="B46" s="48"/>
      <c r="C46" s="29" t="s">
        <v>794</v>
      </c>
      <c r="D46" s="48"/>
      <c r="E46" s="13" t="s">
        <v>65</v>
      </c>
      <c r="F46" s="4">
        <v>7891000</v>
      </c>
      <c r="G46" s="4">
        <v>7854000</v>
      </c>
      <c r="H46" s="4">
        <v>8015000</v>
      </c>
    </row>
    <row r="47" spans="1:8" ht="13.2">
      <c r="A47" s="29" t="s">
        <v>525</v>
      </c>
      <c r="B47" s="30" t="s">
        <v>529</v>
      </c>
      <c r="C47" s="50"/>
      <c r="D47" s="48"/>
      <c r="E47" s="13" t="s">
        <v>66</v>
      </c>
      <c r="F47" s="17">
        <v>10.050000000000001</v>
      </c>
      <c r="G47" s="17">
        <v>9.75</v>
      </c>
      <c r="H47" s="17">
        <v>9.7799999999999994</v>
      </c>
    </row>
    <row r="48" spans="1:8" ht="13.2">
      <c r="A48" s="46"/>
      <c r="B48" s="30" t="s">
        <v>435</v>
      </c>
      <c r="C48" s="50"/>
      <c r="D48" s="48"/>
      <c r="E48" s="13" t="s">
        <v>67</v>
      </c>
      <c r="F48" s="17">
        <v>0</v>
      </c>
      <c r="G48" s="17">
        <v>0.0100000000000003</v>
      </c>
      <c r="H48" s="17">
        <v>0</v>
      </c>
    </row>
    <row r="49" spans="1:8" ht="13.2">
      <c r="A49" s="46"/>
      <c r="B49" s="30" t="s">
        <v>434</v>
      </c>
      <c r="C49" s="50"/>
      <c r="D49" s="48"/>
      <c r="E49" s="13" t="s">
        <v>68</v>
      </c>
      <c r="F49" s="17">
        <v>0.069999999999999202</v>
      </c>
      <c r="G49" s="17">
        <v>0.119999999999999</v>
      </c>
      <c r="H49" s="17">
        <v>0.120000000000001</v>
      </c>
    </row>
    <row r="50" spans="1:8" ht="13.2">
      <c r="A50" s="46"/>
      <c r="B50" s="30" t="s">
        <v>433</v>
      </c>
      <c r="C50" s="50"/>
      <c r="D50" s="48"/>
      <c r="E50" s="13" t="s">
        <v>69</v>
      </c>
      <c r="F50" s="17">
        <v>0</v>
      </c>
      <c r="G50" s="17">
        <v>0.0399999999999998</v>
      </c>
      <c r="H50" s="17">
        <v>0.0399999999999998</v>
      </c>
    </row>
    <row r="51" spans="1:8" ht="13.2">
      <c r="A51" s="49"/>
      <c r="B51" s="29" t="s">
        <v>528</v>
      </c>
      <c r="C51" s="60"/>
      <c r="D51" s="49"/>
      <c r="E51" s="15" t="s">
        <v>70</v>
      </c>
      <c r="F51" s="18">
        <v>10.119999999999999</v>
      </c>
      <c r="G51" s="18">
        <v>9.9199999999999999</v>
      </c>
      <c r="H51" s="18">
        <v>9.9399999999999995</v>
      </c>
    </row>
  </sheetData>
  <mergeCells count="42">
    <mergeCell ref="A2:B2"/>
    <mergeCell ref="C4:D4"/>
    <mergeCell ref="A1:G1"/>
    <mergeCell ref="A10:H10"/>
    <mergeCell ref="A15:A18"/>
    <mergeCell ref="B15:D15"/>
    <mergeCell ref="B16:D16"/>
    <mergeCell ref="B17:D17"/>
    <mergeCell ref="B18:D18"/>
    <mergeCell ref="A19:A22"/>
    <mergeCell ref="B19:D19"/>
    <mergeCell ref="B20:D20"/>
    <mergeCell ref="B21:D21"/>
    <mergeCell ref="B22:D22"/>
    <mergeCell ref="A23:A26"/>
    <mergeCell ref="B23:D23"/>
    <mergeCell ref="B24:D24"/>
    <mergeCell ref="B25:D25"/>
    <mergeCell ref="B26:D26"/>
    <mergeCell ref="C40:D40"/>
    <mergeCell ref="C41:D41"/>
    <mergeCell ref="B42:B46"/>
    <mergeCell ref="C42:D42"/>
    <mergeCell ref="C43:D43"/>
    <mergeCell ref="C44:D44"/>
    <mergeCell ref="C45:D45"/>
    <mergeCell ref="C46:D46"/>
    <mergeCell ref="A47:A51"/>
    <mergeCell ref="B47:D47"/>
    <mergeCell ref="B48:D48"/>
    <mergeCell ref="B49:D49"/>
    <mergeCell ref="B50:D50"/>
    <mergeCell ref="B51:D51"/>
    <mergeCell ref="A27:A46"/>
    <mergeCell ref="B27:B37"/>
    <mergeCell ref="C27:D27"/>
    <mergeCell ref="C28:D28"/>
    <mergeCell ref="C29:D29"/>
    <mergeCell ref="C30:C37"/>
    <mergeCell ref="B38:D38"/>
    <mergeCell ref="B39:B41"/>
    <mergeCell ref="C39:D39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>
    <outlinePr summaryBelow="0" summaryRight="0"/>
  </sheetPr>
  <dimension ref="A1:H23"/>
  <sheetViews>
    <sheetView rightToLeft="1" workbookViewId="0" topLeftCell="A1">
      <selection pane="topLeft" activeCell="A1" sqref="A1:F1"/>
    </sheetView>
  </sheetViews>
  <sheetFormatPr defaultColWidth="0" defaultRowHeight="13.2" zeroHeight="1"/>
  <cols>
    <col min="1" max="1" width="25.1428571428571" customWidth="1"/>
    <col min="2" max="2" width="42.7142857142857" customWidth="1"/>
    <col min="3" max="3" width="8" customWidth="1"/>
    <col min="4" max="6" width="21.5714285714286" customWidth="1"/>
    <col min="7" max="8" width="13.7142857142857" hidden="1"/>
    <col min="9" max="16384" width="11.5714285714286" hidden="1"/>
  </cols>
  <sheetData>
    <row r="1" spans="1:6" ht="13.2">
      <c r="A1" s="40" t="s">
        <v>1123</v>
      </c>
      <c r="B1" s="40"/>
      <c r="C1" s="40"/>
      <c r="D1" s="40"/>
      <c r="E1" s="40"/>
      <c r="F1" s="40"/>
    </row>
    <row r="2" spans="1: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</row>
    <row r="3" spans="1: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</row>
    <row r="4" spans="1: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</row>
    <row r="5" spans="1: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</row>
    <row r="6" spans="1: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</row>
    <row r="7" spans="1: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</row>
    <row r="8" spans="1:6" ht="13.2">
      <c r="A8" s="38" t="s">
        <v>719</v>
      </c>
      <c r="B8" s="12" t="str">
        <f>A11</f>
        <v>660-36</v>
      </c>
      <c r="C8" s="41" t="s">
        <v>1123</v>
      </c>
      <c r="D8" s="41" t="s">
        <v>1123</v>
      </c>
      <c r="E8" s="41" t="s">
        <v>1123</v>
      </c>
      <c r="F8" s="41" t="s">
        <v>1123</v>
      </c>
    </row>
    <row r="9" spans="1: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</row>
    <row r="10" spans="1:8" ht="13.2">
      <c r="A10" s="31" t="s">
        <v>125</v>
      </c>
      <c r="B10" s="42"/>
      <c r="C10" s="42"/>
      <c r="D10" s="42"/>
      <c r="E10" s="42"/>
      <c r="F10" s="42"/>
      <c r="G10" s="32"/>
      <c r="H10" s="32"/>
    </row>
    <row r="11" spans="1:6" ht="13.2">
      <c r="A11" s="6" t="s">
        <v>124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</row>
    <row r="12" spans="1:6" ht="13.2">
      <c r="A12" s="41" t="s">
        <v>1123</v>
      </c>
      <c r="B12" s="41" t="s">
        <v>1123</v>
      </c>
      <c r="C12" s="41" t="s">
        <v>1123</v>
      </c>
      <c r="D12" s="16" t="s">
        <v>1111</v>
      </c>
      <c r="E12" s="16" t="s">
        <v>1009</v>
      </c>
      <c r="F12" s="16" t="s">
        <v>1099</v>
      </c>
    </row>
    <row r="13" spans="1:6" ht="13.2">
      <c r="A13" s="41" t="s">
        <v>1123</v>
      </c>
      <c r="B13" s="41" t="s">
        <v>1123</v>
      </c>
      <c r="C13" s="41" t="s">
        <v>1123</v>
      </c>
      <c r="D13" s="13" t="s">
        <v>30</v>
      </c>
      <c r="E13" s="13" t="s">
        <v>30</v>
      </c>
      <c r="F13" s="13" t="s">
        <v>30</v>
      </c>
    </row>
    <row r="14" spans="1:6" ht="13.2">
      <c r="A14" s="29" t="s">
        <v>541</v>
      </c>
      <c r="B14" s="9" t="s">
        <v>352</v>
      </c>
      <c r="C14" s="13" t="s">
        <v>30</v>
      </c>
      <c r="D14" s="4">
        <v>27504000</v>
      </c>
      <c r="E14" s="4">
        <v>24332000</v>
      </c>
      <c r="F14" s="4">
        <v>25072000</v>
      </c>
    </row>
    <row r="15" spans="1:6" ht="13.2">
      <c r="A15" s="46"/>
      <c r="B15" s="9" t="s">
        <v>862</v>
      </c>
      <c r="C15" s="13" t="s">
        <v>44</v>
      </c>
      <c r="D15" s="4">
        <v>476015000</v>
      </c>
      <c r="E15" s="4">
        <v>462856000</v>
      </c>
      <c r="F15" s="4">
        <v>463010000</v>
      </c>
    </row>
    <row r="16" spans="1:6" ht="13.2">
      <c r="A16" s="46"/>
      <c r="B16" s="9" t="s">
        <v>532</v>
      </c>
      <c r="C16" s="13" t="s">
        <v>63</v>
      </c>
      <c r="D16" s="17">
        <v>5.7800000000000002</v>
      </c>
      <c r="E16" s="17">
        <v>5.2599999999999998</v>
      </c>
      <c r="F16" s="17">
        <v>5.4199999999999999</v>
      </c>
    </row>
    <row r="17" spans="1:6" ht="13.2">
      <c r="A17" s="48"/>
      <c r="B17" s="9" t="s">
        <v>368</v>
      </c>
      <c r="C17" s="13" t="s">
        <v>74</v>
      </c>
      <c r="D17" s="17">
        <v>4.5</v>
      </c>
      <c r="E17" s="17">
        <v>4.5</v>
      </c>
      <c r="F17" s="17">
        <v>4.5</v>
      </c>
    </row>
    <row r="18" spans="1:6" ht="13.2">
      <c r="A18" s="29" t="s">
        <v>536</v>
      </c>
      <c r="B18" s="9" t="s">
        <v>310</v>
      </c>
      <c r="C18" s="13" t="s">
        <v>79</v>
      </c>
      <c r="D18" s="17">
        <v>138</v>
      </c>
      <c r="E18" s="17">
        <v>119</v>
      </c>
      <c r="F18" s="17">
        <v>118</v>
      </c>
    </row>
    <row r="19" spans="1:6" ht="13.2">
      <c r="A19" s="46"/>
      <c r="B19" s="9" t="s">
        <v>535</v>
      </c>
      <c r="C19" s="13" t="s">
        <v>80</v>
      </c>
      <c r="D19" s="17">
        <v>100</v>
      </c>
      <c r="E19" s="17">
        <v>100</v>
      </c>
      <c r="F19" s="17">
        <v>100</v>
      </c>
    </row>
    <row r="20" spans="1:6" ht="13.2">
      <c r="A20" s="46"/>
      <c r="B20" s="9" t="s">
        <v>309</v>
      </c>
      <c r="C20" s="13" t="s">
        <v>201</v>
      </c>
      <c r="D20" s="17">
        <v>139</v>
      </c>
      <c r="E20" s="17">
        <v>120</v>
      </c>
      <c r="F20" s="17">
        <v>118</v>
      </c>
    </row>
    <row r="21" spans="1:6" ht="13.2">
      <c r="A21" s="48"/>
      <c r="B21" s="9" t="s">
        <v>535</v>
      </c>
      <c r="C21" s="13" t="s">
        <v>202</v>
      </c>
      <c r="D21" s="17">
        <v>100</v>
      </c>
      <c r="E21" s="17">
        <v>100</v>
      </c>
      <c r="F21" s="17">
        <v>100</v>
      </c>
    </row>
    <row r="22" spans="1:6" ht="13.2">
      <c r="A22" s="30" t="s">
        <v>538</v>
      </c>
      <c r="B22" s="9" t="s">
        <v>538</v>
      </c>
      <c r="C22" s="13" t="s">
        <v>203</v>
      </c>
      <c r="D22" s="17">
        <v>113</v>
      </c>
      <c r="E22" s="17">
        <v>116</v>
      </c>
      <c r="F22" s="17">
        <v>114.77</v>
      </c>
    </row>
    <row r="23" spans="1:6" ht="13.2">
      <c r="A23" s="49"/>
      <c r="B23" s="8" t="s">
        <v>368</v>
      </c>
      <c r="C23" s="15" t="s">
        <v>32</v>
      </c>
      <c r="D23" s="18">
        <v>100</v>
      </c>
      <c r="E23" s="18">
        <v>100</v>
      </c>
      <c r="F23" s="18">
        <v>100</v>
      </c>
    </row>
  </sheetData>
  <mergeCells count="7">
    <mergeCell ref="A2:B2"/>
    <mergeCell ref="C4:D4"/>
    <mergeCell ref="A1:F1"/>
    <mergeCell ref="A22:A23"/>
    <mergeCell ref="A10:H10"/>
    <mergeCell ref="A14:A17"/>
    <mergeCell ref="A18:A2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>
    <outlinePr summaryBelow="0" summaryRight="0"/>
  </sheetPr>
  <dimension ref="A1:L44"/>
  <sheetViews>
    <sheetView rightToLeft="1" workbookViewId="0" topLeftCell="A1">
      <selection pane="topLeft" activeCell="A1" sqref="A1:K1"/>
    </sheetView>
  </sheetViews>
  <sheetFormatPr defaultColWidth="0" defaultRowHeight="13.2" zeroHeight="1"/>
  <cols>
    <col min="1" max="1" width="25.1428571428571" customWidth="1"/>
    <col min="2" max="2" width="36.2857142857143" customWidth="1"/>
    <col min="3" max="3" width="8" customWidth="1"/>
    <col min="4" max="12" width="21.5714285714286" customWidth="1"/>
    <col min="13" max="16384" width="11.5714285714286" hidden="1"/>
  </cols>
  <sheetData>
    <row r="1" spans="1:12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1123</v>
      </c>
    </row>
    <row r="2" spans="1:12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</row>
    <row r="3" spans="1:12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</row>
    <row r="4" spans="1:12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</row>
    <row r="5" spans="1:12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</row>
    <row r="6" spans="1:12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</row>
    <row r="7" spans="1:12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</row>
    <row r="8" spans="1:12" ht="13.2">
      <c r="A8" s="38" t="s">
        <v>719</v>
      </c>
      <c r="B8" s="12" t="str">
        <f>A11</f>
        <v>660-37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</row>
    <row r="9" spans="1:12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</row>
    <row r="10" spans="1:12" ht="13.2">
      <c r="A10" s="31" t="s">
        <v>127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</row>
    <row r="11" spans="1:12" ht="13.2">
      <c r="A11" s="6" t="s">
        <v>126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</row>
    <row r="12" spans="1:12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1"/>
      <c r="G12" s="34" t="s">
        <v>1009</v>
      </c>
      <c r="H12" s="50"/>
      <c r="I12" s="51"/>
      <c r="J12" s="34" t="s">
        <v>1099</v>
      </c>
      <c r="K12" s="50"/>
      <c r="L12" s="51"/>
    </row>
    <row r="13" spans="1:12" ht="13.2">
      <c r="A13" s="41" t="s">
        <v>1123</v>
      </c>
      <c r="B13" s="41" t="s">
        <v>1123</v>
      </c>
      <c r="C13" s="41" t="s">
        <v>1123</v>
      </c>
      <c r="D13" s="16" t="s">
        <v>738</v>
      </c>
      <c r="E13" s="16" t="s">
        <v>737</v>
      </c>
      <c r="F13" s="16" t="s">
        <v>783</v>
      </c>
      <c r="G13" s="16" t="s">
        <v>738</v>
      </c>
      <c r="H13" s="16" t="s">
        <v>737</v>
      </c>
      <c r="I13" s="16" t="s">
        <v>783</v>
      </c>
      <c r="J13" s="16" t="s">
        <v>738</v>
      </c>
      <c r="K13" s="16" t="s">
        <v>737</v>
      </c>
      <c r="L13" s="16" t="s">
        <v>783</v>
      </c>
    </row>
    <row r="14" spans="1:12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30</v>
      </c>
      <c r="H14" s="13" t="s">
        <v>44</v>
      </c>
      <c r="I14" s="13" t="s">
        <v>63</v>
      </c>
      <c r="J14" s="13" t="s">
        <v>30</v>
      </c>
      <c r="K14" s="13" t="s">
        <v>44</v>
      </c>
      <c r="L14" s="13" t="s">
        <v>63</v>
      </c>
    </row>
    <row r="15" spans="1:12" ht="13.2">
      <c r="A15" s="29" t="s">
        <v>492</v>
      </c>
      <c r="B15" s="9" t="s">
        <v>488</v>
      </c>
      <c r="C15" s="13" t="s">
        <v>30</v>
      </c>
      <c r="D15" s="4">
        <v>386000</v>
      </c>
      <c r="E15" s="4">
        <v>800000</v>
      </c>
      <c r="F15" s="4">
        <v>1186000</v>
      </c>
      <c r="G15" s="4">
        <v>591000</v>
      </c>
      <c r="H15" s="4">
        <v>3040000</v>
      </c>
      <c r="I15" s="4">
        <v>3631000</v>
      </c>
      <c r="J15" s="4">
        <v>594000</v>
      </c>
      <c r="K15" s="4">
        <v>5565000</v>
      </c>
      <c r="L15" s="4">
        <v>6159000</v>
      </c>
    </row>
    <row r="16" spans="1:12" ht="13.2">
      <c r="A16" s="46"/>
      <c r="B16" s="9" t="s">
        <v>245</v>
      </c>
      <c r="C16" s="13" t="s">
        <v>44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1:12" ht="13.2">
      <c r="A17" s="46"/>
      <c r="B17" s="9" t="s">
        <v>246</v>
      </c>
      <c r="C17" s="13" t="s">
        <v>63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</row>
    <row r="18" spans="1:12" ht="13.2">
      <c r="A18" s="46"/>
      <c r="B18" s="9" t="s">
        <v>13</v>
      </c>
      <c r="C18" s="13" t="s">
        <v>74</v>
      </c>
      <c r="D18" s="4">
        <v>23988000</v>
      </c>
      <c r="E18" s="4">
        <v>54432000</v>
      </c>
      <c r="F18" s="4">
        <v>78420000</v>
      </c>
      <c r="G18" s="4">
        <v>33212000</v>
      </c>
      <c r="H18" s="4">
        <v>28554000</v>
      </c>
      <c r="I18" s="4">
        <v>61766000</v>
      </c>
      <c r="J18" s="4">
        <v>32082000</v>
      </c>
      <c r="K18" s="4">
        <v>31670000</v>
      </c>
      <c r="L18" s="4">
        <v>63752000</v>
      </c>
    </row>
    <row r="19" spans="1:12" ht="13.2">
      <c r="A19" s="48"/>
      <c r="B19" s="9" t="s">
        <v>1056</v>
      </c>
      <c r="C19" s="13" t="s">
        <v>79</v>
      </c>
      <c r="D19" s="47" t="s">
        <v>1123</v>
      </c>
      <c r="E19" s="47" t="s">
        <v>1123</v>
      </c>
      <c r="F19" s="4">
        <v>48035000</v>
      </c>
      <c r="G19" s="47" t="s">
        <v>1123</v>
      </c>
      <c r="H19" s="47" t="s">
        <v>1123</v>
      </c>
      <c r="I19" s="4">
        <v>35486000</v>
      </c>
      <c r="J19" s="47" t="s">
        <v>1123</v>
      </c>
      <c r="K19" s="47" t="s">
        <v>1123</v>
      </c>
      <c r="L19" s="4">
        <v>36435000</v>
      </c>
    </row>
    <row r="20" spans="1:12" ht="13.2">
      <c r="A20" s="30" t="s">
        <v>804</v>
      </c>
      <c r="B20" s="48"/>
      <c r="C20" s="13" t="s">
        <v>80</v>
      </c>
      <c r="D20" s="4">
        <v>24374000</v>
      </c>
      <c r="E20" s="4">
        <v>55232000</v>
      </c>
      <c r="F20" s="4">
        <v>79606000</v>
      </c>
      <c r="G20" s="4">
        <v>33803000</v>
      </c>
      <c r="H20" s="4">
        <v>31594000</v>
      </c>
      <c r="I20" s="4">
        <v>65397000</v>
      </c>
      <c r="J20" s="4">
        <v>32676000</v>
      </c>
      <c r="K20" s="4">
        <v>37235000</v>
      </c>
      <c r="L20" s="4">
        <v>69911000</v>
      </c>
    </row>
    <row r="21" spans="1:12" ht="13.2">
      <c r="A21" s="30" t="s">
        <v>655</v>
      </c>
      <c r="B21" s="48"/>
      <c r="C21" s="13" t="s">
        <v>201</v>
      </c>
      <c r="D21" s="4">
        <v>2701000</v>
      </c>
      <c r="E21" s="4">
        <v>0</v>
      </c>
      <c r="F21" s="4">
        <v>2701000</v>
      </c>
      <c r="G21" s="4">
        <v>898000</v>
      </c>
      <c r="H21" s="4">
        <v>0</v>
      </c>
      <c r="I21" s="4">
        <v>898000</v>
      </c>
      <c r="J21" s="4">
        <v>3033000</v>
      </c>
      <c r="K21" s="4">
        <v>0</v>
      </c>
      <c r="L21" s="4">
        <v>3033000</v>
      </c>
    </row>
    <row r="22" spans="1:12" ht="13.2">
      <c r="A22" s="30" t="s">
        <v>646</v>
      </c>
      <c r="B22" s="48"/>
      <c r="C22" s="13" t="s">
        <v>202</v>
      </c>
      <c r="D22" s="47" t="s">
        <v>1123</v>
      </c>
      <c r="E22" s="47" t="s">
        <v>1123</v>
      </c>
      <c r="F22" s="4">
        <v>5684000</v>
      </c>
      <c r="G22" s="47" t="s">
        <v>1123</v>
      </c>
      <c r="H22" s="47" t="s">
        <v>1123</v>
      </c>
      <c r="I22" s="4">
        <v>7357000</v>
      </c>
      <c r="J22" s="47" t="s">
        <v>1123</v>
      </c>
      <c r="K22" s="47" t="s">
        <v>1123</v>
      </c>
      <c r="L22" s="4">
        <v>6794000</v>
      </c>
    </row>
    <row r="23" spans="1:12" ht="13.2">
      <c r="A23" s="29" t="s">
        <v>490</v>
      </c>
      <c r="B23" s="9" t="s">
        <v>488</v>
      </c>
      <c r="C23" s="13" t="s">
        <v>203</v>
      </c>
      <c r="D23" s="4">
        <v>47789000</v>
      </c>
      <c r="E23" s="4">
        <v>134756000</v>
      </c>
      <c r="F23" s="4">
        <v>182545000</v>
      </c>
      <c r="G23" s="4">
        <v>77387000</v>
      </c>
      <c r="H23" s="4">
        <v>89263000</v>
      </c>
      <c r="I23" s="4">
        <v>166650000</v>
      </c>
      <c r="J23" s="4">
        <v>57098000</v>
      </c>
      <c r="K23" s="4">
        <v>104321000</v>
      </c>
      <c r="L23" s="4">
        <v>161419000</v>
      </c>
    </row>
    <row r="24" spans="1:12" ht="13.2">
      <c r="A24" s="46"/>
      <c r="B24" s="9" t="s">
        <v>645</v>
      </c>
      <c r="C24" s="13" t="s">
        <v>32</v>
      </c>
      <c r="D24" s="47" t="s">
        <v>1123</v>
      </c>
      <c r="E24" s="47" t="s">
        <v>1123</v>
      </c>
      <c r="F24" s="4">
        <v>10751000</v>
      </c>
      <c r="G24" s="47" t="s">
        <v>1123</v>
      </c>
      <c r="H24" s="47" t="s">
        <v>1123</v>
      </c>
      <c r="I24" s="4">
        <v>8950000</v>
      </c>
      <c r="J24" s="47" t="s">
        <v>1123</v>
      </c>
      <c r="K24" s="47" t="s">
        <v>1123</v>
      </c>
      <c r="L24" s="4">
        <v>2453000</v>
      </c>
    </row>
    <row r="25" spans="1:12" ht="13.2">
      <c r="A25" s="46"/>
      <c r="B25" s="9" t="s">
        <v>245</v>
      </c>
      <c r="C25" s="13" t="s">
        <v>34</v>
      </c>
      <c r="D25" s="4">
        <v>0</v>
      </c>
      <c r="E25" s="4">
        <v>15932000</v>
      </c>
      <c r="F25" s="4">
        <v>15932000</v>
      </c>
      <c r="G25" s="4">
        <v>0</v>
      </c>
      <c r="H25" s="4">
        <v>14812000</v>
      </c>
      <c r="I25" s="4">
        <v>14812000</v>
      </c>
      <c r="J25" s="4">
        <v>0</v>
      </c>
      <c r="K25" s="4">
        <v>13158000</v>
      </c>
      <c r="L25" s="4">
        <v>13158000</v>
      </c>
    </row>
    <row r="26" spans="1:12" ht="13.2">
      <c r="A26" s="46"/>
      <c r="B26" s="9" t="s">
        <v>246</v>
      </c>
      <c r="C26" s="13" t="s">
        <v>35</v>
      </c>
      <c r="D26" s="4">
        <v>0</v>
      </c>
      <c r="E26" s="4">
        <v>15299000</v>
      </c>
      <c r="F26" s="4">
        <v>15299000</v>
      </c>
      <c r="G26" s="4">
        <v>0</v>
      </c>
      <c r="H26" s="4">
        <v>14663000</v>
      </c>
      <c r="I26" s="4">
        <v>14663000</v>
      </c>
      <c r="J26" s="4">
        <v>0</v>
      </c>
      <c r="K26" s="4">
        <v>13187000</v>
      </c>
      <c r="L26" s="4">
        <v>13187000</v>
      </c>
    </row>
    <row r="27" spans="1:12" ht="13.2">
      <c r="A27" s="48"/>
      <c r="B27" s="9" t="s">
        <v>13</v>
      </c>
      <c r="C27" s="13" t="s">
        <v>37</v>
      </c>
      <c r="D27" s="4">
        <v>955000</v>
      </c>
      <c r="E27" s="4">
        <v>979000</v>
      </c>
      <c r="F27" s="4">
        <v>1934000</v>
      </c>
      <c r="G27" s="4">
        <v>987000</v>
      </c>
      <c r="H27" s="4">
        <v>845000</v>
      </c>
      <c r="I27" s="4">
        <v>1832000</v>
      </c>
      <c r="J27" s="4">
        <v>909000</v>
      </c>
      <c r="K27" s="4">
        <v>805000</v>
      </c>
      <c r="L27" s="4">
        <v>1714000</v>
      </c>
    </row>
    <row r="28" spans="1:12" ht="13.2">
      <c r="A28" s="30" t="s">
        <v>802</v>
      </c>
      <c r="B28" s="48"/>
      <c r="C28" s="13" t="s">
        <v>38</v>
      </c>
      <c r="D28" s="4">
        <v>48744000</v>
      </c>
      <c r="E28" s="4">
        <v>166966000</v>
      </c>
      <c r="F28" s="4">
        <v>215710000</v>
      </c>
      <c r="G28" s="4">
        <v>78374000</v>
      </c>
      <c r="H28" s="4">
        <v>119583000</v>
      </c>
      <c r="I28" s="4">
        <v>197957000</v>
      </c>
      <c r="J28" s="4">
        <v>58007000</v>
      </c>
      <c r="K28" s="4">
        <v>131471000</v>
      </c>
      <c r="L28" s="4">
        <v>189478000</v>
      </c>
    </row>
    <row r="29" spans="1:12" ht="13.2">
      <c r="A29" s="30" t="s">
        <v>655</v>
      </c>
      <c r="B29" s="48"/>
      <c r="C29" s="13" t="s">
        <v>39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ht="13.2">
      <c r="A30" s="29" t="s">
        <v>495</v>
      </c>
      <c r="B30" s="9" t="s">
        <v>488</v>
      </c>
      <c r="C30" s="13" t="s">
        <v>40</v>
      </c>
      <c r="D30" s="4">
        <v>0</v>
      </c>
      <c r="E30" s="4">
        <v>38060000</v>
      </c>
      <c r="F30" s="4">
        <v>38060000</v>
      </c>
      <c r="G30" s="4">
        <v>0</v>
      </c>
      <c r="H30" s="4">
        <v>19919000</v>
      </c>
      <c r="I30" s="4">
        <v>19919000</v>
      </c>
      <c r="J30" s="4">
        <v>0</v>
      </c>
      <c r="K30" s="4">
        <v>20789000</v>
      </c>
      <c r="L30" s="4">
        <v>20789000</v>
      </c>
    </row>
    <row r="31" spans="1:12" ht="13.2">
      <c r="A31" s="46"/>
      <c r="B31" s="9" t="s">
        <v>245</v>
      </c>
      <c r="C31" s="13" t="s">
        <v>41</v>
      </c>
      <c r="D31" s="4">
        <v>139000</v>
      </c>
      <c r="E31" s="4">
        <v>10431000</v>
      </c>
      <c r="F31" s="4">
        <v>10570000</v>
      </c>
      <c r="G31" s="4">
        <v>50000</v>
      </c>
      <c r="H31" s="4">
        <v>6200000</v>
      </c>
      <c r="I31" s="4">
        <v>6250000</v>
      </c>
      <c r="J31" s="4">
        <v>63000</v>
      </c>
      <c r="K31" s="4">
        <v>7446000</v>
      </c>
      <c r="L31" s="4">
        <v>7509000</v>
      </c>
    </row>
    <row r="32" spans="1:12" ht="13.2">
      <c r="A32" s="46"/>
      <c r="B32" s="9" t="s">
        <v>246</v>
      </c>
      <c r="C32" s="13" t="s">
        <v>42</v>
      </c>
      <c r="D32" s="4">
        <v>0</v>
      </c>
      <c r="E32" s="4">
        <v>10433000</v>
      </c>
      <c r="F32" s="4">
        <v>10433000</v>
      </c>
      <c r="G32" s="4">
        <v>0</v>
      </c>
      <c r="H32" s="4">
        <v>6152000</v>
      </c>
      <c r="I32" s="4">
        <v>6152000</v>
      </c>
      <c r="J32" s="4">
        <v>0</v>
      </c>
      <c r="K32" s="4">
        <v>7447000</v>
      </c>
      <c r="L32" s="4">
        <v>7447000</v>
      </c>
    </row>
    <row r="33" spans="1:12" ht="13.2">
      <c r="A33" s="46"/>
      <c r="B33" s="9" t="s">
        <v>661</v>
      </c>
      <c r="C33" s="13" t="s">
        <v>43</v>
      </c>
      <c r="D33" s="47" t="s">
        <v>1123</v>
      </c>
      <c r="E33" s="47" t="s">
        <v>1123</v>
      </c>
      <c r="F33" s="4">
        <v>10431000</v>
      </c>
      <c r="G33" s="47" t="s">
        <v>1123</v>
      </c>
      <c r="H33" s="47" t="s">
        <v>1123</v>
      </c>
      <c r="I33" s="4">
        <v>6150000</v>
      </c>
      <c r="J33" s="47" t="s">
        <v>1123</v>
      </c>
      <c r="K33" s="47" t="s">
        <v>1123</v>
      </c>
      <c r="L33" s="4">
        <v>6433000</v>
      </c>
    </row>
    <row r="34" spans="1:12" ht="13.2">
      <c r="A34" s="48"/>
      <c r="B34" s="9" t="s">
        <v>13</v>
      </c>
      <c r="C34" s="13" t="s">
        <v>45</v>
      </c>
      <c r="D34" s="4">
        <v>0</v>
      </c>
      <c r="E34" s="4">
        <v>2614000</v>
      </c>
      <c r="F34" s="4">
        <v>2614000</v>
      </c>
      <c r="G34" s="4">
        <v>0</v>
      </c>
      <c r="H34" s="4">
        <v>1991000</v>
      </c>
      <c r="I34" s="4">
        <v>1991000</v>
      </c>
      <c r="J34" s="4">
        <v>0</v>
      </c>
      <c r="K34" s="4">
        <v>3598000</v>
      </c>
      <c r="L34" s="4">
        <v>3598000</v>
      </c>
    </row>
    <row r="35" spans="1:12" ht="13.2">
      <c r="A35" s="30" t="s">
        <v>805</v>
      </c>
      <c r="B35" s="48"/>
      <c r="C35" s="13" t="s">
        <v>53</v>
      </c>
      <c r="D35" s="4">
        <v>139000</v>
      </c>
      <c r="E35" s="4">
        <v>61538000</v>
      </c>
      <c r="F35" s="4">
        <v>61677000</v>
      </c>
      <c r="G35" s="4">
        <v>50000</v>
      </c>
      <c r="H35" s="4">
        <v>34262000</v>
      </c>
      <c r="I35" s="4">
        <v>34312000</v>
      </c>
      <c r="J35" s="4">
        <v>63000</v>
      </c>
      <c r="K35" s="4">
        <v>39280000</v>
      </c>
      <c r="L35" s="4">
        <v>39343000</v>
      </c>
    </row>
    <row r="36" spans="1:12" ht="13.2">
      <c r="A36" s="29" t="s">
        <v>491</v>
      </c>
      <c r="B36" s="9" t="s">
        <v>488</v>
      </c>
      <c r="C36" s="13" t="s">
        <v>55</v>
      </c>
      <c r="D36" s="4">
        <v>0</v>
      </c>
      <c r="E36" s="4">
        <v>144000</v>
      </c>
      <c r="F36" s="4">
        <v>144000</v>
      </c>
      <c r="G36" s="4">
        <v>0</v>
      </c>
      <c r="H36" s="4">
        <v>4000</v>
      </c>
      <c r="I36" s="4">
        <v>4000</v>
      </c>
      <c r="J36" s="4">
        <v>0</v>
      </c>
      <c r="K36" s="4">
        <v>258000</v>
      </c>
      <c r="L36" s="4">
        <v>258000</v>
      </c>
    </row>
    <row r="37" spans="1:12" ht="13.2">
      <c r="A37" s="46"/>
      <c r="B37" s="9" t="s">
        <v>245</v>
      </c>
      <c r="C37" s="13" t="s">
        <v>56</v>
      </c>
      <c r="D37" s="4">
        <v>0</v>
      </c>
      <c r="E37" s="4">
        <v>0</v>
      </c>
      <c r="F37" s="4">
        <v>0</v>
      </c>
      <c r="G37" s="4">
        <v>0</v>
      </c>
      <c r="H37" s="4">
        <v>33000</v>
      </c>
      <c r="I37" s="4">
        <v>33000</v>
      </c>
      <c r="J37" s="4">
        <v>0</v>
      </c>
      <c r="K37" s="4">
        <v>0</v>
      </c>
      <c r="L37" s="4">
        <v>0</v>
      </c>
    </row>
    <row r="38" spans="1:12" ht="13.2">
      <c r="A38" s="46"/>
      <c r="B38" s="9" t="s">
        <v>246</v>
      </c>
      <c r="C38" s="13" t="s">
        <v>57</v>
      </c>
      <c r="D38" s="4">
        <v>0</v>
      </c>
      <c r="E38" s="4">
        <v>0</v>
      </c>
      <c r="F38" s="4">
        <v>0</v>
      </c>
      <c r="G38" s="4">
        <v>0</v>
      </c>
      <c r="H38" s="4">
        <v>33000</v>
      </c>
      <c r="I38" s="4">
        <v>33000</v>
      </c>
      <c r="J38" s="4">
        <v>0</v>
      </c>
      <c r="K38" s="4">
        <v>0</v>
      </c>
      <c r="L38" s="4">
        <v>0</v>
      </c>
    </row>
    <row r="39" spans="1:12" ht="13.2">
      <c r="A39" s="48"/>
      <c r="B39" s="9" t="s">
        <v>13</v>
      </c>
      <c r="C39" s="13" t="s">
        <v>58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56" t="s">
        <v>1123</v>
      </c>
      <c r="K39" s="56" t="s">
        <v>1123</v>
      </c>
      <c r="L39" s="56" t="s">
        <v>1123</v>
      </c>
    </row>
    <row r="40" spans="1:12" ht="13.2">
      <c r="A40" s="30" t="s">
        <v>803</v>
      </c>
      <c r="B40" s="48"/>
      <c r="C40" s="13" t="s">
        <v>59</v>
      </c>
      <c r="D40" s="4">
        <v>0</v>
      </c>
      <c r="E40" s="4">
        <v>144000</v>
      </c>
      <c r="F40" s="4">
        <v>144000</v>
      </c>
      <c r="G40" s="4">
        <v>0</v>
      </c>
      <c r="H40" s="4">
        <v>70000</v>
      </c>
      <c r="I40" s="4">
        <v>70000</v>
      </c>
      <c r="J40" s="4">
        <v>0</v>
      </c>
      <c r="K40" s="4">
        <v>258000</v>
      </c>
      <c r="L40" s="4">
        <v>258000</v>
      </c>
    </row>
    <row r="41" spans="1:12" ht="13.2">
      <c r="A41" s="30" t="s">
        <v>489</v>
      </c>
      <c r="B41" s="9" t="s">
        <v>341</v>
      </c>
      <c r="C41" s="13" t="s">
        <v>60</v>
      </c>
      <c r="D41" s="4">
        <v>0</v>
      </c>
      <c r="E41" s="4">
        <v>0</v>
      </c>
      <c r="F41" s="4">
        <v>0</v>
      </c>
      <c r="G41" s="4">
        <v>284000</v>
      </c>
      <c r="H41" s="4">
        <v>0</v>
      </c>
      <c r="I41" s="4">
        <v>284000</v>
      </c>
      <c r="J41" s="4">
        <v>281000</v>
      </c>
      <c r="K41" s="4">
        <v>0</v>
      </c>
      <c r="L41" s="4">
        <v>281000</v>
      </c>
    </row>
    <row r="42" spans="1:12" ht="13.2">
      <c r="A42" s="48"/>
      <c r="B42" s="9" t="s">
        <v>340</v>
      </c>
      <c r="C42" s="13" t="s">
        <v>61</v>
      </c>
      <c r="D42" s="4">
        <v>23000</v>
      </c>
      <c r="E42" s="4">
        <v>0</v>
      </c>
      <c r="F42" s="4">
        <v>23000</v>
      </c>
      <c r="G42" s="4">
        <v>68000</v>
      </c>
      <c r="H42" s="4">
        <v>0</v>
      </c>
      <c r="I42" s="4">
        <v>68000</v>
      </c>
      <c r="J42" s="4">
        <v>64000</v>
      </c>
      <c r="K42" s="4">
        <v>0</v>
      </c>
      <c r="L42" s="4">
        <v>64000</v>
      </c>
    </row>
    <row r="43" spans="1:12" ht="13.2">
      <c r="A43" s="30" t="s">
        <v>801</v>
      </c>
      <c r="B43" s="48"/>
      <c r="C43" s="13" t="s">
        <v>62</v>
      </c>
      <c r="D43" s="4">
        <v>23000</v>
      </c>
      <c r="E43" s="4">
        <v>0</v>
      </c>
      <c r="F43" s="4">
        <v>23000</v>
      </c>
      <c r="G43" s="4">
        <v>352000</v>
      </c>
      <c r="H43" s="4">
        <v>0</v>
      </c>
      <c r="I43" s="4">
        <v>352000</v>
      </c>
      <c r="J43" s="4">
        <v>345000</v>
      </c>
      <c r="K43" s="4">
        <v>0</v>
      </c>
      <c r="L43" s="4">
        <v>345000</v>
      </c>
    </row>
    <row r="44" spans="1:12" ht="13.2">
      <c r="A44" s="29" t="s">
        <v>828</v>
      </c>
      <c r="B44" s="49"/>
      <c r="C44" s="15" t="s">
        <v>64</v>
      </c>
      <c r="D44" s="20">
        <v>73280000</v>
      </c>
      <c r="E44" s="20">
        <v>283880000</v>
      </c>
      <c r="F44" s="20">
        <v>357160000</v>
      </c>
      <c r="G44" s="20">
        <v>112579000</v>
      </c>
      <c r="H44" s="20">
        <v>185509000</v>
      </c>
      <c r="I44" s="20">
        <v>298088000</v>
      </c>
      <c r="J44" s="20">
        <v>91091000</v>
      </c>
      <c r="K44" s="20">
        <v>208244000</v>
      </c>
      <c r="L44" s="20">
        <v>299335000</v>
      </c>
    </row>
  </sheetData>
  <mergeCells count="21">
    <mergeCell ref="A2:B2"/>
    <mergeCell ref="C4:D4"/>
    <mergeCell ref="A1:K1"/>
    <mergeCell ref="A10:H10"/>
    <mergeCell ref="D12:F12"/>
    <mergeCell ref="G12:I12"/>
    <mergeCell ref="J12:L12"/>
    <mergeCell ref="A15:A19"/>
    <mergeCell ref="A20:B20"/>
    <mergeCell ref="A21:B21"/>
    <mergeCell ref="A22:B22"/>
    <mergeCell ref="A23:A27"/>
    <mergeCell ref="A28:B28"/>
    <mergeCell ref="A29:B29"/>
    <mergeCell ref="A30:A34"/>
    <mergeCell ref="A35:B35"/>
    <mergeCell ref="A36:A39"/>
    <mergeCell ref="A40:B40"/>
    <mergeCell ref="A41:A42"/>
    <mergeCell ref="A43:B43"/>
    <mergeCell ref="A44:B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outlinePr summaryBelow="0" summaryRight="0"/>
  </sheetPr>
  <dimension ref="A1:K22"/>
  <sheetViews>
    <sheetView rightToLeft="1" tabSelected="1" workbookViewId="0" topLeftCell="A1">
      <selection pane="topLeft" activeCell="A1" sqref="A1:J1"/>
    </sheetView>
  </sheetViews>
  <sheetFormatPr defaultColWidth="0" defaultRowHeight="13.2" zeroHeight="1"/>
  <cols>
    <col min="1" max="1" width="25.1428571428571" customWidth="1"/>
    <col min="2" max="10" width="21.5714285714286" customWidth="1"/>
    <col min="11" max="11" width="13.7142857142857" customWidth="1"/>
    <col min="12" max="16384" width="11.5714285714286" hidden="1"/>
  </cols>
  <sheetData>
    <row r="1" spans="1:11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1" t="s">
        <v>1123</v>
      </c>
    </row>
    <row r="2" spans="1:11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</row>
    <row r="3" spans="1:11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</row>
    <row r="4" spans="1:11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</row>
    <row r="5" spans="1:11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</row>
    <row r="6" spans="1:11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</row>
    <row r="7" spans="1:11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</row>
    <row r="8" spans="1:11" ht="13.2">
      <c r="A8" s="38" t="s">
        <v>719</v>
      </c>
      <c r="B8" s="12" t="str">
        <f>A11</f>
        <v>660-3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</row>
    <row r="9" spans="1:11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</row>
    <row r="10" spans="1:11" ht="13.2">
      <c r="A10" s="31" t="s">
        <v>132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</row>
    <row r="11" spans="1:11" ht="13.2">
      <c r="A11" s="6" t="s">
        <v>115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</row>
    <row r="12" spans="1:11" ht="13.2">
      <c r="A12" s="41" t="s">
        <v>1123</v>
      </c>
      <c r="B12" s="34" t="s">
        <v>221</v>
      </c>
      <c r="C12" s="34" t="s">
        <v>1111</v>
      </c>
      <c r="D12" s="50"/>
      <c r="E12" s="51"/>
      <c r="F12" s="34" t="s">
        <v>1009</v>
      </c>
      <c r="G12" s="50"/>
      <c r="H12" s="51"/>
      <c r="I12" s="34" t="s">
        <v>1099</v>
      </c>
      <c r="J12" s="50"/>
      <c r="K12" s="51"/>
    </row>
    <row r="13" spans="1:11" ht="13.2">
      <c r="A13" s="41" t="s">
        <v>1123</v>
      </c>
      <c r="B13" s="51"/>
      <c r="C13" s="16" t="s">
        <v>508</v>
      </c>
      <c r="D13" s="16" t="s">
        <v>504</v>
      </c>
      <c r="E13" s="16" t="s">
        <v>783</v>
      </c>
      <c r="F13" s="16" t="s">
        <v>508</v>
      </c>
      <c r="G13" s="16" t="s">
        <v>504</v>
      </c>
      <c r="H13" s="16" t="s">
        <v>783</v>
      </c>
      <c r="I13" s="16" t="s">
        <v>508</v>
      </c>
      <c r="J13" s="16" t="s">
        <v>504</v>
      </c>
      <c r="K13" s="16" t="s">
        <v>783</v>
      </c>
    </row>
    <row r="14" spans="1:11" ht="13.2">
      <c r="A14" s="41" t="s">
        <v>1123</v>
      </c>
      <c r="B14" s="13" t="s">
        <v>209</v>
      </c>
      <c r="C14" s="13" t="s">
        <v>30</v>
      </c>
      <c r="D14" s="13" t="s">
        <v>44</v>
      </c>
      <c r="E14" s="13" t="s">
        <v>63</v>
      </c>
      <c r="F14" s="13" t="s">
        <v>30</v>
      </c>
      <c r="G14" s="13" t="s">
        <v>44</v>
      </c>
      <c r="H14" s="13" t="s">
        <v>63</v>
      </c>
      <c r="I14" s="13" t="s">
        <v>30</v>
      </c>
      <c r="J14" s="13" t="s">
        <v>44</v>
      </c>
      <c r="K14" s="13" t="s">
        <v>63</v>
      </c>
    </row>
    <row r="15" spans="1:11" ht="13.2">
      <c r="A15" s="41" t="s">
        <v>1123</v>
      </c>
      <c r="B15" s="14" t="s">
        <v>219</v>
      </c>
      <c r="C15" s="4">
        <v>22054000</v>
      </c>
      <c r="D15" s="4">
        <v>2339000</v>
      </c>
      <c r="E15" s="4">
        <v>24393000</v>
      </c>
      <c r="F15" s="4">
        <v>14389000</v>
      </c>
      <c r="G15" s="4">
        <v>1627000</v>
      </c>
      <c r="H15" s="4">
        <v>16016000</v>
      </c>
      <c r="I15" s="4">
        <v>21520000</v>
      </c>
      <c r="J15" s="4">
        <v>1483000</v>
      </c>
      <c r="K15" s="4">
        <v>23003000</v>
      </c>
    </row>
    <row r="16" spans="1:11" ht="13.2">
      <c r="A16" s="41" t="s">
        <v>1123</v>
      </c>
      <c r="B16" s="14" t="s">
        <v>210</v>
      </c>
      <c r="C16" s="4">
        <v>5463000</v>
      </c>
      <c r="D16" s="4">
        <v>0</v>
      </c>
      <c r="E16" s="4">
        <v>5463000</v>
      </c>
      <c r="F16" s="4">
        <v>5931000</v>
      </c>
      <c r="G16" s="4">
        <v>0</v>
      </c>
      <c r="H16" s="4">
        <v>5931000</v>
      </c>
      <c r="I16" s="4">
        <v>5803000</v>
      </c>
      <c r="J16" s="4">
        <v>0</v>
      </c>
      <c r="K16" s="4">
        <v>5803000</v>
      </c>
    </row>
    <row r="17" spans="1:11" ht="13.2">
      <c r="A17" s="9" t="s">
        <v>623</v>
      </c>
      <c r="B17" s="13" t="s">
        <v>55</v>
      </c>
      <c r="C17" s="4">
        <v>11108000</v>
      </c>
      <c r="D17" s="4">
        <v>10235000</v>
      </c>
      <c r="E17" s="4">
        <v>21343000</v>
      </c>
      <c r="F17" s="4">
        <v>6861000</v>
      </c>
      <c r="G17" s="4">
        <v>7347000</v>
      </c>
      <c r="H17" s="4">
        <v>14208000</v>
      </c>
      <c r="I17" s="4">
        <v>6733000</v>
      </c>
      <c r="J17" s="4">
        <v>8932000</v>
      </c>
      <c r="K17" s="4">
        <v>15665000</v>
      </c>
    </row>
    <row r="18" spans="1:11" ht="13.2">
      <c r="A18" s="9" t="s">
        <v>909</v>
      </c>
      <c r="B18" s="13" t="s">
        <v>56</v>
      </c>
      <c r="C18" s="4">
        <v>38625000</v>
      </c>
      <c r="D18" s="4">
        <v>12574000</v>
      </c>
      <c r="E18" s="4">
        <v>51199000</v>
      </c>
      <c r="F18" s="4">
        <v>27181000</v>
      </c>
      <c r="G18" s="4">
        <v>8974000</v>
      </c>
      <c r="H18" s="4">
        <v>36155000</v>
      </c>
      <c r="I18" s="4">
        <v>34056000</v>
      </c>
      <c r="J18" s="4">
        <v>10415000</v>
      </c>
      <c r="K18" s="4">
        <v>44471000</v>
      </c>
    </row>
    <row r="19" spans="1:11" ht="26.4">
      <c r="A19" s="9" t="s">
        <v>649</v>
      </c>
      <c r="B19" s="13" t="s">
        <v>57</v>
      </c>
      <c r="C19" s="4">
        <v>63000</v>
      </c>
      <c r="D19" s="4">
        <v>76000</v>
      </c>
      <c r="E19" s="4">
        <v>139000</v>
      </c>
      <c r="F19" s="4">
        <v>54000</v>
      </c>
      <c r="G19" s="4">
        <v>6000</v>
      </c>
      <c r="H19" s="4">
        <v>60000</v>
      </c>
      <c r="I19" s="4">
        <v>52000</v>
      </c>
      <c r="J19" s="4">
        <v>4000</v>
      </c>
      <c r="K19" s="4">
        <v>56000</v>
      </c>
    </row>
    <row r="20" spans="1:11" ht="13.2">
      <c r="A20" s="9" t="s">
        <v>675</v>
      </c>
      <c r="B20" s="13" t="s">
        <v>58</v>
      </c>
      <c r="C20" s="4">
        <v>680000</v>
      </c>
      <c r="D20" s="4">
        <v>135000</v>
      </c>
      <c r="E20" s="4">
        <v>815000</v>
      </c>
      <c r="F20" s="4">
        <v>629000</v>
      </c>
      <c r="G20" s="4">
        <v>58000</v>
      </c>
      <c r="H20" s="4">
        <v>687000</v>
      </c>
      <c r="I20" s="4">
        <v>608000</v>
      </c>
      <c r="J20" s="4">
        <v>86000</v>
      </c>
      <c r="K20" s="4">
        <v>694000</v>
      </c>
    </row>
    <row r="21" spans="1:11" ht="26.4">
      <c r="A21" s="9" t="s">
        <v>664</v>
      </c>
      <c r="B21" s="13" t="s">
        <v>59</v>
      </c>
      <c r="C21" s="4">
        <v>5463000</v>
      </c>
      <c r="D21" s="4">
        <v>0</v>
      </c>
      <c r="E21" s="4">
        <v>5463000</v>
      </c>
      <c r="F21" s="4">
        <v>5931000</v>
      </c>
      <c r="G21" s="4">
        <v>0</v>
      </c>
      <c r="H21" s="4">
        <v>5931000</v>
      </c>
      <c r="I21" s="4">
        <v>5803000</v>
      </c>
      <c r="J21" s="4">
        <v>0</v>
      </c>
      <c r="K21" s="4">
        <v>5803000</v>
      </c>
    </row>
    <row r="22" spans="1:11" ht="39.6">
      <c r="A22" s="8" t="s">
        <v>674</v>
      </c>
      <c r="B22" s="15" t="s">
        <v>60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</sheetData>
  <mergeCells count="8">
    <mergeCell ref="A2:B2"/>
    <mergeCell ref="C4:D4"/>
    <mergeCell ref="A1:J1"/>
    <mergeCell ref="I12:K12"/>
    <mergeCell ref="A10:H10"/>
    <mergeCell ref="B12:B13"/>
    <mergeCell ref="C12:E12"/>
    <mergeCell ref="F12:H12"/>
  </mergeCells>
  <dataValidations count="1">
    <dataValidation type="list" allowBlank="1" showInputMessage="1" showErrorMessage="1" sqref="B15:B16">
      <formula1>#REF!</formula1>
    </dataValidation>
  </dataValidation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>
    <outlinePr summaryBelow="0" summaryRight="0"/>
  </sheetPr>
  <dimension ref="A1:U27"/>
  <sheetViews>
    <sheetView rightToLeft="1" workbookViewId="0" topLeftCell="A1">
      <selection pane="topLeft" activeCell="A1" sqref="A1:T1"/>
    </sheetView>
  </sheetViews>
  <sheetFormatPr defaultColWidth="0" defaultRowHeight="13.2" zeroHeight="1"/>
  <cols>
    <col min="1" max="1" width="25.1428571428571" customWidth="1"/>
    <col min="2" max="2" width="45.7142857142857" customWidth="1"/>
    <col min="3" max="3" width="8" customWidth="1"/>
    <col min="4" max="21" width="21.5714285714286" customWidth="1"/>
    <col min="22" max="16384" width="11.5714285714286" hidden="1"/>
  </cols>
  <sheetData>
    <row r="1" spans="1:21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 t="s">
        <v>1123</v>
      </c>
    </row>
    <row r="2" spans="1:21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</row>
    <row r="3" spans="1:21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</row>
    <row r="4" spans="1:21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</row>
    <row r="5" spans="1:21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</row>
    <row r="6" spans="1:21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</row>
    <row r="7" spans="1:21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</row>
    <row r="8" spans="1:21" ht="13.2">
      <c r="A8" s="38" t="s">
        <v>719</v>
      </c>
      <c r="B8" s="12" t="str">
        <f>A11</f>
        <v>660-38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</row>
    <row r="9" spans="1:21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</row>
    <row r="10" spans="1:21" ht="13.2">
      <c r="A10" s="31" t="s">
        <v>129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</row>
    <row r="11" spans="1:21" ht="13.2">
      <c r="A11" s="6" t="s">
        <v>128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</row>
    <row r="12" spans="1:21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1"/>
      <c r="G12" s="34" t="s">
        <v>1111</v>
      </c>
      <c r="H12" s="50"/>
      <c r="I12" s="51"/>
      <c r="J12" s="34" t="s">
        <v>1009</v>
      </c>
      <c r="K12" s="50"/>
      <c r="L12" s="51"/>
      <c r="M12" s="34" t="s">
        <v>1009</v>
      </c>
      <c r="N12" s="50"/>
      <c r="O12" s="51"/>
      <c r="P12" s="34" t="s">
        <v>1099</v>
      </c>
      <c r="Q12" s="50"/>
      <c r="R12" s="51"/>
      <c r="S12" s="34" t="s">
        <v>1099</v>
      </c>
      <c r="T12" s="50"/>
      <c r="U12" s="51"/>
    </row>
    <row r="13" spans="1:21" ht="13.2">
      <c r="A13" s="41" t="s">
        <v>1123</v>
      </c>
      <c r="B13" s="41" t="s">
        <v>1123</v>
      </c>
      <c r="C13" s="41" t="s">
        <v>1123</v>
      </c>
      <c r="D13" s="34" t="s">
        <v>764</v>
      </c>
      <c r="E13" s="50"/>
      <c r="F13" s="51"/>
      <c r="G13" s="34" t="s">
        <v>466</v>
      </c>
      <c r="H13" s="50"/>
      <c r="I13" s="51"/>
      <c r="J13" s="34" t="s">
        <v>764</v>
      </c>
      <c r="K13" s="50"/>
      <c r="L13" s="51"/>
      <c r="M13" s="34" t="s">
        <v>466</v>
      </c>
      <c r="N13" s="50"/>
      <c r="O13" s="51"/>
      <c r="P13" s="34" t="s">
        <v>764</v>
      </c>
      <c r="Q13" s="50"/>
      <c r="R13" s="51"/>
      <c r="S13" s="34" t="s">
        <v>466</v>
      </c>
      <c r="T13" s="50"/>
      <c r="U13" s="51"/>
    </row>
    <row r="14" spans="1:21" ht="13.2">
      <c r="A14" s="41" t="s">
        <v>1123</v>
      </c>
      <c r="B14" s="41" t="s">
        <v>1123</v>
      </c>
      <c r="C14" s="41" t="s">
        <v>1123</v>
      </c>
      <c r="D14" s="16" t="s">
        <v>738</v>
      </c>
      <c r="E14" s="16" t="s">
        <v>737</v>
      </c>
      <c r="F14" s="16" t="s">
        <v>783</v>
      </c>
      <c r="G14" s="16" t="s">
        <v>738</v>
      </c>
      <c r="H14" s="16" t="s">
        <v>737</v>
      </c>
      <c r="I14" s="16" t="s">
        <v>783</v>
      </c>
      <c r="J14" s="16" t="s">
        <v>738</v>
      </c>
      <c r="K14" s="16" t="s">
        <v>737</v>
      </c>
      <c r="L14" s="16" t="s">
        <v>783</v>
      </c>
      <c r="M14" s="16" t="s">
        <v>738</v>
      </c>
      <c r="N14" s="16" t="s">
        <v>737</v>
      </c>
      <c r="O14" s="16" t="s">
        <v>783</v>
      </c>
      <c r="P14" s="16" t="s">
        <v>738</v>
      </c>
      <c r="Q14" s="16" t="s">
        <v>737</v>
      </c>
      <c r="R14" s="16" t="s">
        <v>783</v>
      </c>
      <c r="S14" s="16" t="s">
        <v>738</v>
      </c>
      <c r="T14" s="16" t="s">
        <v>737</v>
      </c>
      <c r="U14" s="16" t="s">
        <v>783</v>
      </c>
    </row>
    <row r="15" spans="1:21" ht="13.2">
      <c r="A15" s="41" t="s">
        <v>1123</v>
      </c>
      <c r="B15" s="41" t="s">
        <v>1123</v>
      </c>
      <c r="C15" s="41" t="s">
        <v>1123</v>
      </c>
      <c r="D15" s="13" t="s">
        <v>30</v>
      </c>
      <c r="E15" s="13" t="s">
        <v>44</v>
      </c>
      <c r="F15" s="13" t="s">
        <v>63</v>
      </c>
      <c r="G15" s="13" t="s">
        <v>74</v>
      </c>
      <c r="H15" s="13" t="s">
        <v>79</v>
      </c>
      <c r="I15" s="13" t="s">
        <v>80</v>
      </c>
      <c r="J15" s="13" t="s">
        <v>30</v>
      </c>
      <c r="K15" s="13" t="s">
        <v>44</v>
      </c>
      <c r="L15" s="13" t="s">
        <v>63</v>
      </c>
      <c r="M15" s="13" t="s">
        <v>74</v>
      </c>
      <c r="N15" s="13" t="s">
        <v>79</v>
      </c>
      <c r="O15" s="13" t="s">
        <v>80</v>
      </c>
      <c r="P15" s="13" t="s">
        <v>30</v>
      </c>
      <c r="Q15" s="13" t="s">
        <v>44</v>
      </c>
      <c r="R15" s="13" t="s">
        <v>63</v>
      </c>
      <c r="S15" s="13" t="s">
        <v>74</v>
      </c>
      <c r="T15" s="13" t="s">
        <v>79</v>
      </c>
      <c r="U15" s="13" t="s">
        <v>80</v>
      </c>
    </row>
    <row r="16" spans="1:21" ht="13.2">
      <c r="A16" s="30" t="s">
        <v>492</v>
      </c>
      <c r="B16" s="48"/>
      <c r="C16" s="13" t="s">
        <v>30</v>
      </c>
      <c r="D16" s="4">
        <v>1774000</v>
      </c>
      <c r="E16" s="4">
        <v>991000</v>
      </c>
      <c r="F16" s="4">
        <v>2765000</v>
      </c>
      <c r="G16" s="4">
        <v>1265000</v>
      </c>
      <c r="H16" s="4">
        <v>768000</v>
      </c>
      <c r="I16" s="4">
        <v>2033000</v>
      </c>
      <c r="J16" s="4">
        <v>1386000</v>
      </c>
      <c r="K16" s="4">
        <v>720000</v>
      </c>
      <c r="L16" s="4">
        <v>2106000</v>
      </c>
      <c r="M16" s="4">
        <v>1161000</v>
      </c>
      <c r="N16" s="4">
        <v>648000</v>
      </c>
      <c r="O16" s="4">
        <v>1809000</v>
      </c>
      <c r="P16" s="4">
        <v>1428000</v>
      </c>
      <c r="Q16" s="4">
        <v>689000</v>
      </c>
      <c r="R16" s="4">
        <v>2117000</v>
      </c>
      <c r="S16" s="4">
        <v>1331000</v>
      </c>
      <c r="T16" s="4">
        <v>436000</v>
      </c>
      <c r="U16" s="4">
        <v>1767000</v>
      </c>
    </row>
    <row r="17" spans="1:21" ht="13.2">
      <c r="A17" s="52" t="s">
        <v>1123</v>
      </c>
      <c r="B17" s="9" t="s">
        <v>655</v>
      </c>
      <c r="C17" s="13" t="s">
        <v>44</v>
      </c>
      <c r="D17" s="4">
        <v>301000</v>
      </c>
      <c r="E17" s="4">
        <v>0</v>
      </c>
      <c r="F17" s="4">
        <v>301000</v>
      </c>
      <c r="G17" s="4">
        <v>28000</v>
      </c>
      <c r="H17" s="4">
        <v>0</v>
      </c>
      <c r="I17" s="4">
        <v>28000</v>
      </c>
      <c r="J17" s="4">
        <v>215000</v>
      </c>
      <c r="K17" s="4">
        <v>0</v>
      </c>
      <c r="L17" s="4">
        <v>215000</v>
      </c>
      <c r="M17" s="4">
        <v>80000</v>
      </c>
      <c r="N17" s="4">
        <v>0</v>
      </c>
      <c r="O17" s="4">
        <v>80000</v>
      </c>
      <c r="P17" s="4">
        <v>217000</v>
      </c>
      <c r="Q17" s="4">
        <v>0</v>
      </c>
      <c r="R17" s="4">
        <v>217000</v>
      </c>
      <c r="S17" s="4">
        <v>56000</v>
      </c>
      <c r="T17" s="4">
        <v>0</v>
      </c>
      <c r="U17" s="4">
        <v>56000</v>
      </c>
    </row>
    <row r="18" spans="1:21" ht="13.2">
      <c r="A18" s="30" t="s">
        <v>490</v>
      </c>
      <c r="B18" s="48"/>
      <c r="C18" s="13" t="s">
        <v>63</v>
      </c>
      <c r="D18" s="4">
        <v>110000</v>
      </c>
      <c r="E18" s="4">
        <v>3557000</v>
      </c>
      <c r="F18" s="4">
        <v>3667000</v>
      </c>
      <c r="G18" s="4">
        <v>34000</v>
      </c>
      <c r="H18" s="4">
        <v>3141000</v>
      </c>
      <c r="I18" s="4">
        <v>3175000</v>
      </c>
      <c r="J18" s="4">
        <v>805000</v>
      </c>
      <c r="K18" s="4">
        <v>4591000</v>
      </c>
      <c r="L18" s="4">
        <v>5396000</v>
      </c>
      <c r="M18" s="4">
        <v>79000</v>
      </c>
      <c r="N18" s="4">
        <v>4435000</v>
      </c>
      <c r="O18" s="4">
        <v>4514000</v>
      </c>
      <c r="P18" s="4">
        <v>94000</v>
      </c>
      <c r="Q18" s="4">
        <v>2904000</v>
      </c>
      <c r="R18" s="4">
        <v>2998000</v>
      </c>
      <c r="S18" s="4">
        <v>291000</v>
      </c>
      <c r="T18" s="4">
        <v>2417000</v>
      </c>
      <c r="U18" s="4">
        <v>2708000</v>
      </c>
    </row>
    <row r="19" spans="1:21" ht="13.2">
      <c r="A19" s="52" t="s">
        <v>1123</v>
      </c>
      <c r="B19" s="9" t="s">
        <v>655</v>
      </c>
      <c r="C19" s="13" t="s">
        <v>74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</row>
    <row r="20" spans="1:21" ht="13.2">
      <c r="A20" s="30" t="s">
        <v>495</v>
      </c>
      <c r="B20" s="48"/>
      <c r="C20" s="13" t="s">
        <v>79</v>
      </c>
      <c r="D20" s="4">
        <v>0</v>
      </c>
      <c r="E20" s="4">
        <v>888000</v>
      </c>
      <c r="F20" s="4">
        <v>888000</v>
      </c>
      <c r="G20" s="4">
        <v>1000</v>
      </c>
      <c r="H20" s="4">
        <v>875000</v>
      </c>
      <c r="I20" s="4">
        <v>876000</v>
      </c>
      <c r="J20" s="4">
        <v>0</v>
      </c>
      <c r="K20" s="4">
        <v>1199000</v>
      </c>
      <c r="L20" s="4">
        <v>1199000</v>
      </c>
      <c r="M20" s="4">
        <v>11000</v>
      </c>
      <c r="N20" s="4">
        <v>1210000</v>
      </c>
      <c r="O20" s="4">
        <v>1221000</v>
      </c>
      <c r="P20" s="4">
        <v>0</v>
      </c>
      <c r="Q20" s="4">
        <v>677000</v>
      </c>
      <c r="R20" s="4">
        <v>677000</v>
      </c>
      <c r="S20" s="4">
        <v>7000</v>
      </c>
      <c r="T20" s="4">
        <v>725000</v>
      </c>
      <c r="U20" s="4">
        <v>732000</v>
      </c>
    </row>
    <row r="21" spans="1:21" ht="13.2">
      <c r="A21" s="30" t="s">
        <v>491</v>
      </c>
      <c r="B21" s="48"/>
      <c r="C21" s="13" t="s">
        <v>80</v>
      </c>
      <c r="D21" s="4">
        <v>0</v>
      </c>
      <c r="E21" s="4">
        <v>10000</v>
      </c>
      <c r="F21" s="4">
        <v>10000</v>
      </c>
      <c r="G21" s="4">
        <v>0</v>
      </c>
      <c r="H21" s="4">
        <v>10000</v>
      </c>
      <c r="I21" s="4">
        <v>10000</v>
      </c>
      <c r="J21" s="4">
        <v>0</v>
      </c>
      <c r="K21" s="4">
        <v>2000</v>
      </c>
      <c r="L21" s="4">
        <v>2000</v>
      </c>
      <c r="M21" s="4">
        <v>0</v>
      </c>
      <c r="N21" s="4">
        <v>3000</v>
      </c>
      <c r="O21" s="4">
        <v>3000</v>
      </c>
      <c r="P21" s="4">
        <v>0</v>
      </c>
      <c r="Q21" s="4">
        <v>4000</v>
      </c>
      <c r="R21" s="4">
        <v>4000</v>
      </c>
      <c r="S21" s="4">
        <v>0</v>
      </c>
      <c r="T21" s="4">
        <v>4000</v>
      </c>
      <c r="U21" s="4">
        <v>4000</v>
      </c>
    </row>
    <row r="22" spans="1:21" ht="13.2">
      <c r="A22" s="30" t="s">
        <v>489</v>
      </c>
      <c r="B22" s="48"/>
      <c r="C22" s="13" t="s">
        <v>201</v>
      </c>
      <c r="D22" s="4">
        <v>0</v>
      </c>
      <c r="E22" s="4">
        <v>0</v>
      </c>
      <c r="F22" s="4">
        <v>0</v>
      </c>
      <c r="G22" s="4">
        <v>2000</v>
      </c>
      <c r="H22" s="4">
        <v>0</v>
      </c>
      <c r="I22" s="4">
        <v>2000</v>
      </c>
      <c r="J22" s="4">
        <v>2000</v>
      </c>
      <c r="K22" s="4">
        <v>0</v>
      </c>
      <c r="L22" s="4">
        <v>2000</v>
      </c>
      <c r="M22" s="4">
        <v>12000</v>
      </c>
      <c r="N22" s="4">
        <v>0</v>
      </c>
      <c r="O22" s="4">
        <v>12000</v>
      </c>
      <c r="P22" s="4">
        <v>2000</v>
      </c>
      <c r="Q22" s="4">
        <v>0</v>
      </c>
      <c r="R22" s="4">
        <v>2000</v>
      </c>
      <c r="S22" s="4">
        <v>10000</v>
      </c>
      <c r="T22" s="4">
        <v>0</v>
      </c>
      <c r="U22" s="4">
        <v>10000</v>
      </c>
    </row>
    <row r="23" spans="1:21" ht="13.2">
      <c r="A23" s="30" t="s">
        <v>822</v>
      </c>
      <c r="B23" s="48"/>
      <c r="C23" s="13" t="s">
        <v>202</v>
      </c>
      <c r="D23" s="4">
        <v>1884000</v>
      </c>
      <c r="E23" s="4">
        <v>5446000</v>
      </c>
      <c r="F23" s="4">
        <v>7330000</v>
      </c>
      <c r="G23" s="4">
        <v>1302000</v>
      </c>
      <c r="H23" s="4">
        <v>4794000</v>
      </c>
      <c r="I23" s="4">
        <v>6096000</v>
      </c>
      <c r="J23" s="4">
        <v>2193000</v>
      </c>
      <c r="K23" s="4">
        <v>6512000</v>
      </c>
      <c r="L23" s="4">
        <v>8705000</v>
      </c>
      <c r="M23" s="4">
        <v>1263000</v>
      </c>
      <c r="N23" s="4">
        <v>6296000</v>
      </c>
      <c r="O23" s="4">
        <v>7559000</v>
      </c>
      <c r="P23" s="4">
        <v>1524000</v>
      </c>
      <c r="Q23" s="4">
        <v>4274000</v>
      </c>
      <c r="R23" s="4">
        <v>5798000</v>
      </c>
      <c r="S23" s="4">
        <v>1639000</v>
      </c>
      <c r="T23" s="4">
        <v>3582000</v>
      </c>
      <c r="U23" s="4">
        <v>5221000</v>
      </c>
    </row>
    <row r="24" spans="1:21" ht="13.2">
      <c r="A24" s="52" t="s">
        <v>1123</v>
      </c>
      <c r="B24" s="9" t="s">
        <v>669</v>
      </c>
      <c r="C24" s="13" t="s">
        <v>203</v>
      </c>
      <c r="D24" s="47" t="s">
        <v>1123</v>
      </c>
      <c r="E24" s="47" t="s">
        <v>1123</v>
      </c>
      <c r="F24" s="4">
        <v>11000</v>
      </c>
      <c r="G24" s="47" t="s">
        <v>1123</v>
      </c>
      <c r="H24" s="47" t="s">
        <v>1123</v>
      </c>
      <c r="I24" s="4">
        <v>1000</v>
      </c>
      <c r="J24" s="47" t="s">
        <v>1123</v>
      </c>
      <c r="K24" s="47" t="s">
        <v>1123</v>
      </c>
      <c r="L24" s="4">
        <v>10000</v>
      </c>
      <c r="M24" s="47" t="s">
        <v>1123</v>
      </c>
      <c r="N24" s="47" t="s">
        <v>1123</v>
      </c>
      <c r="O24" s="4">
        <v>10000</v>
      </c>
      <c r="P24" s="47" t="s">
        <v>1123</v>
      </c>
      <c r="Q24" s="47" t="s">
        <v>1123</v>
      </c>
      <c r="R24" s="4">
        <v>9000</v>
      </c>
      <c r="S24" s="47" t="s">
        <v>1123</v>
      </c>
      <c r="T24" s="47" t="s">
        <v>1123</v>
      </c>
      <c r="U24" s="4">
        <v>7000</v>
      </c>
    </row>
    <row r="25" spans="1:21" ht="13.2">
      <c r="A25" s="30" t="s">
        <v>935</v>
      </c>
      <c r="B25" s="48"/>
      <c r="C25" s="13" t="s">
        <v>32</v>
      </c>
      <c r="D25" s="56" t="s">
        <v>1123</v>
      </c>
      <c r="E25" s="56" t="s">
        <v>1123</v>
      </c>
      <c r="F25" s="56" t="s">
        <v>1123</v>
      </c>
      <c r="G25" s="56" t="s">
        <v>1123</v>
      </c>
      <c r="H25" s="56" t="s">
        <v>1123</v>
      </c>
      <c r="I25" s="56" t="s">
        <v>1123</v>
      </c>
      <c r="J25" s="56" t="s">
        <v>1123</v>
      </c>
      <c r="K25" s="56" t="s">
        <v>1123</v>
      </c>
      <c r="L25" s="56" t="s">
        <v>1123</v>
      </c>
      <c r="M25" s="56" t="s">
        <v>1123</v>
      </c>
      <c r="N25" s="56" t="s">
        <v>1123</v>
      </c>
      <c r="O25" s="56" t="s">
        <v>1123</v>
      </c>
      <c r="P25" s="56" t="s">
        <v>1123</v>
      </c>
      <c r="Q25" s="56" t="s">
        <v>1123</v>
      </c>
      <c r="R25" s="56" t="s">
        <v>1123</v>
      </c>
      <c r="S25" s="56" t="s">
        <v>1123</v>
      </c>
      <c r="T25" s="56" t="s">
        <v>1123</v>
      </c>
      <c r="U25" s="56" t="s">
        <v>1123</v>
      </c>
    </row>
    <row r="26" spans="1:21" ht="13.2">
      <c r="A26" s="30" t="s">
        <v>551</v>
      </c>
      <c r="B26" s="48"/>
      <c r="C26" s="13" t="s">
        <v>34</v>
      </c>
      <c r="D26" s="4">
        <v>1884000</v>
      </c>
      <c r="E26" s="4">
        <v>5446000</v>
      </c>
      <c r="F26" s="4">
        <v>7330000</v>
      </c>
      <c r="G26" s="4">
        <v>1302000</v>
      </c>
      <c r="H26" s="4">
        <v>4794000</v>
      </c>
      <c r="I26" s="4">
        <v>6096000</v>
      </c>
      <c r="J26" s="4">
        <v>2193000</v>
      </c>
      <c r="K26" s="4">
        <v>6512000</v>
      </c>
      <c r="L26" s="4">
        <v>8705000</v>
      </c>
      <c r="M26" s="4">
        <v>1263000</v>
      </c>
      <c r="N26" s="4">
        <v>6296000</v>
      </c>
      <c r="O26" s="4">
        <v>7559000</v>
      </c>
      <c r="P26" s="4">
        <v>1524000</v>
      </c>
      <c r="Q26" s="4">
        <v>4274000</v>
      </c>
      <c r="R26" s="4">
        <v>5798000</v>
      </c>
      <c r="S26" s="4">
        <v>1639000</v>
      </c>
      <c r="T26" s="4">
        <v>3582000</v>
      </c>
      <c r="U26" s="4">
        <v>5221000</v>
      </c>
    </row>
    <row r="27" spans="1:21" ht="13.2">
      <c r="A27" s="57" t="s">
        <v>1123</v>
      </c>
      <c r="B27" s="8" t="s">
        <v>668</v>
      </c>
      <c r="C27" s="15" t="s">
        <v>35</v>
      </c>
      <c r="D27" s="20">
        <v>17000</v>
      </c>
      <c r="E27" s="20">
        <v>1764000</v>
      </c>
      <c r="F27" s="20">
        <v>1781000</v>
      </c>
      <c r="G27" s="20">
        <v>11000</v>
      </c>
      <c r="H27" s="20">
        <v>1382000</v>
      </c>
      <c r="I27" s="20">
        <v>1393000</v>
      </c>
      <c r="J27" s="20">
        <v>65000</v>
      </c>
      <c r="K27" s="20">
        <v>2203000</v>
      </c>
      <c r="L27" s="20">
        <v>2268000</v>
      </c>
      <c r="M27" s="20">
        <v>48000</v>
      </c>
      <c r="N27" s="20">
        <v>1597000</v>
      </c>
      <c r="O27" s="20">
        <v>1645000</v>
      </c>
      <c r="P27" s="20">
        <v>63000</v>
      </c>
      <c r="Q27" s="20">
        <v>1709000</v>
      </c>
      <c r="R27" s="20">
        <v>1772000</v>
      </c>
      <c r="S27" s="20">
        <v>48000</v>
      </c>
      <c r="T27" s="20">
        <v>956000</v>
      </c>
      <c r="U27" s="20">
        <v>1004000</v>
      </c>
    </row>
  </sheetData>
  <mergeCells count="24">
    <mergeCell ref="A2:B2"/>
    <mergeCell ref="C4:D4"/>
    <mergeCell ref="A1:T1"/>
    <mergeCell ref="A10:H10"/>
    <mergeCell ref="D12:F12"/>
    <mergeCell ref="G12:I12"/>
    <mergeCell ref="J12:L12"/>
    <mergeCell ref="M12:O12"/>
    <mergeCell ref="P12:R12"/>
    <mergeCell ref="S12:U12"/>
    <mergeCell ref="D13:F13"/>
    <mergeCell ref="G13:I13"/>
    <mergeCell ref="J13:L13"/>
    <mergeCell ref="M13:O13"/>
    <mergeCell ref="P13:R13"/>
    <mergeCell ref="S13:U13"/>
    <mergeCell ref="A23:B23"/>
    <mergeCell ref="A25:B25"/>
    <mergeCell ref="A26:B26"/>
    <mergeCell ref="A16:B16"/>
    <mergeCell ref="A18:B18"/>
    <mergeCell ref="A20:B20"/>
    <mergeCell ref="A21:B21"/>
    <mergeCell ref="A22:B2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>
    <outlinePr summaryBelow="0" summaryRight="0"/>
  </sheetPr>
  <dimension ref="A1:X25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36.4285714285714" customWidth="1"/>
    <col min="3" max="3" width="8" customWidth="1"/>
    <col min="4" max="24" width="21.5714285714286" customWidth="1"/>
    <col min="25" max="16384" width="11.5714285714286" hidden="1"/>
  </cols>
  <sheetData>
    <row r="1" spans="1:24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 t="s">
        <v>1123</v>
      </c>
    </row>
    <row r="2" spans="1:24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</row>
    <row r="3" spans="1:24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</row>
    <row r="4" spans="1:24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</row>
    <row r="5" spans="1:24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</row>
    <row r="6" spans="1:24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</row>
    <row r="7" spans="1:24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</row>
    <row r="8" spans="1:24" ht="13.2">
      <c r="A8" s="38" t="s">
        <v>719</v>
      </c>
      <c r="B8" s="12" t="str">
        <f>A11</f>
        <v>660-39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</row>
    <row r="9" spans="1:24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</row>
    <row r="10" spans="1:24" ht="13.2">
      <c r="A10" s="31" t="s">
        <v>131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</row>
    <row r="11" spans="1:24" ht="13.2">
      <c r="A11" s="6" t="s">
        <v>130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</row>
    <row r="12" spans="1:24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0"/>
      <c r="H12" s="50"/>
      <c r="I12" s="50"/>
      <c r="J12" s="51"/>
      <c r="K12" s="34" t="s">
        <v>1009</v>
      </c>
      <c r="L12" s="50"/>
      <c r="M12" s="50"/>
      <c r="N12" s="50"/>
      <c r="O12" s="50"/>
      <c r="P12" s="50"/>
      <c r="Q12" s="51"/>
      <c r="R12" s="34" t="s">
        <v>1099</v>
      </c>
      <c r="S12" s="50"/>
      <c r="T12" s="50"/>
      <c r="U12" s="50"/>
      <c r="V12" s="50"/>
      <c r="W12" s="50"/>
      <c r="X12" s="51"/>
    </row>
    <row r="13" spans="1:24" ht="13.2">
      <c r="A13" s="41" t="s">
        <v>1123</v>
      </c>
      <c r="B13" s="41" t="s">
        <v>1123</v>
      </c>
      <c r="C13" s="41" t="s">
        <v>1123</v>
      </c>
      <c r="D13" s="16" t="s">
        <v>292</v>
      </c>
      <c r="E13" s="16" t="s">
        <v>304</v>
      </c>
      <c r="F13" s="16" t="s">
        <v>336</v>
      </c>
      <c r="G13" s="16" t="s">
        <v>706</v>
      </c>
      <c r="H13" s="16" t="s">
        <v>322</v>
      </c>
      <c r="I13" s="16" t="s">
        <v>252</v>
      </c>
      <c r="J13" s="16" t="s">
        <v>783</v>
      </c>
      <c r="K13" s="16" t="s">
        <v>292</v>
      </c>
      <c r="L13" s="16" t="s">
        <v>304</v>
      </c>
      <c r="M13" s="16" t="s">
        <v>336</v>
      </c>
      <c r="N13" s="16" t="s">
        <v>706</v>
      </c>
      <c r="O13" s="16" t="s">
        <v>322</v>
      </c>
      <c r="P13" s="16" t="s">
        <v>252</v>
      </c>
      <c r="Q13" s="16" t="s">
        <v>783</v>
      </c>
      <c r="R13" s="16" t="s">
        <v>292</v>
      </c>
      <c r="S13" s="16" t="s">
        <v>304</v>
      </c>
      <c r="T13" s="16" t="s">
        <v>336</v>
      </c>
      <c r="U13" s="16" t="s">
        <v>706</v>
      </c>
      <c r="V13" s="16" t="s">
        <v>322</v>
      </c>
      <c r="W13" s="16" t="s">
        <v>252</v>
      </c>
      <c r="X13" s="16" t="s">
        <v>783</v>
      </c>
    </row>
    <row r="14" spans="1:24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74</v>
      </c>
      <c r="H14" s="13" t="s">
        <v>79</v>
      </c>
      <c r="I14" s="13" t="s">
        <v>80</v>
      </c>
      <c r="J14" s="13" t="s">
        <v>201</v>
      </c>
      <c r="K14" s="13" t="s">
        <v>30</v>
      </c>
      <c r="L14" s="13" t="s">
        <v>44</v>
      </c>
      <c r="M14" s="13" t="s">
        <v>63</v>
      </c>
      <c r="N14" s="13" t="s">
        <v>74</v>
      </c>
      <c r="O14" s="13" t="s">
        <v>79</v>
      </c>
      <c r="P14" s="13" t="s">
        <v>80</v>
      </c>
      <c r="Q14" s="13" t="s">
        <v>201</v>
      </c>
      <c r="R14" s="13" t="s">
        <v>30</v>
      </c>
      <c r="S14" s="13" t="s">
        <v>44</v>
      </c>
      <c r="T14" s="13" t="s">
        <v>63</v>
      </c>
      <c r="U14" s="13" t="s">
        <v>74</v>
      </c>
      <c r="V14" s="13" t="s">
        <v>79</v>
      </c>
      <c r="W14" s="13" t="s">
        <v>80</v>
      </c>
      <c r="X14" s="13" t="s">
        <v>201</v>
      </c>
    </row>
    <row r="15" spans="1:24" ht="13.2">
      <c r="A15" s="30" t="s">
        <v>553</v>
      </c>
      <c r="B15" s="48"/>
      <c r="C15" s="13" t="s">
        <v>30</v>
      </c>
      <c r="D15" s="4">
        <v>28000</v>
      </c>
      <c r="E15" s="4">
        <v>3305000</v>
      </c>
      <c r="F15" s="4">
        <v>807000</v>
      </c>
      <c r="G15" s="4">
        <v>0</v>
      </c>
      <c r="H15" s="4">
        <v>2418000</v>
      </c>
      <c r="I15" s="4">
        <v>772000</v>
      </c>
      <c r="J15" s="4">
        <v>7330000</v>
      </c>
      <c r="K15" s="4">
        <v>117000</v>
      </c>
      <c r="L15" s="4">
        <v>2968000</v>
      </c>
      <c r="M15" s="4">
        <v>989000</v>
      </c>
      <c r="N15" s="4">
        <v>0</v>
      </c>
      <c r="O15" s="4">
        <v>3629000</v>
      </c>
      <c r="P15" s="4">
        <v>1002000</v>
      </c>
      <c r="Q15" s="4">
        <v>8705000</v>
      </c>
      <c r="R15" s="4">
        <v>69000</v>
      </c>
      <c r="S15" s="4">
        <v>2340000</v>
      </c>
      <c r="T15" s="4">
        <v>450000</v>
      </c>
      <c r="U15" s="4">
        <v>0</v>
      </c>
      <c r="V15" s="4">
        <v>2278000</v>
      </c>
      <c r="W15" s="4">
        <v>661000</v>
      </c>
      <c r="X15" s="4">
        <v>5798000</v>
      </c>
    </row>
    <row r="16" spans="1:24" ht="13.2">
      <c r="A16" s="30" t="s">
        <v>933</v>
      </c>
      <c r="B16" s="9" t="s">
        <v>400</v>
      </c>
      <c r="C16" s="13" t="s">
        <v>44</v>
      </c>
      <c r="D16" s="4">
        <v>0</v>
      </c>
      <c r="E16" s="4">
        <v>-3145000</v>
      </c>
      <c r="F16" s="4">
        <v>0</v>
      </c>
      <c r="G16" s="4">
        <v>0</v>
      </c>
      <c r="H16" s="4">
        <v>-964000</v>
      </c>
      <c r="I16" s="4">
        <v>-19000</v>
      </c>
      <c r="J16" s="4">
        <v>-4128000</v>
      </c>
      <c r="K16" s="4">
        <v>0</v>
      </c>
      <c r="L16" s="4">
        <v>-2551000</v>
      </c>
      <c r="M16" s="4">
        <v>0</v>
      </c>
      <c r="N16" s="4">
        <v>0</v>
      </c>
      <c r="O16" s="4">
        <v>-1319000</v>
      </c>
      <c r="P16" s="4">
        <v>-513000</v>
      </c>
      <c r="Q16" s="4">
        <v>-4383000</v>
      </c>
      <c r="R16" s="4">
        <v>0</v>
      </c>
      <c r="S16" s="4">
        <v>-1930000</v>
      </c>
      <c r="T16" s="4">
        <v>0</v>
      </c>
      <c r="U16" s="4">
        <v>0</v>
      </c>
      <c r="V16" s="4">
        <v>-470000</v>
      </c>
      <c r="W16" s="4">
        <v>-52000</v>
      </c>
      <c r="X16" s="4">
        <v>-2452000</v>
      </c>
    </row>
    <row r="17" spans="1:24" ht="13.2">
      <c r="A17" s="48"/>
      <c r="B17" s="9" t="s">
        <v>399</v>
      </c>
      <c r="C17" s="13" t="s">
        <v>63</v>
      </c>
      <c r="D17" s="4">
        <v>0</v>
      </c>
      <c r="E17" s="4">
        <v>-160000</v>
      </c>
      <c r="F17" s="4">
        <v>0</v>
      </c>
      <c r="G17" s="4">
        <v>0</v>
      </c>
      <c r="H17" s="4">
        <v>-1290000</v>
      </c>
      <c r="I17" s="4">
        <v>-76000</v>
      </c>
      <c r="J17" s="4">
        <v>-1526000</v>
      </c>
      <c r="K17" s="4">
        <v>0</v>
      </c>
      <c r="L17" s="4">
        <v>-355000</v>
      </c>
      <c r="M17" s="4">
        <v>0</v>
      </c>
      <c r="N17" s="4">
        <v>0</v>
      </c>
      <c r="O17" s="4">
        <v>-708000</v>
      </c>
      <c r="P17" s="4">
        <v>-43000</v>
      </c>
      <c r="Q17" s="4">
        <v>-1106000</v>
      </c>
      <c r="R17" s="4">
        <v>0</v>
      </c>
      <c r="S17" s="4">
        <v>-35000</v>
      </c>
      <c r="T17" s="4">
        <v>0</v>
      </c>
      <c r="U17" s="4">
        <v>0</v>
      </c>
      <c r="V17" s="4">
        <v>-567000</v>
      </c>
      <c r="W17" s="4">
        <v>-52000</v>
      </c>
      <c r="X17" s="4">
        <v>-654000</v>
      </c>
    </row>
    <row r="18" spans="1:24" ht="13.2">
      <c r="A18" s="30" t="s">
        <v>847</v>
      </c>
      <c r="B18" s="48"/>
      <c r="C18" s="13" t="s">
        <v>74</v>
      </c>
      <c r="D18" s="4">
        <v>28000</v>
      </c>
      <c r="E18" s="4">
        <v>0</v>
      </c>
      <c r="F18" s="4">
        <v>807000</v>
      </c>
      <c r="G18" s="4">
        <v>0</v>
      </c>
      <c r="H18" s="4">
        <v>164000</v>
      </c>
      <c r="I18" s="4">
        <v>677000</v>
      </c>
      <c r="J18" s="4">
        <v>1676000</v>
      </c>
      <c r="K18" s="4">
        <v>117000</v>
      </c>
      <c r="L18" s="4">
        <v>62000</v>
      </c>
      <c r="M18" s="4">
        <v>989000</v>
      </c>
      <c r="N18" s="4">
        <v>0</v>
      </c>
      <c r="O18" s="4">
        <v>1602000</v>
      </c>
      <c r="P18" s="4">
        <v>446000</v>
      </c>
      <c r="Q18" s="4">
        <v>3216000</v>
      </c>
      <c r="R18" s="4">
        <v>69000</v>
      </c>
      <c r="S18" s="4">
        <v>375000</v>
      </c>
      <c r="T18" s="4">
        <v>450000</v>
      </c>
      <c r="U18" s="4">
        <v>0</v>
      </c>
      <c r="V18" s="4">
        <v>1241000</v>
      </c>
      <c r="W18" s="4">
        <v>557000</v>
      </c>
      <c r="X18" s="4">
        <v>2692000</v>
      </c>
    </row>
    <row r="19" spans="1:24" ht="13.2">
      <c r="A19" s="30" t="s">
        <v>843</v>
      </c>
      <c r="B19" s="48"/>
      <c r="C19" s="13" t="s">
        <v>79</v>
      </c>
      <c r="D19" s="4">
        <v>128000</v>
      </c>
      <c r="E19" s="4">
        <v>763000</v>
      </c>
      <c r="F19" s="4">
        <v>1266000</v>
      </c>
      <c r="G19" s="4">
        <v>16000</v>
      </c>
      <c r="H19" s="4">
        <v>2566000</v>
      </c>
      <c r="I19" s="4">
        <v>410000</v>
      </c>
      <c r="J19" s="4">
        <v>5149000</v>
      </c>
      <c r="K19" s="4">
        <v>80000</v>
      </c>
      <c r="L19" s="4">
        <v>659000</v>
      </c>
      <c r="M19" s="4">
        <v>490000</v>
      </c>
      <c r="N19" s="4">
        <v>0</v>
      </c>
      <c r="O19" s="4">
        <v>1911600</v>
      </c>
      <c r="P19" s="4">
        <v>448400</v>
      </c>
      <c r="Q19" s="4">
        <v>3589000</v>
      </c>
      <c r="R19" s="4">
        <v>118000</v>
      </c>
      <c r="S19" s="4">
        <v>664000</v>
      </c>
      <c r="T19" s="4">
        <v>726000</v>
      </c>
      <c r="U19" s="4">
        <v>5000</v>
      </c>
      <c r="V19" s="4">
        <v>1669000</v>
      </c>
      <c r="W19" s="4">
        <v>469000</v>
      </c>
      <c r="X19" s="4">
        <v>3651000</v>
      </c>
    </row>
    <row r="20" spans="1:24" ht="13.2">
      <c r="A20" s="30" t="s">
        <v>825</v>
      </c>
      <c r="B20" s="48"/>
      <c r="C20" s="13" t="s">
        <v>80</v>
      </c>
      <c r="D20" s="4">
        <v>156000</v>
      </c>
      <c r="E20" s="4">
        <v>763000</v>
      </c>
      <c r="F20" s="4">
        <v>2073000</v>
      </c>
      <c r="G20" s="4">
        <v>16000</v>
      </c>
      <c r="H20" s="4">
        <v>2730000</v>
      </c>
      <c r="I20" s="4">
        <v>1087000</v>
      </c>
      <c r="J20" s="4">
        <v>6825000</v>
      </c>
      <c r="K20" s="4">
        <v>197000</v>
      </c>
      <c r="L20" s="4">
        <v>721000</v>
      </c>
      <c r="M20" s="4">
        <v>1479000</v>
      </c>
      <c r="N20" s="4">
        <v>0</v>
      </c>
      <c r="O20" s="4">
        <v>3513600</v>
      </c>
      <c r="P20" s="4">
        <v>894400</v>
      </c>
      <c r="Q20" s="4">
        <v>6805000</v>
      </c>
      <c r="R20" s="4">
        <v>187000</v>
      </c>
      <c r="S20" s="4">
        <v>1039000</v>
      </c>
      <c r="T20" s="4">
        <v>1176000</v>
      </c>
      <c r="U20" s="4">
        <v>5000</v>
      </c>
      <c r="V20" s="4">
        <v>2910000</v>
      </c>
      <c r="W20" s="4">
        <v>1026000</v>
      </c>
      <c r="X20" s="4">
        <v>6343000</v>
      </c>
    </row>
    <row r="21" spans="1:24" ht="13.2">
      <c r="A21" s="30" t="s">
        <v>552</v>
      </c>
      <c r="B21" s="48"/>
      <c r="C21" s="13" t="s">
        <v>201</v>
      </c>
      <c r="D21" s="4">
        <v>30000</v>
      </c>
      <c r="E21" s="4">
        <v>3566000</v>
      </c>
      <c r="F21" s="4">
        <v>807000</v>
      </c>
      <c r="G21" s="4">
        <v>135000</v>
      </c>
      <c r="H21" s="4">
        <v>1033000</v>
      </c>
      <c r="I21" s="4">
        <v>525000</v>
      </c>
      <c r="J21" s="4">
        <v>6096000</v>
      </c>
      <c r="K21" s="4">
        <v>114000</v>
      </c>
      <c r="L21" s="4">
        <v>4282000</v>
      </c>
      <c r="M21" s="4">
        <v>989000</v>
      </c>
      <c r="N21" s="4">
        <v>0</v>
      </c>
      <c r="O21" s="4">
        <v>1418000</v>
      </c>
      <c r="P21" s="4">
        <v>756000</v>
      </c>
      <c r="Q21" s="4">
        <v>7559000</v>
      </c>
      <c r="R21" s="4">
        <v>54000</v>
      </c>
      <c r="S21" s="4">
        <v>3575000</v>
      </c>
      <c r="T21" s="4">
        <v>450000</v>
      </c>
      <c r="U21" s="4">
        <v>14000</v>
      </c>
      <c r="V21" s="4">
        <v>470000</v>
      </c>
      <c r="W21" s="4">
        <v>658000</v>
      </c>
      <c r="X21" s="4">
        <v>5221000</v>
      </c>
    </row>
    <row r="22" spans="1:24" ht="13.2">
      <c r="A22" s="30" t="s">
        <v>933</v>
      </c>
      <c r="B22" s="9" t="s">
        <v>704</v>
      </c>
      <c r="C22" s="13" t="s">
        <v>202</v>
      </c>
      <c r="D22" s="4">
        <v>0</v>
      </c>
      <c r="E22" s="4">
        <v>-3145000</v>
      </c>
      <c r="F22" s="4">
        <v>0</v>
      </c>
      <c r="G22" s="4">
        <v>0</v>
      </c>
      <c r="H22" s="4">
        <v>-964000</v>
      </c>
      <c r="I22" s="4">
        <v>-19000</v>
      </c>
      <c r="J22" s="4">
        <v>-4128000</v>
      </c>
      <c r="K22" s="4">
        <v>0</v>
      </c>
      <c r="L22" s="4">
        <v>-2551000</v>
      </c>
      <c r="M22" s="4">
        <v>0</v>
      </c>
      <c r="N22" s="4">
        <v>0</v>
      </c>
      <c r="O22" s="4">
        <v>-1319000</v>
      </c>
      <c r="P22" s="4">
        <v>-513000</v>
      </c>
      <c r="Q22" s="4">
        <v>-4383000</v>
      </c>
      <c r="R22" s="4">
        <v>0</v>
      </c>
      <c r="S22" s="4">
        <v>-1930000</v>
      </c>
      <c r="T22" s="4">
        <v>0</v>
      </c>
      <c r="U22" s="4">
        <v>0</v>
      </c>
      <c r="V22" s="4">
        <v>-470000</v>
      </c>
      <c r="W22" s="4">
        <v>-52000</v>
      </c>
      <c r="X22" s="4">
        <v>-2452000</v>
      </c>
    </row>
    <row r="23" spans="1:24" ht="13.2">
      <c r="A23" s="48"/>
      <c r="B23" s="9" t="s">
        <v>293</v>
      </c>
      <c r="C23" s="13" t="s">
        <v>203</v>
      </c>
      <c r="D23" s="4">
        <v>0</v>
      </c>
      <c r="E23" s="4">
        <v>-421000</v>
      </c>
      <c r="F23" s="4">
        <v>0</v>
      </c>
      <c r="G23" s="4">
        <v>-128000</v>
      </c>
      <c r="H23" s="4">
        <v>-69000</v>
      </c>
      <c r="I23" s="4">
        <v>0</v>
      </c>
      <c r="J23" s="4">
        <v>-618000</v>
      </c>
      <c r="K23" s="4">
        <v>0</v>
      </c>
      <c r="L23" s="4">
        <v>-1731000</v>
      </c>
      <c r="M23" s="4">
        <v>0</v>
      </c>
      <c r="N23" s="4">
        <v>0</v>
      </c>
      <c r="O23" s="4">
        <v>-99000</v>
      </c>
      <c r="P23" s="4">
        <v>-132000</v>
      </c>
      <c r="Q23" s="4">
        <v>-1962000</v>
      </c>
      <c r="R23" s="4">
        <v>0</v>
      </c>
      <c r="S23" s="4">
        <v>-1645000</v>
      </c>
      <c r="T23" s="4">
        <v>0</v>
      </c>
      <c r="U23" s="4">
        <v>-14000</v>
      </c>
      <c r="V23" s="4">
        <v>0</v>
      </c>
      <c r="W23" s="4">
        <v>0</v>
      </c>
      <c r="X23" s="4">
        <v>-1659000</v>
      </c>
    </row>
    <row r="24" spans="1:24" ht="13.2">
      <c r="A24" s="30" t="s">
        <v>929</v>
      </c>
      <c r="B24" s="48"/>
      <c r="C24" s="13" t="s">
        <v>32</v>
      </c>
      <c r="D24" s="4">
        <v>30000</v>
      </c>
      <c r="E24" s="4">
        <v>0</v>
      </c>
      <c r="F24" s="4">
        <v>807000</v>
      </c>
      <c r="G24" s="4">
        <v>7000</v>
      </c>
      <c r="H24" s="4">
        <v>0</v>
      </c>
      <c r="I24" s="4">
        <v>506000</v>
      </c>
      <c r="J24" s="4">
        <v>1350000</v>
      </c>
      <c r="K24" s="4">
        <v>114000</v>
      </c>
      <c r="L24" s="4">
        <v>0</v>
      </c>
      <c r="M24" s="4">
        <v>989000</v>
      </c>
      <c r="N24" s="4">
        <v>0</v>
      </c>
      <c r="O24" s="4">
        <v>0</v>
      </c>
      <c r="P24" s="4">
        <v>111000</v>
      </c>
      <c r="Q24" s="4">
        <v>1214000</v>
      </c>
      <c r="R24" s="4">
        <v>54000</v>
      </c>
      <c r="S24" s="4">
        <v>0</v>
      </c>
      <c r="T24" s="4">
        <v>450000</v>
      </c>
      <c r="U24" s="4">
        <v>0</v>
      </c>
      <c r="V24" s="4">
        <v>0</v>
      </c>
      <c r="W24" s="4">
        <v>606000</v>
      </c>
      <c r="X24" s="4">
        <v>1110000</v>
      </c>
    </row>
    <row r="25" spans="1:24" ht="13.2">
      <c r="A25" s="29" t="s">
        <v>404</v>
      </c>
      <c r="B25" s="49"/>
      <c r="C25" s="15" t="s">
        <v>34</v>
      </c>
      <c r="D25" s="62" t="s">
        <v>1123</v>
      </c>
      <c r="E25" s="62" t="s">
        <v>1123</v>
      </c>
      <c r="F25" s="62" t="s">
        <v>1123</v>
      </c>
      <c r="G25" s="62" t="s">
        <v>1123</v>
      </c>
      <c r="H25" s="62" t="s">
        <v>1123</v>
      </c>
      <c r="I25" s="62" t="s">
        <v>1123</v>
      </c>
      <c r="J25" s="20">
        <v>6000</v>
      </c>
      <c r="K25" s="62" t="s">
        <v>1123</v>
      </c>
      <c r="L25" s="62" t="s">
        <v>1123</v>
      </c>
      <c r="M25" s="62" t="s">
        <v>1123</v>
      </c>
      <c r="N25" s="62" t="s">
        <v>1123</v>
      </c>
      <c r="O25" s="62" t="s">
        <v>1123</v>
      </c>
      <c r="P25" s="62" t="s">
        <v>1123</v>
      </c>
      <c r="Q25" s="20">
        <v>-33000</v>
      </c>
      <c r="R25" s="62" t="s">
        <v>1123</v>
      </c>
      <c r="S25" s="62" t="s">
        <v>1123</v>
      </c>
      <c r="T25" s="62" t="s">
        <v>1123</v>
      </c>
      <c r="U25" s="62" t="s">
        <v>1123</v>
      </c>
      <c r="V25" s="62" t="s">
        <v>1123</v>
      </c>
      <c r="W25" s="62" t="s">
        <v>1123</v>
      </c>
      <c r="X25" s="20">
        <v>32000</v>
      </c>
    </row>
  </sheetData>
  <mergeCells count="16">
    <mergeCell ref="A2:B2"/>
    <mergeCell ref="C4:D4"/>
    <mergeCell ref="A1:W1"/>
    <mergeCell ref="A10:H10"/>
    <mergeCell ref="D12:J12"/>
    <mergeCell ref="K12:Q12"/>
    <mergeCell ref="R12:X12"/>
    <mergeCell ref="A15:B15"/>
    <mergeCell ref="A16:A17"/>
    <mergeCell ref="A18:B18"/>
    <mergeCell ref="A19:B19"/>
    <mergeCell ref="A20:B20"/>
    <mergeCell ref="A21:B21"/>
    <mergeCell ref="A22:A23"/>
    <mergeCell ref="A24:B24"/>
    <mergeCell ref="A25:B25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>
    <outlinePr summaryBelow="0" summaryRight="0"/>
  </sheetPr>
  <dimension ref="A1:R20"/>
  <sheetViews>
    <sheetView rightToLeft="1" workbookViewId="0" topLeftCell="A1">
      <selection pane="topLeft" activeCell="A1" sqref="A1:Q1"/>
    </sheetView>
  </sheetViews>
  <sheetFormatPr defaultColWidth="0" defaultRowHeight="13.2" zeroHeight="1"/>
  <cols>
    <col min="1" max="1" width="25.1428571428571" customWidth="1"/>
    <col min="2" max="2" width="13.7142857142857" customWidth="1"/>
    <col min="3" max="3" width="8" customWidth="1"/>
    <col min="4" max="18" width="21.5714285714286" customWidth="1"/>
    <col min="19" max="16384" width="11.5714285714286" hidden="1"/>
  </cols>
  <sheetData>
    <row r="1" spans="1:18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 t="s">
        <v>1123</v>
      </c>
    </row>
    <row r="2" spans="1:1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</row>
    <row r="3" spans="1:1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</row>
    <row r="4" spans="1:1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</row>
    <row r="5" spans="1:1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</row>
    <row r="6" spans="1:1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</row>
    <row r="7" spans="1:1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</row>
    <row r="8" spans="1:18" ht="13.2">
      <c r="A8" s="38" t="s">
        <v>719</v>
      </c>
      <c r="B8" s="12" t="str">
        <f>A11</f>
        <v>660-40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</row>
    <row r="9" spans="1:1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</row>
    <row r="10" spans="1:18" ht="13.2">
      <c r="A10" s="31" t="s">
        <v>136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</row>
    <row r="11" spans="1:18" ht="13.2">
      <c r="A11" s="6" t="s">
        <v>135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</row>
    <row r="12" spans="1:18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0"/>
      <c r="H12" s="51"/>
      <c r="I12" s="34" t="s">
        <v>1009</v>
      </c>
      <c r="J12" s="50"/>
      <c r="K12" s="50"/>
      <c r="L12" s="50"/>
      <c r="M12" s="51"/>
      <c r="N12" s="34" t="s">
        <v>1099</v>
      </c>
      <c r="O12" s="50"/>
      <c r="P12" s="50"/>
      <c r="Q12" s="50"/>
      <c r="R12" s="51"/>
    </row>
    <row r="13" spans="1:18" ht="13.2">
      <c r="A13" s="41" t="s">
        <v>1123</v>
      </c>
      <c r="B13" s="41" t="s">
        <v>1123</v>
      </c>
      <c r="C13" s="41" t="s">
        <v>1123</v>
      </c>
      <c r="D13" s="16" t="s">
        <v>938</v>
      </c>
      <c r="E13" s="16" t="s">
        <v>721</v>
      </c>
      <c r="F13" s="16" t="s">
        <v>724</v>
      </c>
      <c r="G13" s="16" t="s">
        <v>722</v>
      </c>
      <c r="H13" s="16" t="s">
        <v>783</v>
      </c>
      <c r="I13" s="16" t="s">
        <v>938</v>
      </c>
      <c r="J13" s="16" t="s">
        <v>721</v>
      </c>
      <c r="K13" s="16" t="s">
        <v>724</v>
      </c>
      <c r="L13" s="16" t="s">
        <v>722</v>
      </c>
      <c r="M13" s="16" t="s">
        <v>783</v>
      </c>
      <c r="N13" s="16" t="s">
        <v>938</v>
      </c>
      <c r="O13" s="16" t="s">
        <v>721</v>
      </c>
      <c r="P13" s="16" t="s">
        <v>724</v>
      </c>
      <c r="Q13" s="16" t="s">
        <v>722</v>
      </c>
      <c r="R13" s="16" t="s">
        <v>783</v>
      </c>
    </row>
    <row r="14" spans="1:18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74</v>
      </c>
      <c r="H14" s="13" t="s">
        <v>79</v>
      </c>
      <c r="I14" s="13" t="s">
        <v>30</v>
      </c>
      <c r="J14" s="13" t="s">
        <v>44</v>
      </c>
      <c r="K14" s="13" t="s">
        <v>63</v>
      </c>
      <c r="L14" s="13" t="s">
        <v>74</v>
      </c>
      <c r="M14" s="13" t="s">
        <v>79</v>
      </c>
      <c r="N14" s="13" t="s">
        <v>30</v>
      </c>
      <c r="O14" s="13" t="s">
        <v>44</v>
      </c>
      <c r="P14" s="13" t="s">
        <v>63</v>
      </c>
      <c r="Q14" s="13" t="s">
        <v>74</v>
      </c>
      <c r="R14" s="13" t="s">
        <v>79</v>
      </c>
    </row>
    <row r="15" spans="1:18" ht="13.2">
      <c r="A15" s="30" t="s">
        <v>492</v>
      </c>
      <c r="B15" s="9" t="s">
        <v>1100</v>
      </c>
      <c r="C15" s="13" t="s">
        <v>30</v>
      </c>
      <c r="D15" s="4">
        <v>595000</v>
      </c>
      <c r="E15" s="4">
        <v>2340000</v>
      </c>
      <c r="F15" s="4">
        <v>1976000</v>
      </c>
      <c r="G15" s="4">
        <v>773000</v>
      </c>
      <c r="H15" s="4">
        <v>5684000</v>
      </c>
      <c r="I15" s="4">
        <v>966000</v>
      </c>
      <c r="J15" s="4">
        <v>2533000</v>
      </c>
      <c r="K15" s="4">
        <v>2987000</v>
      </c>
      <c r="L15" s="4">
        <v>871000</v>
      </c>
      <c r="M15" s="4">
        <v>7357000</v>
      </c>
      <c r="N15" s="4">
        <v>589000</v>
      </c>
      <c r="O15" s="4">
        <v>2480000</v>
      </c>
      <c r="P15" s="4">
        <v>2778000</v>
      </c>
      <c r="Q15" s="4">
        <v>947000</v>
      </c>
      <c r="R15" s="4">
        <v>6794000</v>
      </c>
    </row>
    <row r="16" spans="1:18" ht="13.2">
      <c r="A16" s="48"/>
      <c r="B16" s="9" t="s">
        <v>248</v>
      </c>
      <c r="C16" s="13" t="s">
        <v>44</v>
      </c>
      <c r="D16" s="4">
        <v>11588000</v>
      </c>
      <c r="E16" s="4">
        <v>18634000</v>
      </c>
      <c r="F16" s="4">
        <v>28106000</v>
      </c>
      <c r="G16" s="4">
        <v>15594000</v>
      </c>
      <c r="H16" s="4">
        <v>73922000</v>
      </c>
      <c r="I16" s="4">
        <v>4202000</v>
      </c>
      <c r="J16" s="4">
        <v>17929000</v>
      </c>
      <c r="K16" s="4">
        <v>21877000</v>
      </c>
      <c r="L16" s="4">
        <v>14032000</v>
      </c>
      <c r="M16" s="4">
        <v>58040000</v>
      </c>
      <c r="N16" s="4">
        <v>8825000</v>
      </c>
      <c r="O16" s="4">
        <v>17742000</v>
      </c>
      <c r="P16" s="4">
        <v>21978000</v>
      </c>
      <c r="Q16" s="4">
        <v>14572000</v>
      </c>
      <c r="R16" s="4">
        <v>63117000</v>
      </c>
    </row>
    <row r="17" spans="1:18" ht="13.2">
      <c r="A17" s="30" t="s">
        <v>490</v>
      </c>
      <c r="B17" s="48"/>
      <c r="C17" s="13" t="s">
        <v>63</v>
      </c>
      <c r="D17" s="4">
        <v>142431000</v>
      </c>
      <c r="E17" s="4">
        <v>69166000</v>
      </c>
      <c r="F17" s="4">
        <v>3982000</v>
      </c>
      <c r="G17" s="4">
        <v>131000</v>
      </c>
      <c r="H17" s="4">
        <v>215710000</v>
      </c>
      <c r="I17" s="4">
        <v>72882000</v>
      </c>
      <c r="J17" s="4">
        <v>66248000</v>
      </c>
      <c r="K17" s="4">
        <v>3934000</v>
      </c>
      <c r="L17" s="4">
        <v>148000</v>
      </c>
      <c r="M17" s="4">
        <v>143212000</v>
      </c>
      <c r="N17" s="4">
        <v>128689000</v>
      </c>
      <c r="O17" s="4">
        <v>56090000</v>
      </c>
      <c r="P17" s="4">
        <v>4551000</v>
      </c>
      <c r="Q17" s="4">
        <v>148000</v>
      </c>
      <c r="R17" s="4">
        <v>189478000</v>
      </c>
    </row>
    <row r="18" spans="1:18" ht="13.2">
      <c r="A18" s="30" t="s">
        <v>495</v>
      </c>
      <c r="B18" s="48"/>
      <c r="C18" s="13" t="s">
        <v>74</v>
      </c>
      <c r="D18" s="4">
        <v>60822000</v>
      </c>
      <c r="E18" s="4">
        <v>677000</v>
      </c>
      <c r="F18" s="4">
        <v>178000</v>
      </c>
      <c r="G18" s="4">
        <v>0</v>
      </c>
      <c r="H18" s="4">
        <v>61677000</v>
      </c>
      <c r="I18" s="4">
        <v>87971000</v>
      </c>
      <c r="J18" s="4">
        <v>860000</v>
      </c>
      <c r="K18" s="4">
        <v>226000</v>
      </c>
      <c r="L18" s="4">
        <v>0</v>
      </c>
      <c r="M18" s="4">
        <v>89057000</v>
      </c>
      <c r="N18" s="4">
        <v>36262000</v>
      </c>
      <c r="O18" s="4">
        <v>2972000</v>
      </c>
      <c r="P18" s="4">
        <v>109000</v>
      </c>
      <c r="Q18" s="4">
        <v>0</v>
      </c>
      <c r="R18" s="4">
        <v>39343000</v>
      </c>
    </row>
    <row r="19" spans="1:18" ht="13.2">
      <c r="A19" s="30" t="s">
        <v>491</v>
      </c>
      <c r="B19" s="48"/>
      <c r="C19" s="13" t="s">
        <v>79</v>
      </c>
      <c r="D19" s="4">
        <v>63000</v>
      </c>
      <c r="E19" s="4">
        <v>44000</v>
      </c>
      <c r="F19" s="4">
        <v>60000</v>
      </c>
      <c r="G19" s="4">
        <v>0</v>
      </c>
      <c r="H19" s="4">
        <v>167000</v>
      </c>
      <c r="I19" s="4">
        <v>10000</v>
      </c>
      <c r="J19" s="4">
        <v>309000</v>
      </c>
      <c r="K19" s="4">
        <v>103000</v>
      </c>
      <c r="L19" s="4">
        <v>0</v>
      </c>
      <c r="M19" s="4">
        <v>422000</v>
      </c>
      <c r="N19" s="4">
        <v>20000</v>
      </c>
      <c r="O19" s="4">
        <v>542000</v>
      </c>
      <c r="P19" s="4">
        <v>41000</v>
      </c>
      <c r="Q19" s="4">
        <v>0</v>
      </c>
      <c r="R19" s="4">
        <v>603000</v>
      </c>
    </row>
    <row r="20" spans="1:18" ht="13.2">
      <c r="A20" s="29" t="s">
        <v>783</v>
      </c>
      <c r="B20" s="49"/>
      <c r="C20" s="15" t="s">
        <v>80</v>
      </c>
      <c r="D20" s="20">
        <v>215499000</v>
      </c>
      <c r="E20" s="20">
        <v>90861000</v>
      </c>
      <c r="F20" s="20">
        <v>34302000</v>
      </c>
      <c r="G20" s="20">
        <v>16498000</v>
      </c>
      <c r="H20" s="20">
        <v>357160000</v>
      </c>
      <c r="I20" s="20">
        <v>166031000</v>
      </c>
      <c r="J20" s="20">
        <v>87879000</v>
      </c>
      <c r="K20" s="20">
        <v>29127000</v>
      </c>
      <c r="L20" s="20">
        <v>15051000</v>
      </c>
      <c r="M20" s="20">
        <v>298088000</v>
      </c>
      <c r="N20" s="20">
        <v>174385000</v>
      </c>
      <c r="O20" s="20">
        <v>79826000</v>
      </c>
      <c r="P20" s="20">
        <v>29457000</v>
      </c>
      <c r="Q20" s="20">
        <v>15667000</v>
      </c>
      <c r="R20" s="20">
        <v>299335000</v>
      </c>
    </row>
  </sheetData>
  <mergeCells count="12">
    <mergeCell ref="A2:B2"/>
    <mergeCell ref="C4:D4"/>
    <mergeCell ref="A1:Q1"/>
    <mergeCell ref="A10:H10"/>
    <mergeCell ref="D12:H12"/>
    <mergeCell ref="I12:M12"/>
    <mergeCell ref="A20:B20"/>
    <mergeCell ref="N12:R12"/>
    <mergeCell ref="A15:A16"/>
    <mergeCell ref="A17:B17"/>
    <mergeCell ref="A18:B18"/>
    <mergeCell ref="A19:B19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>
    <outlinePr summaryBelow="0" summaryRight="0"/>
  </sheetPr>
  <dimension ref="A1:AC52"/>
  <sheetViews>
    <sheetView rightToLeft="1" workbookViewId="0" topLeftCell="A1">
      <selection pane="topLeft" activeCell="A1" sqref="A1:AB1"/>
    </sheetView>
  </sheetViews>
  <sheetFormatPr defaultColWidth="0" defaultRowHeight="13.2" zeroHeight="1"/>
  <cols>
    <col min="1" max="1" width="25.1428571428571" customWidth="1"/>
    <col min="2" max="2" width="32.7142857142857" customWidth="1"/>
    <col min="3" max="3" width="8" customWidth="1"/>
    <col min="4" max="29" width="21.5714285714286" customWidth="1"/>
    <col min="30" max="16384" width="11.5714285714286" hidden="1"/>
  </cols>
  <sheetData>
    <row r="1" spans="1:29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 t="s">
        <v>1123</v>
      </c>
    </row>
    <row r="2" spans="1:29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  <c r="Y2" s="41" t="s">
        <v>1123</v>
      </c>
      <c r="Z2" s="41" t="s">
        <v>1123</v>
      </c>
      <c r="AA2" s="41" t="s">
        <v>1123</v>
      </c>
      <c r="AB2" s="41" t="s">
        <v>1123</v>
      </c>
      <c r="AC2" s="41" t="s">
        <v>1123</v>
      </c>
    </row>
    <row r="3" spans="1:29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  <c r="Y3" s="41" t="s">
        <v>1123</v>
      </c>
      <c r="Z3" s="41" t="s">
        <v>1123</v>
      </c>
      <c r="AA3" s="41" t="s">
        <v>1123</v>
      </c>
      <c r="AB3" s="41" t="s">
        <v>1123</v>
      </c>
      <c r="AC3" s="41" t="s">
        <v>1123</v>
      </c>
    </row>
    <row r="4" spans="1:29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  <c r="Y4" s="41" t="s">
        <v>1123</v>
      </c>
      <c r="Z4" s="41" t="s">
        <v>1123</v>
      </c>
      <c r="AA4" s="41" t="s">
        <v>1123</v>
      </c>
      <c r="AB4" s="41" t="s">
        <v>1123</v>
      </c>
      <c r="AC4" s="41" t="s">
        <v>1123</v>
      </c>
    </row>
    <row r="5" spans="1:29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  <c r="Y5" s="41" t="s">
        <v>1123</v>
      </c>
      <c r="Z5" s="41" t="s">
        <v>1123</v>
      </c>
      <c r="AA5" s="41" t="s">
        <v>1123</v>
      </c>
      <c r="AB5" s="41" t="s">
        <v>1123</v>
      </c>
      <c r="AC5" s="41" t="s">
        <v>1123</v>
      </c>
    </row>
    <row r="6" spans="1:29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  <c r="Y6" s="41" t="s">
        <v>1123</v>
      </c>
      <c r="Z6" s="41" t="s">
        <v>1123</v>
      </c>
      <c r="AA6" s="41" t="s">
        <v>1123</v>
      </c>
      <c r="AB6" s="41" t="s">
        <v>1123</v>
      </c>
      <c r="AC6" s="41" t="s">
        <v>1123</v>
      </c>
    </row>
    <row r="7" spans="1:29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  <c r="Y7" s="41" t="s">
        <v>1123</v>
      </c>
      <c r="Z7" s="41" t="s">
        <v>1123</v>
      </c>
      <c r="AA7" s="41" t="s">
        <v>1123</v>
      </c>
      <c r="AB7" s="41" t="s">
        <v>1123</v>
      </c>
      <c r="AC7" s="41" t="s">
        <v>1123</v>
      </c>
    </row>
    <row r="8" spans="1:29" ht="13.2">
      <c r="A8" s="38" t="s">
        <v>719</v>
      </c>
      <c r="B8" s="12" t="str">
        <f>A11</f>
        <v>660-41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  <c r="Y8" s="41" t="s">
        <v>1123</v>
      </c>
      <c r="Z8" s="41" t="s">
        <v>1123</v>
      </c>
      <c r="AA8" s="41" t="s">
        <v>1123</v>
      </c>
      <c r="AB8" s="41" t="s">
        <v>1123</v>
      </c>
      <c r="AC8" s="41" t="s">
        <v>1123</v>
      </c>
    </row>
    <row r="9" spans="1:29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  <c r="Y9" s="41" t="s">
        <v>1123</v>
      </c>
      <c r="Z9" s="41" t="s">
        <v>1123</v>
      </c>
      <c r="AA9" s="41" t="s">
        <v>1123</v>
      </c>
      <c r="AB9" s="41" t="s">
        <v>1123</v>
      </c>
      <c r="AC9" s="41" t="s">
        <v>1123</v>
      </c>
    </row>
    <row r="10" spans="1:29" ht="13.2">
      <c r="A10" s="31" t="s">
        <v>138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  <c r="Y10" s="41" t="s">
        <v>1123</v>
      </c>
      <c r="Z10" s="41" t="s">
        <v>1123</v>
      </c>
      <c r="AA10" s="41" t="s">
        <v>1123</v>
      </c>
      <c r="AB10" s="41" t="s">
        <v>1123</v>
      </c>
      <c r="AC10" s="41" t="s">
        <v>1123</v>
      </c>
    </row>
    <row r="11" spans="1:29" ht="13.2">
      <c r="A11" s="6" t="s">
        <v>137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  <c r="Y11" s="41" t="s">
        <v>1123</v>
      </c>
      <c r="Z11" s="41" t="s">
        <v>1123</v>
      </c>
      <c r="AA11" s="41" t="s">
        <v>1123</v>
      </c>
      <c r="AB11" s="41" t="s">
        <v>1123</v>
      </c>
      <c r="AC11" s="41" t="s">
        <v>1123</v>
      </c>
    </row>
    <row r="12" spans="1:29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34" t="s">
        <v>1009</v>
      </c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1"/>
    </row>
    <row r="13" spans="1:29" ht="13.2">
      <c r="A13" s="41" t="s">
        <v>1123</v>
      </c>
      <c r="B13" s="41" t="s">
        <v>1123</v>
      </c>
      <c r="C13" s="41" t="s">
        <v>1123</v>
      </c>
      <c r="D13" s="34" t="s">
        <v>987</v>
      </c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35" t="s">
        <v>887</v>
      </c>
      <c r="P13" s="35" t="s">
        <v>864</v>
      </c>
      <c r="Q13" s="34" t="s">
        <v>987</v>
      </c>
      <c r="R13" s="50"/>
      <c r="S13" s="50"/>
      <c r="T13" s="50"/>
      <c r="U13" s="50"/>
      <c r="V13" s="50"/>
      <c r="W13" s="50"/>
      <c r="X13" s="50"/>
      <c r="Y13" s="50"/>
      <c r="Z13" s="50"/>
      <c r="AA13" s="51"/>
      <c r="AB13" s="35" t="s">
        <v>887</v>
      </c>
      <c r="AC13" s="35" t="s">
        <v>864</v>
      </c>
    </row>
    <row r="14" spans="1:29" ht="13.2">
      <c r="A14" s="41" t="s">
        <v>1123</v>
      </c>
      <c r="B14" s="41" t="s">
        <v>1123</v>
      </c>
      <c r="C14" s="41" t="s">
        <v>1123</v>
      </c>
      <c r="D14" s="5" t="s">
        <v>735</v>
      </c>
      <c r="E14" s="63" t="s">
        <v>1123</v>
      </c>
      <c r="F14" s="64" t="s">
        <v>1123</v>
      </c>
      <c r="G14" s="34" t="s">
        <v>303</v>
      </c>
      <c r="H14" s="34" t="s">
        <v>960</v>
      </c>
      <c r="I14" s="34" t="s">
        <v>958</v>
      </c>
      <c r="J14" s="34" t="s">
        <v>959</v>
      </c>
      <c r="K14" s="34" t="s">
        <v>322</v>
      </c>
      <c r="L14" s="34" t="s">
        <v>620</v>
      </c>
      <c r="M14" s="34" t="s">
        <v>619</v>
      </c>
      <c r="N14" s="34" t="s">
        <v>927</v>
      </c>
      <c r="O14" s="46"/>
      <c r="P14" s="46"/>
      <c r="Q14" s="5" t="s">
        <v>735</v>
      </c>
      <c r="R14" s="63" t="s">
        <v>1123</v>
      </c>
      <c r="S14" s="64" t="s">
        <v>1123</v>
      </c>
      <c r="T14" s="34" t="s">
        <v>303</v>
      </c>
      <c r="U14" s="34" t="s">
        <v>960</v>
      </c>
      <c r="V14" s="34" t="s">
        <v>958</v>
      </c>
      <c r="W14" s="34" t="s">
        <v>959</v>
      </c>
      <c r="X14" s="34" t="s">
        <v>322</v>
      </c>
      <c r="Y14" s="34" t="s">
        <v>620</v>
      </c>
      <c r="Z14" s="34" t="s">
        <v>619</v>
      </c>
      <c r="AA14" s="34" t="s">
        <v>927</v>
      </c>
      <c r="AB14" s="46"/>
      <c r="AC14" s="46"/>
    </row>
    <row r="15" spans="1:29" ht="13.2">
      <c r="A15" s="41" t="s">
        <v>1123</v>
      </c>
      <c r="B15" s="41" t="s">
        <v>1123</v>
      </c>
      <c r="C15" s="41" t="s">
        <v>1123</v>
      </c>
      <c r="D15" s="65" t="s">
        <v>1123</v>
      </c>
      <c r="E15" s="16" t="s">
        <v>634</v>
      </c>
      <c r="F15" s="16" t="s">
        <v>652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65" t="s">
        <v>1123</v>
      </c>
      <c r="R15" s="16" t="s">
        <v>634</v>
      </c>
      <c r="S15" s="16" t="s">
        <v>652</v>
      </c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1:29" ht="13.2">
      <c r="A16" s="41" t="s">
        <v>1123</v>
      </c>
      <c r="B16" s="41" t="s">
        <v>1123</v>
      </c>
      <c r="C16" s="41" t="s">
        <v>1123</v>
      </c>
      <c r="D16" s="13" t="s">
        <v>30</v>
      </c>
      <c r="E16" s="13" t="s">
        <v>44</v>
      </c>
      <c r="F16" s="13" t="s">
        <v>63</v>
      </c>
      <c r="G16" s="13" t="s">
        <v>74</v>
      </c>
      <c r="H16" s="13" t="s">
        <v>79</v>
      </c>
      <c r="I16" s="13" t="s">
        <v>80</v>
      </c>
      <c r="J16" s="13" t="s">
        <v>201</v>
      </c>
      <c r="K16" s="13" t="s">
        <v>202</v>
      </c>
      <c r="L16" s="13" t="s">
        <v>203</v>
      </c>
      <c r="M16" s="13" t="s">
        <v>32</v>
      </c>
      <c r="N16" s="13" t="s">
        <v>34</v>
      </c>
      <c r="O16" s="13" t="s">
        <v>35</v>
      </c>
      <c r="P16" s="13" t="s">
        <v>37</v>
      </c>
      <c r="Q16" s="13" t="s">
        <v>30</v>
      </c>
      <c r="R16" s="13" t="s">
        <v>44</v>
      </c>
      <c r="S16" s="13" t="s">
        <v>63</v>
      </c>
      <c r="T16" s="13" t="s">
        <v>74</v>
      </c>
      <c r="U16" s="13" t="s">
        <v>79</v>
      </c>
      <c r="V16" s="13" t="s">
        <v>80</v>
      </c>
      <c r="W16" s="13" t="s">
        <v>201</v>
      </c>
      <c r="X16" s="13" t="s">
        <v>202</v>
      </c>
      <c r="Y16" s="13" t="s">
        <v>203</v>
      </c>
      <c r="Z16" s="13" t="s">
        <v>32</v>
      </c>
      <c r="AA16" s="13" t="s">
        <v>34</v>
      </c>
      <c r="AB16" s="13" t="s">
        <v>35</v>
      </c>
      <c r="AC16" s="13" t="s">
        <v>37</v>
      </c>
    </row>
    <row r="17" spans="1:29" ht="13.2">
      <c r="A17" s="30" t="s">
        <v>374</v>
      </c>
      <c r="B17" s="48"/>
      <c r="C17" s="13" t="s">
        <v>30</v>
      </c>
      <c r="D17" s="4">
        <v>3329000</v>
      </c>
      <c r="E17" s="4">
        <v>3022000</v>
      </c>
      <c r="F17" s="4">
        <v>15000</v>
      </c>
      <c r="G17" s="4">
        <v>-2000</v>
      </c>
      <c r="H17" s="4">
        <v>808000</v>
      </c>
      <c r="I17" s="4">
        <v>287000</v>
      </c>
      <c r="J17" s="4">
        <v>680000</v>
      </c>
      <c r="K17" s="4">
        <v>22000</v>
      </c>
      <c r="L17" s="4">
        <v>661000</v>
      </c>
      <c r="M17" s="4">
        <v>0</v>
      </c>
      <c r="N17" s="4">
        <v>5785000</v>
      </c>
      <c r="O17" s="4">
        <v>439000</v>
      </c>
      <c r="P17" s="4">
        <v>6224000</v>
      </c>
      <c r="Q17" s="4">
        <v>2662000</v>
      </c>
      <c r="R17" s="4">
        <v>2353000</v>
      </c>
      <c r="S17" s="4">
        <v>11000</v>
      </c>
      <c r="T17" s="4">
        <v>1000</v>
      </c>
      <c r="U17" s="4">
        <v>524000</v>
      </c>
      <c r="V17" s="4">
        <v>150000</v>
      </c>
      <c r="W17" s="4">
        <v>297000</v>
      </c>
      <c r="X17" s="4">
        <v>15000</v>
      </c>
      <c r="Y17" s="4">
        <v>401000</v>
      </c>
      <c r="Z17" s="4">
        <v>0</v>
      </c>
      <c r="AA17" s="4">
        <v>4050000</v>
      </c>
      <c r="AB17" s="4">
        <v>163000</v>
      </c>
      <c r="AC17" s="4">
        <v>4213000</v>
      </c>
    </row>
    <row r="18" spans="1:29" ht="13.2">
      <c r="A18" s="30" t="s">
        <v>361</v>
      </c>
      <c r="B18" s="48"/>
      <c r="C18" s="13" t="s">
        <v>44</v>
      </c>
      <c r="D18" s="4">
        <v>315000</v>
      </c>
      <c r="E18" s="4">
        <v>0</v>
      </c>
      <c r="F18" s="4">
        <v>0</v>
      </c>
      <c r="G18" s="4">
        <v>242000</v>
      </c>
      <c r="H18" s="4">
        <v>323000</v>
      </c>
      <c r="I18" s="4">
        <v>110000</v>
      </c>
      <c r="J18" s="4">
        <v>387000</v>
      </c>
      <c r="K18" s="4">
        <v>813000</v>
      </c>
      <c r="L18" s="4">
        <v>927000</v>
      </c>
      <c r="M18" s="4">
        <v>0</v>
      </c>
      <c r="N18" s="4">
        <v>3117000</v>
      </c>
      <c r="O18" s="4">
        <v>148000</v>
      </c>
      <c r="P18" s="4">
        <v>3265000</v>
      </c>
      <c r="Q18" s="4">
        <v>303000</v>
      </c>
      <c r="R18" s="4">
        <v>0</v>
      </c>
      <c r="S18" s="4">
        <v>0</v>
      </c>
      <c r="T18" s="4">
        <v>99000</v>
      </c>
      <c r="U18" s="4">
        <v>125000</v>
      </c>
      <c r="V18" s="4">
        <v>38000</v>
      </c>
      <c r="W18" s="4">
        <v>161000</v>
      </c>
      <c r="X18" s="4">
        <v>338000</v>
      </c>
      <c r="Y18" s="4">
        <v>430000</v>
      </c>
      <c r="Z18" s="4">
        <v>0</v>
      </c>
      <c r="AA18" s="4">
        <v>1494000</v>
      </c>
      <c r="AB18" s="4">
        <v>28000</v>
      </c>
      <c r="AC18" s="4">
        <v>1522000</v>
      </c>
    </row>
    <row r="19" spans="1:29" ht="13.2">
      <c r="A19" s="29" t="s">
        <v>378</v>
      </c>
      <c r="B19" s="9" t="s">
        <v>683</v>
      </c>
      <c r="C19" s="13" t="s">
        <v>63</v>
      </c>
      <c r="D19" s="4">
        <v>3014000</v>
      </c>
      <c r="E19" s="4">
        <v>3022000</v>
      </c>
      <c r="F19" s="4">
        <v>15000</v>
      </c>
      <c r="G19" s="4">
        <v>-244000</v>
      </c>
      <c r="H19" s="4">
        <v>485000</v>
      </c>
      <c r="I19" s="4">
        <v>177000</v>
      </c>
      <c r="J19" s="4">
        <v>293000</v>
      </c>
      <c r="K19" s="4">
        <v>-791000</v>
      </c>
      <c r="L19" s="4">
        <v>-266000</v>
      </c>
      <c r="M19" s="4">
        <v>0</v>
      </c>
      <c r="N19" s="4">
        <v>2668000</v>
      </c>
      <c r="O19" s="4">
        <v>291000</v>
      </c>
      <c r="P19" s="4">
        <v>2959000</v>
      </c>
      <c r="Q19" s="4">
        <v>2359000</v>
      </c>
      <c r="R19" s="4">
        <v>2353000</v>
      </c>
      <c r="S19" s="4">
        <v>11000</v>
      </c>
      <c r="T19" s="4">
        <v>-98000</v>
      </c>
      <c r="U19" s="4">
        <v>399000</v>
      </c>
      <c r="V19" s="4">
        <v>112000</v>
      </c>
      <c r="W19" s="4">
        <v>136000</v>
      </c>
      <c r="X19" s="4">
        <v>-323000</v>
      </c>
      <c r="Y19" s="4">
        <v>-29000</v>
      </c>
      <c r="Z19" s="4">
        <v>0</v>
      </c>
      <c r="AA19" s="4">
        <v>2556000</v>
      </c>
      <c r="AB19" s="4">
        <v>135000</v>
      </c>
      <c r="AC19" s="4">
        <v>2691000</v>
      </c>
    </row>
    <row r="20" spans="1:29" ht="13.2">
      <c r="A20" s="46"/>
      <c r="B20" s="9" t="s">
        <v>298</v>
      </c>
      <c r="C20" s="13" t="s">
        <v>74</v>
      </c>
      <c r="D20" s="4">
        <v>-1324000</v>
      </c>
      <c r="E20" s="4">
        <v>-2313000</v>
      </c>
      <c r="F20" s="4">
        <v>-8000</v>
      </c>
      <c r="G20" s="4">
        <v>323000</v>
      </c>
      <c r="H20" s="4">
        <v>198000</v>
      </c>
      <c r="I20" s="4">
        <v>-22000</v>
      </c>
      <c r="J20" s="4">
        <v>4000</v>
      </c>
      <c r="K20" s="4">
        <v>839000</v>
      </c>
      <c r="L20" s="4">
        <v>163000</v>
      </c>
      <c r="M20" s="4">
        <v>0</v>
      </c>
      <c r="N20" s="4">
        <v>181000</v>
      </c>
      <c r="O20" s="4">
        <v>-181000</v>
      </c>
      <c r="P20" s="4">
        <v>0</v>
      </c>
      <c r="Q20" s="4">
        <v>-1145000</v>
      </c>
      <c r="R20" s="4">
        <v>-1742000</v>
      </c>
      <c r="S20" s="4">
        <v>-2000</v>
      </c>
      <c r="T20" s="4">
        <v>147000</v>
      </c>
      <c r="U20" s="4">
        <v>97000</v>
      </c>
      <c r="V20" s="4">
        <v>-2000</v>
      </c>
      <c r="W20" s="4">
        <v>77000</v>
      </c>
      <c r="X20" s="4">
        <v>401000</v>
      </c>
      <c r="Y20" s="4">
        <v>479000</v>
      </c>
      <c r="Z20" s="4">
        <v>0</v>
      </c>
      <c r="AA20" s="4">
        <v>54000</v>
      </c>
      <c r="AB20" s="4">
        <v>-54000</v>
      </c>
      <c r="AC20" s="4">
        <v>0</v>
      </c>
    </row>
    <row r="21" spans="1:29" ht="13.2">
      <c r="A21" s="48"/>
      <c r="B21" s="9" t="s">
        <v>894</v>
      </c>
      <c r="C21" s="13" t="s">
        <v>79</v>
      </c>
      <c r="D21" s="4">
        <v>1690000</v>
      </c>
      <c r="E21" s="4">
        <v>709000</v>
      </c>
      <c r="F21" s="4">
        <v>7000</v>
      </c>
      <c r="G21" s="4">
        <v>79000</v>
      </c>
      <c r="H21" s="4">
        <v>683000</v>
      </c>
      <c r="I21" s="4">
        <v>155000</v>
      </c>
      <c r="J21" s="4">
        <v>297000</v>
      </c>
      <c r="K21" s="4">
        <v>48000</v>
      </c>
      <c r="L21" s="4">
        <v>-103000</v>
      </c>
      <c r="M21" s="4">
        <v>0</v>
      </c>
      <c r="N21" s="4">
        <v>2849000</v>
      </c>
      <c r="O21" s="4">
        <v>110000</v>
      </c>
      <c r="P21" s="4">
        <v>2959000</v>
      </c>
      <c r="Q21" s="4">
        <v>1214000</v>
      </c>
      <c r="R21" s="4">
        <v>611000</v>
      </c>
      <c r="S21" s="4">
        <v>9000</v>
      </c>
      <c r="T21" s="4">
        <v>49000</v>
      </c>
      <c r="U21" s="4">
        <v>496000</v>
      </c>
      <c r="V21" s="4">
        <v>110000</v>
      </c>
      <c r="W21" s="4">
        <v>213000</v>
      </c>
      <c r="X21" s="4">
        <v>78000</v>
      </c>
      <c r="Y21" s="4">
        <v>450000</v>
      </c>
      <c r="Z21" s="4">
        <v>0</v>
      </c>
      <c r="AA21" s="4">
        <v>2610000</v>
      </c>
      <c r="AB21" s="4">
        <v>81000</v>
      </c>
      <c r="AC21" s="4">
        <v>2691000</v>
      </c>
    </row>
    <row r="22" spans="1:29" ht="13.2">
      <c r="A22" s="29" t="s">
        <v>379</v>
      </c>
      <c r="B22" s="9" t="s">
        <v>683</v>
      </c>
      <c r="C22" s="13" t="s">
        <v>80</v>
      </c>
      <c r="D22" s="4">
        <v>214000</v>
      </c>
      <c r="E22" s="4">
        <v>30000</v>
      </c>
      <c r="F22" s="4">
        <v>62000</v>
      </c>
      <c r="G22" s="4">
        <v>6000</v>
      </c>
      <c r="H22" s="4">
        <v>138000</v>
      </c>
      <c r="I22" s="4">
        <v>29000</v>
      </c>
      <c r="J22" s="4">
        <v>54000</v>
      </c>
      <c r="K22" s="4">
        <v>11000</v>
      </c>
      <c r="L22" s="4">
        <v>451000</v>
      </c>
      <c r="M22" s="4">
        <v>0</v>
      </c>
      <c r="N22" s="4">
        <v>903000</v>
      </c>
      <c r="O22" s="4">
        <v>6000</v>
      </c>
      <c r="P22" s="4">
        <v>909000</v>
      </c>
      <c r="Q22" s="4">
        <v>216000</v>
      </c>
      <c r="R22" s="4">
        <v>43000</v>
      </c>
      <c r="S22" s="4">
        <v>54000</v>
      </c>
      <c r="T22" s="4">
        <v>3000</v>
      </c>
      <c r="U22" s="4">
        <v>150000</v>
      </c>
      <c r="V22" s="4">
        <v>26000</v>
      </c>
      <c r="W22" s="4">
        <v>45000</v>
      </c>
      <c r="X22" s="4">
        <v>12000</v>
      </c>
      <c r="Y22" s="4">
        <v>387000</v>
      </c>
      <c r="Z22" s="4">
        <v>0</v>
      </c>
      <c r="AA22" s="4">
        <v>839000</v>
      </c>
      <c r="AB22" s="4">
        <v>3000</v>
      </c>
      <c r="AC22" s="4">
        <v>842000</v>
      </c>
    </row>
    <row r="23" spans="1:29" ht="13.2">
      <c r="A23" s="46"/>
      <c r="B23" s="9" t="s">
        <v>298</v>
      </c>
      <c r="C23" s="13" t="s">
        <v>201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3.2">
      <c r="A24" s="48"/>
      <c r="B24" s="9" t="s">
        <v>895</v>
      </c>
      <c r="C24" s="13" t="s">
        <v>202</v>
      </c>
      <c r="D24" s="4">
        <v>214000</v>
      </c>
      <c r="E24" s="4">
        <v>30000</v>
      </c>
      <c r="F24" s="4">
        <v>62000</v>
      </c>
      <c r="G24" s="4">
        <v>6000</v>
      </c>
      <c r="H24" s="4">
        <v>138000</v>
      </c>
      <c r="I24" s="4">
        <v>29000</v>
      </c>
      <c r="J24" s="4">
        <v>54000</v>
      </c>
      <c r="K24" s="4">
        <v>11000</v>
      </c>
      <c r="L24" s="4">
        <v>451000</v>
      </c>
      <c r="M24" s="4">
        <v>0</v>
      </c>
      <c r="N24" s="4">
        <v>903000</v>
      </c>
      <c r="O24" s="4">
        <v>6000</v>
      </c>
      <c r="P24" s="4">
        <v>909000</v>
      </c>
      <c r="Q24" s="4">
        <v>216000</v>
      </c>
      <c r="R24" s="4">
        <v>43000</v>
      </c>
      <c r="S24" s="4">
        <v>54000</v>
      </c>
      <c r="T24" s="4">
        <v>3000</v>
      </c>
      <c r="U24" s="4">
        <v>150000</v>
      </c>
      <c r="V24" s="4">
        <v>26000</v>
      </c>
      <c r="W24" s="4">
        <v>45000</v>
      </c>
      <c r="X24" s="4">
        <v>12000</v>
      </c>
      <c r="Y24" s="4">
        <v>387000</v>
      </c>
      <c r="Z24" s="4">
        <v>0</v>
      </c>
      <c r="AA24" s="4">
        <v>839000</v>
      </c>
      <c r="AB24" s="4">
        <v>3000</v>
      </c>
      <c r="AC24" s="4">
        <v>842000</v>
      </c>
    </row>
    <row r="25" spans="1:29" ht="13.2">
      <c r="A25" s="30" t="s">
        <v>892</v>
      </c>
      <c r="B25" s="48"/>
      <c r="C25" s="13" t="s">
        <v>203</v>
      </c>
      <c r="D25" s="4">
        <v>1904000</v>
      </c>
      <c r="E25" s="4">
        <v>739000</v>
      </c>
      <c r="F25" s="4">
        <v>69000</v>
      </c>
      <c r="G25" s="4">
        <v>85000</v>
      </c>
      <c r="H25" s="4">
        <v>821000</v>
      </c>
      <c r="I25" s="4">
        <v>184000</v>
      </c>
      <c r="J25" s="4">
        <v>351000</v>
      </c>
      <c r="K25" s="4">
        <v>59000</v>
      </c>
      <c r="L25" s="4">
        <v>348000</v>
      </c>
      <c r="M25" s="4">
        <v>0</v>
      </c>
      <c r="N25" s="4">
        <v>3752000</v>
      </c>
      <c r="O25" s="4">
        <v>116000</v>
      </c>
      <c r="P25" s="4">
        <v>3868000</v>
      </c>
      <c r="Q25" s="4">
        <v>1430000</v>
      </c>
      <c r="R25" s="4">
        <v>654000</v>
      </c>
      <c r="S25" s="4">
        <v>63000</v>
      </c>
      <c r="T25" s="4">
        <v>52000</v>
      </c>
      <c r="U25" s="4">
        <v>646000</v>
      </c>
      <c r="V25" s="4">
        <v>136000</v>
      </c>
      <c r="W25" s="4">
        <v>258000</v>
      </c>
      <c r="X25" s="4">
        <v>90000</v>
      </c>
      <c r="Y25" s="4">
        <v>837000</v>
      </c>
      <c r="Z25" s="4">
        <v>0</v>
      </c>
      <c r="AA25" s="4">
        <v>3449000</v>
      </c>
      <c r="AB25" s="4">
        <v>84000</v>
      </c>
      <c r="AC25" s="4">
        <v>3533000</v>
      </c>
    </row>
    <row r="26" spans="1:29" ht="13.2">
      <c r="A26" s="30" t="s">
        <v>358</v>
      </c>
      <c r="B26" s="48"/>
      <c r="C26" s="13" t="s">
        <v>32</v>
      </c>
      <c r="D26" s="4">
        <v>292000</v>
      </c>
      <c r="E26" s="4">
        <v>172000</v>
      </c>
      <c r="F26" s="4">
        <v>4000</v>
      </c>
      <c r="G26" s="4">
        <v>-1000</v>
      </c>
      <c r="H26" s="4">
        <v>165000</v>
      </c>
      <c r="I26" s="4">
        <v>65000</v>
      </c>
      <c r="J26" s="4">
        <v>128000</v>
      </c>
      <c r="K26" s="4">
        <v>2000</v>
      </c>
      <c r="L26" s="4">
        <v>8000</v>
      </c>
      <c r="M26" s="4">
        <v>0</v>
      </c>
      <c r="N26" s="4">
        <v>659000</v>
      </c>
      <c r="O26" s="4">
        <v>35000</v>
      </c>
      <c r="P26" s="4">
        <v>694000</v>
      </c>
      <c r="Q26" s="4">
        <v>56000</v>
      </c>
      <c r="R26" s="4">
        <v>36000</v>
      </c>
      <c r="S26" s="4">
        <v>0</v>
      </c>
      <c r="T26" s="4">
        <v>1000</v>
      </c>
      <c r="U26" s="4">
        <v>31000</v>
      </c>
      <c r="V26" s="4">
        <v>28000</v>
      </c>
      <c r="W26" s="4">
        <v>41000</v>
      </c>
      <c r="X26" s="4">
        <v>2000</v>
      </c>
      <c r="Y26" s="4">
        <v>0</v>
      </c>
      <c r="Z26" s="4">
        <v>0</v>
      </c>
      <c r="AA26" s="4">
        <v>159000</v>
      </c>
      <c r="AB26" s="4">
        <v>-4000</v>
      </c>
      <c r="AC26" s="4">
        <v>155000</v>
      </c>
    </row>
    <row r="27" spans="1:29" ht="13.2">
      <c r="A27" s="29" t="s">
        <v>362</v>
      </c>
      <c r="B27" s="9" t="s">
        <v>602</v>
      </c>
      <c r="C27" s="13" t="s">
        <v>34</v>
      </c>
      <c r="D27" s="4">
        <v>807000</v>
      </c>
      <c r="E27" s="4">
        <v>204000</v>
      </c>
      <c r="F27" s="4">
        <v>17000</v>
      </c>
      <c r="G27" s="4">
        <v>5000</v>
      </c>
      <c r="H27" s="4">
        <v>298000</v>
      </c>
      <c r="I27" s="4">
        <v>44000</v>
      </c>
      <c r="J27" s="4">
        <v>87000</v>
      </c>
      <c r="K27" s="4">
        <v>49000</v>
      </c>
      <c r="L27" s="4">
        <v>98000</v>
      </c>
      <c r="M27" s="4">
        <v>0</v>
      </c>
      <c r="N27" s="4">
        <v>1388000</v>
      </c>
      <c r="O27" s="4">
        <v>27000</v>
      </c>
      <c r="P27" s="4">
        <v>1415000</v>
      </c>
      <c r="Q27" s="4">
        <v>846000</v>
      </c>
      <c r="R27" s="4">
        <v>244000</v>
      </c>
      <c r="S27" s="4">
        <v>18000</v>
      </c>
      <c r="T27" s="4">
        <v>4000</v>
      </c>
      <c r="U27" s="4">
        <v>321000</v>
      </c>
      <c r="V27" s="4">
        <v>67000</v>
      </c>
      <c r="W27" s="4">
        <v>92000</v>
      </c>
      <c r="X27" s="4">
        <v>50000</v>
      </c>
      <c r="Y27" s="4">
        <v>130000</v>
      </c>
      <c r="Z27" s="4">
        <v>0</v>
      </c>
      <c r="AA27" s="4">
        <v>1510000</v>
      </c>
      <c r="AB27" s="4">
        <v>19000</v>
      </c>
      <c r="AC27" s="4">
        <v>1529000</v>
      </c>
    </row>
    <row r="28" spans="1:29" ht="13.2">
      <c r="A28" s="46"/>
      <c r="B28" s="9" t="s">
        <v>298</v>
      </c>
      <c r="C28" s="13" t="s">
        <v>35</v>
      </c>
      <c r="D28" s="4">
        <v>5000</v>
      </c>
      <c r="E28" s="4">
        <v>0</v>
      </c>
      <c r="F28" s="4">
        <v>0</v>
      </c>
      <c r="G28" s="4">
        <v>2000</v>
      </c>
      <c r="H28" s="4">
        <v>10000</v>
      </c>
      <c r="I28" s="4">
        <v>0</v>
      </c>
      <c r="J28" s="4">
        <v>-4000</v>
      </c>
      <c r="K28" s="4">
        <v>-3000</v>
      </c>
      <c r="L28" s="4">
        <v>-10000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3.2">
      <c r="A29" s="48"/>
      <c r="B29" s="9" t="s">
        <v>861</v>
      </c>
      <c r="C29" s="13" t="s">
        <v>37</v>
      </c>
      <c r="D29" s="4">
        <v>812000</v>
      </c>
      <c r="E29" s="4">
        <v>204000</v>
      </c>
      <c r="F29" s="4">
        <v>17000</v>
      </c>
      <c r="G29" s="4">
        <v>7000</v>
      </c>
      <c r="H29" s="4">
        <v>308000</v>
      </c>
      <c r="I29" s="4">
        <v>44000</v>
      </c>
      <c r="J29" s="4">
        <v>83000</v>
      </c>
      <c r="K29" s="4">
        <v>46000</v>
      </c>
      <c r="L29" s="4">
        <v>88000</v>
      </c>
      <c r="M29" s="4">
        <v>0</v>
      </c>
      <c r="N29" s="4">
        <v>1388000</v>
      </c>
      <c r="O29" s="4">
        <v>27000</v>
      </c>
      <c r="P29" s="4">
        <v>1415000</v>
      </c>
      <c r="Q29" s="4">
        <v>846000</v>
      </c>
      <c r="R29" s="4">
        <v>244000</v>
      </c>
      <c r="S29" s="4">
        <v>18000</v>
      </c>
      <c r="T29" s="4">
        <v>4000</v>
      </c>
      <c r="U29" s="4">
        <v>321000</v>
      </c>
      <c r="V29" s="4">
        <v>67000</v>
      </c>
      <c r="W29" s="4">
        <v>92000</v>
      </c>
      <c r="X29" s="4">
        <v>50000</v>
      </c>
      <c r="Y29" s="4">
        <v>130000</v>
      </c>
      <c r="Z29" s="4">
        <v>0</v>
      </c>
      <c r="AA29" s="4">
        <v>1510000</v>
      </c>
      <c r="AB29" s="4">
        <v>19000</v>
      </c>
      <c r="AC29" s="4">
        <v>1529000</v>
      </c>
    </row>
    <row r="30" spans="1:29" ht="13.2">
      <c r="A30" s="30" t="s">
        <v>1025</v>
      </c>
      <c r="B30" s="48"/>
      <c r="C30" s="13" t="s">
        <v>38</v>
      </c>
      <c r="D30" s="4">
        <v>800000</v>
      </c>
      <c r="E30" s="4">
        <v>363000</v>
      </c>
      <c r="F30" s="4">
        <v>48000</v>
      </c>
      <c r="G30" s="4">
        <v>79000</v>
      </c>
      <c r="H30" s="4">
        <v>348000</v>
      </c>
      <c r="I30" s="4">
        <v>75000</v>
      </c>
      <c r="J30" s="4">
        <v>140000</v>
      </c>
      <c r="K30" s="4">
        <v>11000</v>
      </c>
      <c r="L30" s="4">
        <v>252000</v>
      </c>
      <c r="M30" s="4">
        <v>0</v>
      </c>
      <c r="N30" s="4">
        <v>1705000</v>
      </c>
      <c r="O30" s="4">
        <v>54000</v>
      </c>
      <c r="P30" s="4">
        <v>1759000</v>
      </c>
      <c r="Q30" s="4">
        <v>528000</v>
      </c>
      <c r="R30" s="4">
        <v>374000</v>
      </c>
      <c r="S30" s="4">
        <v>45000</v>
      </c>
      <c r="T30" s="4">
        <v>47000</v>
      </c>
      <c r="U30" s="4">
        <v>294000</v>
      </c>
      <c r="V30" s="4">
        <v>41000</v>
      </c>
      <c r="W30" s="4">
        <v>125000</v>
      </c>
      <c r="X30" s="4">
        <v>38000</v>
      </c>
      <c r="Y30" s="4">
        <v>707000</v>
      </c>
      <c r="Z30" s="4">
        <v>0</v>
      </c>
      <c r="AA30" s="4">
        <v>1780000</v>
      </c>
      <c r="AB30" s="4">
        <v>69000</v>
      </c>
      <c r="AC30" s="4">
        <v>1849000</v>
      </c>
    </row>
    <row r="31" spans="1:29" ht="13.2">
      <c r="A31" s="30" t="s">
        <v>422</v>
      </c>
      <c r="B31" s="48"/>
      <c r="C31" s="13" t="s">
        <v>39</v>
      </c>
      <c r="D31" s="4">
        <v>283000</v>
      </c>
      <c r="E31" s="4">
        <v>129000</v>
      </c>
      <c r="F31" s="4">
        <v>17000</v>
      </c>
      <c r="G31" s="4">
        <v>28000</v>
      </c>
      <c r="H31" s="4">
        <v>123000</v>
      </c>
      <c r="I31" s="4">
        <v>27000</v>
      </c>
      <c r="J31" s="4">
        <v>50000</v>
      </c>
      <c r="K31" s="4">
        <v>4000</v>
      </c>
      <c r="L31" s="4">
        <v>90000</v>
      </c>
      <c r="M31" s="4">
        <v>0</v>
      </c>
      <c r="N31" s="4">
        <v>605000</v>
      </c>
      <c r="O31" s="4">
        <v>19000</v>
      </c>
      <c r="P31" s="4">
        <v>624000</v>
      </c>
      <c r="Q31" s="4">
        <v>181000</v>
      </c>
      <c r="R31" s="4">
        <v>128000</v>
      </c>
      <c r="S31" s="4">
        <v>15000</v>
      </c>
      <c r="T31" s="4">
        <v>16000</v>
      </c>
      <c r="U31" s="4">
        <v>101000</v>
      </c>
      <c r="V31" s="4">
        <v>14000</v>
      </c>
      <c r="W31" s="4">
        <v>43000</v>
      </c>
      <c r="X31" s="4">
        <v>13000</v>
      </c>
      <c r="Y31" s="4">
        <v>244000</v>
      </c>
      <c r="Z31" s="4">
        <v>0</v>
      </c>
      <c r="AA31" s="4">
        <v>612000</v>
      </c>
      <c r="AB31" s="4">
        <v>23000</v>
      </c>
      <c r="AC31" s="4">
        <v>635000</v>
      </c>
    </row>
    <row r="32" spans="1:29" ht="13.2">
      <c r="A32" s="30" t="s">
        <v>1023</v>
      </c>
      <c r="B32" s="48"/>
      <c r="C32" s="13" t="s">
        <v>40</v>
      </c>
      <c r="D32" s="4">
        <v>517000</v>
      </c>
      <c r="E32" s="4">
        <v>234000</v>
      </c>
      <c r="F32" s="4">
        <v>31000</v>
      </c>
      <c r="G32" s="4">
        <v>51000</v>
      </c>
      <c r="H32" s="4">
        <v>225000</v>
      </c>
      <c r="I32" s="4">
        <v>48000</v>
      </c>
      <c r="J32" s="4">
        <v>90000</v>
      </c>
      <c r="K32" s="4">
        <v>7000</v>
      </c>
      <c r="L32" s="4">
        <v>162000</v>
      </c>
      <c r="M32" s="4">
        <v>0</v>
      </c>
      <c r="N32" s="4">
        <v>1100000</v>
      </c>
      <c r="O32" s="4">
        <v>35000</v>
      </c>
      <c r="P32" s="4">
        <v>1135000</v>
      </c>
      <c r="Q32" s="4">
        <v>347000</v>
      </c>
      <c r="R32" s="4">
        <v>246000</v>
      </c>
      <c r="S32" s="4">
        <v>30000</v>
      </c>
      <c r="T32" s="4">
        <v>31000</v>
      </c>
      <c r="U32" s="4">
        <v>193000</v>
      </c>
      <c r="V32" s="4">
        <v>27000</v>
      </c>
      <c r="W32" s="4">
        <v>82000</v>
      </c>
      <c r="X32" s="4">
        <v>25000</v>
      </c>
      <c r="Y32" s="4">
        <v>463000</v>
      </c>
      <c r="Z32" s="4">
        <v>0</v>
      </c>
      <c r="AA32" s="4">
        <v>1168000</v>
      </c>
      <c r="AB32" s="4">
        <v>46000</v>
      </c>
      <c r="AC32" s="4">
        <v>1214000</v>
      </c>
    </row>
    <row r="33" spans="1:29" ht="13.2">
      <c r="A33" s="30" t="s">
        <v>502</v>
      </c>
      <c r="B33" s="48"/>
      <c r="C33" s="13" t="s">
        <v>41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2000</v>
      </c>
      <c r="Z33" s="4">
        <v>0</v>
      </c>
      <c r="AA33" s="4">
        <v>2000</v>
      </c>
      <c r="AB33" s="4">
        <v>0</v>
      </c>
      <c r="AC33" s="4">
        <v>2000</v>
      </c>
    </row>
    <row r="34" spans="1:29" ht="13.2">
      <c r="A34" s="29" t="s">
        <v>1029</v>
      </c>
      <c r="B34" s="9" t="s">
        <v>607</v>
      </c>
      <c r="C34" s="13" t="s">
        <v>42</v>
      </c>
      <c r="D34" s="4">
        <v>517000</v>
      </c>
      <c r="E34" s="4">
        <v>234000</v>
      </c>
      <c r="F34" s="4">
        <v>31000</v>
      </c>
      <c r="G34" s="4">
        <v>51000</v>
      </c>
      <c r="H34" s="4">
        <v>225000</v>
      </c>
      <c r="I34" s="4">
        <v>48000</v>
      </c>
      <c r="J34" s="4">
        <v>90000</v>
      </c>
      <c r="K34" s="4">
        <v>7000</v>
      </c>
      <c r="L34" s="4">
        <v>162000</v>
      </c>
      <c r="M34" s="4">
        <v>0</v>
      </c>
      <c r="N34" s="4">
        <v>1100000</v>
      </c>
      <c r="O34" s="4">
        <v>35000</v>
      </c>
      <c r="P34" s="4">
        <v>1135000</v>
      </c>
      <c r="Q34" s="4">
        <v>347000</v>
      </c>
      <c r="R34" s="4">
        <v>246000</v>
      </c>
      <c r="S34" s="4">
        <v>30000</v>
      </c>
      <c r="T34" s="4">
        <v>31000</v>
      </c>
      <c r="U34" s="4">
        <v>193000</v>
      </c>
      <c r="V34" s="4">
        <v>27000</v>
      </c>
      <c r="W34" s="4">
        <v>82000</v>
      </c>
      <c r="X34" s="4">
        <v>25000</v>
      </c>
      <c r="Y34" s="4">
        <v>465000</v>
      </c>
      <c r="Z34" s="4">
        <v>0</v>
      </c>
      <c r="AA34" s="4">
        <v>1170000</v>
      </c>
      <c r="AB34" s="4">
        <v>46000</v>
      </c>
      <c r="AC34" s="4">
        <v>1216000</v>
      </c>
    </row>
    <row r="35" spans="1:29" ht="13.2">
      <c r="A35" s="46"/>
      <c r="B35" s="9" t="s">
        <v>389</v>
      </c>
      <c r="C35" s="13" t="s">
        <v>43</v>
      </c>
      <c r="D35" s="4">
        <v>-30000</v>
      </c>
      <c r="E35" s="4">
        <v>0</v>
      </c>
      <c r="F35" s="4">
        <v>-1000</v>
      </c>
      <c r="G35" s="4">
        <v>0</v>
      </c>
      <c r="H35" s="4">
        <v>-4000</v>
      </c>
      <c r="I35" s="4">
        <v>0</v>
      </c>
      <c r="J35" s="4">
        <v>0</v>
      </c>
      <c r="K35" s="4">
        <v>0</v>
      </c>
      <c r="L35" s="4">
        <v>-3000</v>
      </c>
      <c r="M35" s="4">
        <v>0</v>
      </c>
      <c r="N35" s="4">
        <v>-37000</v>
      </c>
      <c r="O35" s="4">
        <v>0</v>
      </c>
      <c r="P35" s="4">
        <v>-37000</v>
      </c>
      <c r="Q35" s="4">
        <v>-34000</v>
      </c>
      <c r="R35" s="4">
        <v>0</v>
      </c>
      <c r="S35" s="4">
        <v>-1000</v>
      </c>
      <c r="T35" s="4">
        <v>0</v>
      </c>
      <c r="U35" s="4">
        <v>-2000</v>
      </c>
      <c r="V35" s="4">
        <v>0</v>
      </c>
      <c r="W35" s="4">
        <v>0</v>
      </c>
      <c r="X35" s="4">
        <v>0</v>
      </c>
      <c r="Y35" s="4">
        <v>-2000</v>
      </c>
      <c r="Z35" s="4">
        <v>0</v>
      </c>
      <c r="AA35" s="4">
        <v>-38000</v>
      </c>
      <c r="AB35" s="4">
        <v>0</v>
      </c>
      <c r="AC35" s="4">
        <v>-38000</v>
      </c>
    </row>
    <row r="36" spans="1:29" ht="13.2">
      <c r="A36" s="48"/>
      <c r="B36" s="9" t="s">
        <v>390</v>
      </c>
      <c r="C36" s="13" t="s">
        <v>45</v>
      </c>
      <c r="D36" s="4">
        <v>487000</v>
      </c>
      <c r="E36" s="4">
        <v>234000</v>
      </c>
      <c r="F36" s="4">
        <v>30000</v>
      </c>
      <c r="G36" s="4">
        <v>51000</v>
      </c>
      <c r="H36" s="4">
        <v>221000</v>
      </c>
      <c r="I36" s="4">
        <v>48000</v>
      </c>
      <c r="J36" s="4">
        <v>90000</v>
      </c>
      <c r="K36" s="4">
        <v>7000</v>
      </c>
      <c r="L36" s="4">
        <v>159000</v>
      </c>
      <c r="M36" s="4">
        <v>0</v>
      </c>
      <c r="N36" s="4">
        <v>1063000</v>
      </c>
      <c r="O36" s="4">
        <v>35000</v>
      </c>
      <c r="P36" s="4">
        <v>1098000</v>
      </c>
      <c r="Q36" s="4">
        <v>313000</v>
      </c>
      <c r="R36" s="4">
        <v>246000</v>
      </c>
      <c r="S36" s="4">
        <v>29000</v>
      </c>
      <c r="T36" s="4">
        <v>31000</v>
      </c>
      <c r="U36" s="4">
        <v>191000</v>
      </c>
      <c r="V36" s="4">
        <v>27000</v>
      </c>
      <c r="W36" s="4">
        <v>82000</v>
      </c>
      <c r="X36" s="4">
        <v>25000</v>
      </c>
      <c r="Y36" s="4">
        <v>463000</v>
      </c>
      <c r="Z36" s="4">
        <v>0</v>
      </c>
      <c r="AA36" s="4">
        <v>1132000</v>
      </c>
      <c r="AB36" s="4">
        <v>46000</v>
      </c>
      <c r="AC36" s="4">
        <v>1178000</v>
      </c>
    </row>
    <row r="37" spans="1:29" ht="13.2">
      <c r="A37" s="30" t="s">
        <v>560</v>
      </c>
      <c r="B37" s="48"/>
      <c r="C37" s="13" t="s">
        <v>53</v>
      </c>
      <c r="D37" s="4">
        <v>230949000</v>
      </c>
      <c r="E37" s="4">
        <v>203621000</v>
      </c>
      <c r="F37" s="4">
        <v>4482000</v>
      </c>
      <c r="G37" s="4">
        <v>119000</v>
      </c>
      <c r="H37" s="4">
        <v>34578000</v>
      </c>
      <c r="I37" s="4">
        <v>12285000</v>
      </c>
      <c r="J37" s="4">
        <v>33452000</v>
      </c>
      <c r="K37" s="4">
        <v>1260000</v>
      </c>
      <c r="L37" s="4">
        <v>98164000</v>
      </c>
      <c r="M37" s="4">
        <v>0</v>
      </c>
      <c r="N37" s="4">
        <v>410807000</v>
      </c>
      <c r="O37" s="4">
        <v>27539000</v>
      </c>
      <c r="P37" s="4">
        <v>438346000</v>
      </c>
      <c r="Q37" s="4">
        <v>218425000</v>
      </c>
      <c r="R37" s="4">
        <v>192862000</v>
      </c>
      <c r="S37" s="4">
        <v>3697000</v>
      </c>
      <c r="T37" s="4">
        <v>162000</v>
      </c>
      <c r="U37" s="4">
        <v>34406000</v>
      </c>
      <c r="V37" s="4">
        <v>11765000</v>
      </c>
      <c r="W37" s="4">
        <v>28814000</v>
      </c>
      <c r="X37" s="4">
        <v>1785000</v>
      </c>
      <c r="Y37" s="4">
        <v>128094000</v>
      </c>
      <c r="Z37" s="4">
        <v>0</v>
      </c>
      <c r="AA37" s="4">
        <v>423451000</v>
      </c>
      <c r="AB37" s="4">
        <v>18773000</v>
      </c>
      <c r="AC37" s="4">
        <v>442224000</v>
      </c>
    </row>
    <row r="38" spans="1:29" ht="13.2">
      <c r="A38" s="52" t="s">
        <v>1123</v>
      </c>
      <c r="B38" s="9" t="s">
        <v>638</v>
      </c>
      <c r="C38" s="13" t="s">
        <v>55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195000</v>
      </c>
      <c r="M38" s="4">
        <v>0</v>
      </c>
      <c r="N38" s="4">
        <v>195000</v>
      </c>
      <c r="O38" s="4">
        <v>0</v>
      </c>
      <c r="P38" s="4">
        <v>195000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18000</v>
      </c>
      <c r="Z38" s="4">
        <v>0</v>
      </c>
      <c r="AA38" s="4">
        <v>18000</v>
      </c>
      <c r="AB38" s="4">
        <v>0</v>
      </c>
      <c r="AC38" s="4">
        <v>18000</v>
      </c>
    </row>
    <row r="39" spans="1:29" ht="13.2">
      <c r="A39" s="52" t="s">
        <v>1123</v>
      </c>
      <c r="B39" s="9" t="s">
        <v>650</v>
      </c>
      <c r="C39" s="13" t="s">
        <v>56</v>
      </c>
      <c r="D39" s="4">
        <v>229661000</v>
      </c>
      <c r="E39" s="4">
        <v>202394000</v>
      </c>
      <c r="F39" s="4">
        <v>4482000</v>
      </c>
      <c r="G39" s="4">
        <v>119000</v>
      </c>
      <c r="H39" s="4">
        <v>34532000</v>
      </c>
      <c r="I39" s="4">
        <v>12285000</v>
      </c>
      <c r="J39" s="4">
        <v>35118000</v>
      </c>
      <c r="K39" s="4">
        <v>1254000</v>
      </c>
      <c r="L39" s="47" t="s">
        <v>1123</v>
      </c>
      <c r="M39" s="4">
        <v>0</v>
      </c>
      <c r="N39" s="4">
        <v>312969000</v>
      </c>
      <c r="O39" s="4">
        <v>7543000</v>
      </c>
      <c r="P39" s="4">
        <v>320512000</v>
      </c>
      <c r="Q39" s="4">
        <v>218425000</v>
      </c>
      <c r="R39" s="4">
        <v>192862000</v>
      </c>
      <c r="S39" s="4">
        <v>3697000</v>
      </c>
      <c r="T39" s="4">
        <v>162000</v>
      </c>
      <c r="U39" s="4">
        <v>34406000</v>
      </c>
      <c r="V39" s="4">
        <v>11765000</v>
      </c>
      <c r="W39" s="4">
        <v>28814000</v>
      </c>
      <c r="X39" s="4">
        <v>1785000</v>
      </c>
      <c r="Y39" s="47" t="s">
        <v>1123</v>
      </c>
      <c r="Z39" s="4">
        <v>0</v>
      </c>
      <c r="AA39" s="4">
        <v>295357000</v>
      </c>
      <c r="AB39" s="4">
        <v>5584000</v>
      </c>
      <c r="AC39" s="4">
        <v>300941000</v>
      </c>
    </row>
    <row r="40" spans="1:29" ht="13.2">
      <c r="A40" s="30" t="s">
        <v>569</v>
      </c>
      <c r="B40" s="48"/>
      <c r="C40" s="13" t="s">
        <v>57</v>
      </c>
      <c r="D40" s="4">
        <v>233025000</v>
      </c>
      <c r="E40" s="4">
        <v>204852000</v>
      </c>
      <c r="F40" s="4">
        <v>4828000</v>
      </c>
      <c r="G40" s="4">
        <v>99000</v>
      </c>
      <c r="H40" s="4">
        <v>35676000</v>
      </c>
      <c r="I40" s="4">
        <v>12522000</v>
      </c>
      <c r="J40" s="4">
        <v>35054000</v>
      </c>
      <c r="K40" s="4">
        <v>2684000</v>
      </c>
      <c r="L40" s="47" t="s">
        <v>1123</v>
      </c>
      <c r="M40" s="4">
        <v>0</v>
      </c>
      <c r="N40" s="4">
        <v>319060000</v>
      </c>
      <c r="O40" s="4">
        <v>8411000</v>
      </c>
      <c r="P40" s="4">
        <v>327471000</v>
      </c>
      <c r="Q40" s="4">
        <v>220706000</v>
      </c>
      <c r="R40" s="4">
        <v>193630000</v>
      </c>
      <c r="S40" s="4">
        <v>4891000</v>
      </c>
      <c r="T40" s="4">
        <v>140000</v>
      </c>
      <c r="U40" s="4">
        <v>35664000</v>
      </c>
      <c r="V40" s="4">
        <v>12357000</v>
      </c>
      <c r="W40" s="4">
        <v>27792000</v>
      </c>
      <c r="X40" s="4">
        <v>3778000</v>
      </c>
      <c r="Y40" s="47" t="s">
        <v>1123</v>
      </c>
      <c r="Z40" s="4">
        <v>0</v>
      </c>
      <c r="AA40" s="4">
        <v>300437000</v>
      </c>
      <c r="AB40" s="4">
        <v>6471000</v>
      </c>
      <c r="AC40" s="4">
        <v>306908000</v>
      </c>
    </row>
    <row r="41" spans="1:29" ht="13.2">
      <c r="A41" s="30" t="s">
        <v>583</v>
      </c>
      <c r="B41" s="48"/>
      <c r="C41" s="13" t="s">
        <v>58</v>
      </c>
      <c r="D41" s="4">
        <v>1912000</v>
      </c>
      <c r="E41" s="4">
        <v>1841000</v>
      </c>
      <c r="F41" s="4">
        <v>0</v>
      </c>
      <c r="G41" s="4">
        <v>0</v>
      </c>
      <c r="H41" s="4">
        <v>758000</v>
      </c>
      <c r="I41" s="4">
        <v>222000</v>
      </c>
      <c r="J41" s="4">
        <v>62000</v>
      </c>
      <c r="K41" s="4">
        <v>0</v>
      </c>
      <c r="L41" s="47" t="s">
        <v>1123</v>
      </c>
      <c r="M41" s="4">
        <v>0</v>
      </c>
      <c r="N41" s="4">
        <v>2954000</v>
      </c>
      <c r="O41" s="4">
        <v>137000</v>
      </c>
      <c r="P41" s="4">
        <v>3091000</v>
      </c>
      <c r="Q41" s="4">
        <v>1375000</v>
      </c>
      <c r="R41" s="4">
        <v>1302000</v>
      </c>
      <c r="S41" s="4">
        <v>0</v>
      </c>
      <c r="T41" s="4">
        <v>0</v>
      </c>
      <c r="U41" s="4">
        <v>780000</v>
      </c>
      <c r="V41" s="4">
        <v>268000</v>
      </c>
      <c r="W41" s="4">
        <v>176000</v>
      </c>
      <c r="X41" s="4">
        <v>0</v>
      </c>
      <c r="Y41" s="47" t="s">
        <v>1123</v>
      </c>
      <c r="Z41" s="4">
        <v>0</v>
      </c>
      <c r="AA41" s="4">
        <v>2599000</v>
      </c>
      <c r="AB41" s="4">
        <v>46000</v>
      </c>
      <c r="AC41" s="4">
        <v>2645000</v>
      </c>
    </row>
    <row r="42" spans="1:29" ht="13.2">
      <c r="A42" s="30" t="s">
        <v>582</v>
      </c>
      <c r="B42" s="48"/>
      <c r="C42" s="13" t="s">
        <v>59</v>
      </c>
      <c r="D42" s="4">
        <v>57000</v>
      </c>
      <c r="E42" s="4">
        <v>0</v>
      </c>
      <c r="F42" s="4">
        <v>0</v>
      </c>
      <c r="G42" s="4">
        <v>0</v>
      </c>
      <c r="H42" s="4">
        <v>82000</v>
      </c>
      <c r="I42" s="4">
        <v>0</v>
      </c>
      <c r="J42" s="4">
        <v>0</v>
      </c>
      <c r="K42" s="4">
        <v>0</v>
      </c>
      <c r="L42" s="47" t="s">
        <v>1123</v>
      </c>
      <c r="M42" s="4">
        <v>0</v>
      </c>
      <c r="N42" s="4">
        <v>139000</v>
      </c>
      <c r="O42" s="4">
        <v>2000</v>
      </c>
      <c r="P42" s="4">
        <v>141000</v>
      </c>
      <c r="Q42" s="4">
        <v>35000</v>
      </c>
      <c r="R42" s="4">
        <v>0</v>
      </c>
      <c r="S42" s="4">
        <v>0</v>
      </c>
      <c r="T42" s="4">
        <v>0</v>
      </c>
      <c r="U42" s="4">
        <v>68000</v>
      </c>
      <c r="V42" s="4">
        <v>0</v>
      </c>
      <c r="W42" s="4">
        <v>0</v>
      </c>
      <c r="X42" s="4">
        <v>0</v>
      </c>
      <c r="Y42" s="47" t="s">
        <v>1123</v>
      </c>
      <c r="Z42" s="4">
        <v>0</v>
      </c>
      <c r="AA42" s="4">
        <v>103000</v>
      </c>
      <c r="AB42" s="4">
        <v>31000</v>
      </c>
      <c r="AC42" s="4">
        <v>134000</v>
      </c>
    </row>
    <row r="43" spans="1:29" ht="13.2">
      <c r="A43" s="30" t="s">
        <v>556</v>
      </c>
      <c r="B43" s="48"/>
      <c r="C43" s="13" t="s">
        <v>60</v>
      </c>
      <c r="D43" s="4">
        <v>131579000</v>
      </c>
      <c r="E43" s="4">
        <v>329000</v>
      </c>
      <c r="F43" s="4">
        <v>0</v>
      </c>
      <c r="G43" s="4">
        <v>27128000</v>
      </c>
      <c r="H43" s="4">
        <v>55922000</v>
      </c>
      <c r="I43" s="4">
        <v>12495000</v>
      </c>
      <c r="J43" s="4">
        <v>38437000</v>
      </c>
      <c r="K43" s="4">
        <v>68996000</v>
      </c>
      <c r="L43" s="4">
        <v>61411000</v>
      </c>
      <c r="M43" s="4">
        <v>0</v>
      </c>
      <c r="N43" s="4">
        <v>395968000</v>
      </c>
      <c r="O43" s="4">
        <v>11541000</v>
      </c>
      <c r="P43" s="4">
        <v>407509000</v>
      </c>
      <c r="Q43" s="4">
        <v>127610000</v>
      </c>
      <c r="R43" s="4">
        <v>0</v>
      </c>
      <c r="S43" s="4">
        <v>3697000</v>
      </c>
      <c r="T43" s="4">
        <v>23935000</v>
      </c>
      <c r="U43" s="4">
        <v>56413000</v>
      </c>
      <c r="V43" s="4">
        <v>13712000</v>
      </c>
      <c r="W43" s="4">
        <v>37812000</v>
      </c>
      <c r="X43" s="4">
        <v>67310000</v>
      </c>
      <c r="Y43" s="4">
        <v>51628000</v>
      </c>
      <c r="Z43" s="4">
        <v>0</v>
      </c>
      <c r="AA43" s="4">
        <v>378420000</v>
      </c>
      <c r="AB43" s="4">
        <v>16506000</v>
      </c>
      <c r="AC43" s="4">
        <v>394926000</v>
      </c>
    </row>
    <row r="44" spans="1:29" ht="13.2">
      <c r="A44" s="52" t="s">
        <v>1123</v>
      </c>
      <c r="B44" s="9" t="s">
        <v>651</v>
      </c>
      <c r="C44" s="13" t="s">
        <v>61</v>
      </c>
      <c r="D44" s="4">
        <v>129174000</v>
      </c>
      <c r="E44" s="4">
        <v>0</v>
      </c>
      <c r="F44" s="4">
        <v>0</v>
      </c>
      <c r="G44" s="4">
        <v>27128000</v>
      </c>
      <c r="H44" s="4">
        <v>55619000</v>
      </c>
      <c r="I44" s="4">
        <v>12495000</v>
      </c>
      <c r="J44" s="4">
        <v>37529000</v>
      </c>
      <c r="K44" s="4">
        <v>68197000</v>
      </c>
      <c r="L44" s="47" t="s">
        <v>1123</v>
      </c>
      <c r="M44" s="4">
        <v>0</v>
      </c>
      <c r="N44" s="4">
        <v>330142000</v>
      </c>
      <c r="O44" s="4">
        <v>10107000</v>
      </c>
      <c r="P44" s="4">
        <v>340249000</v>
      </c>
      <c r="Q44" s="4">
        <v>123913000</v>
      </c>
      <c r="R44" s="4">
        <v>0</v>
      </c>
      <c r="S44" s="4">
        <v>0</v>
      </c>
      <c r="T44" s="4">
        <v>23935000</v>
      </c>
      <c r="U44" s="4">
        <v>56413000</v>
      </c>
      <c r="V44" s="4">
        <v>13712000</v>
      </c>
      <c r="W44" s="4">
        <v>37812000</v>
      </c>
      <c r="X44" s="4">
        <v>67310000</v>
      </c>
      <c r="Y44" s="47" t="s">
        <v>1123</v>
      </c>
      <c r="Z44" s="4">
        <v>0</v>
      </c>
      <c r="AA44" s="4">
        <v>323095000</v>
      </c>
      <c r="AB44" s="4">
        <v>5282000</v>
      </c>
      <c r="AC44" s="4">
        <v>328377000</v>
      </c>
    </row>
    <row r="45" spans="1:29" ht="13.2">
      <c r="A45" s="30" t="s">
        <v>589</v>
      </c>
      <c r="B45" s="48"/>
      <c r="C45" s="13" t="s">
        <v>62</v>
      </c>
      <c r="D45" s="4">
        <v>130231000</v>
      </c>
      <c r="E45" s="4">
        <v>0</v>
      </c>
      <c r="F45" s="4">
        <v>0</v>
      </c>
      <c r="G45" s="4">
        <v>28136000</v>
      </c>
      <c r="H45" s="4">
        <v>54785000</v>
      </c>
      <c r="I45" s="4">
        <v>12434000</v>
      </c>
      <c r="J45" s="4">
        <v>35740000</v>
      </c>
      <c r="K45" s="4">
        <v>77927000</v>
      </c>
      <c r="L45" s="47" t="s">
        <v>1123</v>
      </c>
      <c r="M45" s="4">
        <v>0</v>
      </c>
      <c r="N45" s="4">
        <v>339253000</v>
      </c>
      <c r="O45" s="4">
        <v>11781000</v>
      </c>
      <c r="P45" s="4">
        <v>351034000</v>
      </c>
      <c r="Q45" s="4">
        <v>124530000</v>
      </c>
      <c r="R45" s="4">
        <v>0</v>
      </c>
      <c r="S45" s="4">
        <v>0</v>
      </c>
      <c r="T45" s="4">
        <v>24985000</v>
      </c>
      <c r="U45" s="4">
        <v>57378000</v>
      </c>
      <c r="V45" s="4">
        <v>14156000</v>
      </c>
      <c r="W45" s="4">
        <v>38024000</v>
      </c>
      <c r="X45" s="4">
        <v>79194000</v>
      </c>
      <c r="Y45" s="47" t="s">
        <v>1123</v>
      </c>
      <c r="Z45" s="4">
        <v>0</v>
      </c>
      <c r="AA45" s="4">
        <v>338267000</v>
      </c>
      <c r="AB45" s="4">
        <v>7072000</v>
      </c>
      <c r="AC45" s="4">
        <v>345339000</v>
      </c>
    </row>
    <row r="46" spans="1:29" ht="13.2">
      <c r="A46" s="30" t="s">
        <v>558</v>
      </c>
      <c r="B46" s="48"/>
      <c r="C46" s="13" t="s">
        <v>64</v>
      </c>
      <c r="D46" s="4">
        <v>143790000</v>
      </c>
      <c r="E46" s="4">
        <v>121437000</v>
      </c>
      <c r="F46" s="4">
        <v>4135000</v>
      </c>
      <c r="G46" s="4">
        <v>43000</v>
      </c>
      <c r="H46" s="4">
        <v>33288000</v>
      </c>
      <c r="I46" s="4">
        <v>14714000</v>
      </c>
      <c r="J46" s="4">
        <v>46046000</v>
      </c>
      <c r="K46" s="4">
        <v>1496000</v>
      </c>
      <c r="L46" s="4">
        <v>17724000</v>
      </c>
      <c r="M46" s="4">
        <v>0</v>
      </c>
      <c r="N46" s="4">
        <v>257101000</v>
      </c>
      <c r="O46" s="4">
        <v>10252000</v>
      </c>
      <c r="P46" s="4">
        <v>267353000</v>
      </c>
      <c r="Q46" s="4">
        <v>133240000</v>
      </c>
      <c r="R46" s="4">
        <v>109765000</v>
      </c>
      <c r="S46" s="4">
        <v>4201000</v>
      </c>
      <c r="T46" s="4">
        <v>66000</v>
      </c>
      <c r="U46" s="4">
        <v>31892000</v>
      </c>
      <c r="V46" s="4">
        <v>13716000</v>
      </c>
      <c r="W46" s="4">
        <v>38135000</v>
      </c>
      <c r="X46" s="4">
        <v>3053000</v>
      </c>
      <c r="Y46" s="4">
        <v>12904000</v>
      </c>
      <c r="Z46" s="4">
        <v>0</v>
      </c>
      <c r="AA46" s="4">
        <v>233006000</v>
      </c>
      <c r="AB46" s="4">
        <v>7526000</v>
      </c>
      <c r="AC46" s="4">
        <v>240532000</v>
      </c>
    </row>
    <row r="47" spans="1:29" ht="13.2">
      <c r="A47" s="30" t="s">
        <v>588</v>
      </c>
      <c r="B47" s="48"/>
      <c r="C47" s="13" t="s">
        <v>65</v>
      </c>
      <c r="D47" s="4">
        <v>145070000</v>
      </c>
      <c r="E47" s="4">
        <v>122342000</v>
      </c>
      <c r="F47" s="4">
        <v>4135000</v>
      </c>
      <c r="G47" s="4">
        <v>13000</v>
      </c>
      <c r="H47" s="4">
        <v>33209000</v>
      </c>
      <c r="I47" s="4">
        <v>14739000</v>
      </c>
      <c r="J47" s="4">
        <v>49093000</v>
      </c>
      <c r="K47" s="4">
        <v>684000</v>
      </c>
      <c r="L47" s="4">
        <v>18117000</v>
      </c>
      <c r="M47" s="4">
        <v>0</v>
      </c>
      <c r="N47" s="4">
        <v>260925000</v>
      </c>
      <c r="O47" s="4">
        <v>10842000</v>
      </c>
      <c r="P47" s="4">
        <v>271767000</v>
      </c>
      <c r="Q47" s="4">
        <v>135056000</v>
      </c>
      <c r="R47" s="4">
        <v>112736000</v>
      </c>
      <c r="S47" s="4">
        <v>4218000</v>
      </c>
      <c r="T47" s="4">
        <v>61000</v>
      </c>
      <c r="U47" s="4">
        <v>32439000</v>
      </c>
      <c r="V47" s="4">
        <v>14331000</v>
      </c>
      <c r="W47" s="4">
        <v>39630000</v>
      </c>
      <c r="X47" s="4">
        <v>3195000</v>
      </c>
      <c r="Y47" s="4">
        <v>12771000</v>
      </c>
      <c r="Z47" s="4">
        <v>0</v>
      </c>
      <c r="AA47" s="4">
        <v>237483000</v>
      </c>
      <c r="AB47" s="4">
        <v>7799000</v>
      </c>
      <c r="AC47" s="4">
        <v>245282000</v>
      </c>
    </row>
    <row r="48" spans="1:29" ht="13.2">
      <c r="A48" s="30" t="s">
        <v>562</v>
      </c>
      <c r="B48" s="48"/>
      <c r="C48" s="13" t="s">
        <v>66</v>
      </c>
      <c r="D48" s="4">
        <v>70512000</v>
      </c>
      <c r="E48" s="4">
        <v>10041000</v>
      </c>
      <c r="F48" s="4">
        <v>0</v>
      </c>
      <c r="G48" s="4">
        <v>4339000</v>
      </c>
      <c r="H48" s="4">
        <v>45867000</v>
      </c>
      <c r="I48" s="4">
        <v>10549000</v>
      </c>
      <c r="J48" s="4">
        <v>30481000</v>
      </c>
      <c r="K48" s="4">
        <v>382483000</v>
      </c>
      <c r="L48" s="4">
        <v>2123000</v>
      </c>
      <c r="M48" s="4">
        <v>0</v>
      </c>
      <c r="N48" s="4">
        <v>546354000</v>
      </c>
      <c r="O48" s="4">
        <v>0</v>
      </c>
      <c r="P48" s="4">
        <v>546354000</v>
      </c>
      <c r="Q48" s="4">
        <v>69978000</v>
      </c>
      <c r="R48" s="4">
        <v>12966000</v>
      </c>
      <c r="S48" s="4">
        <v>0</v>
      </c>
      <c r="T48" s="4">
        <v>4222000</v>
      </c>
      <c r="U48" s="4">
        <v>39350000</v>
      </c>
      <c r="V48" s="4">
        <v>8209000</v>
      </c>
      <c r="W48" s="4">
        <v>28813000</v>
      </c>
      <c r="X48" s="4">
        <v>372210000</v>
      </c>
      <c r="Y48" s="4">
        <v>2998000</v>
      </c>
      <c r="Z48" s="4">
        <v>0</v>
      </c>
      <c r="AA48" s="4">
        <v>525780000</v>
      </c>
      <c r="AB48" s="4">
        <v>0</v>
      </c>
      <c r="AC48" s="4">
        <v>525780000</v>
      </c>
    </row>
    <row r="49" spans="1:29" ht="13.2">
      <c r="A49" s="29" t="s">
        <v>968</v>
      </c>
      <c r="B49" s="9" t="s">
        <v>730</v>
      </c>
      <c r="C49" s="13" t="s">
        <v>67</v>
      </c>
      <c r="D49" s="4">
        <v>849000</v>
      </c>
      <c r="E49" s="4">
        <v>576000</v>
      </c>
      <c r="F49" s="4">
        <v>7000</v>
      </c>
      <c r="G49" s="4">
        <v>0</v>
      </c>
      <c r="H49" s="4">
        <v>354000</v>
      </c>
      <c r="I49" s="4">
        <v>92000</v>
      </c>
      <c r="J49" s="4">
        <v>194000</v>
      </c>
      <c r="K49" s="4">
        <v>6000</v>
      </c>
      <c r="L49" s="4">
        <v>0</v>
      </c>
      <c r="M49" s="4">
        <v>0</v>
      </c>
      <c r="N49" s="4">
        <v>1495000</v>
      </c>
      <c r="O49" s="4">
        <v>68000</v>
      </c>
      <c r="P49" s="4">
        <v>1563000</v>
      </c>
      <c r="Q49" s="4">
        <v>850000</v>
      </c>
      <c r="R49" s="4">
        <v>593000</v>
      </c>
      <c r="S49" s="4">
        <v>9000</v>
      </c>
      <c r="T49" s="4">
        <v>0</v>
      </c>
      <c r="U49" s="4">
        <v>340000</v>
      </c>
      <c r="V49" s="4">
        <v>81000</v>
      </c>
      <c r="W49" s="4">
        <v>159000</v>
      </c>
      <c r="X49" s="4">
        <v>7000</v>
      </c>
      <c r="Y49" s="4">
        <v>0</v>
      </c>
      <c r="Z49" s="4">
        <v>0</v>
      </c>
      <c r="AA49" s="4">
        <v>1437000</v>
      </c>
      <c r="AB49" s="4">
        <v>68000</v>
      </c>
      <c r="AC49" s="4">
        <v>1505000</v>
      </c>
    </row>
    <row r="50" spans="1:29" ht="13.2">
      <c r="A50" s="46"/>
      <c r="B50" s="9" t="s">
        <v>731</v>
      </c>
      <c r="C50" s="13" t="s">
        <v>68</v>
      </c>
      <c r="D50" s="4">
        <v>692000</v>
      </c>
      <c r="E50" s="4">
        <v>0</v>
      </c>
      <c r="F50" s="4">
        <v>0</v>
      </c>
      <c r="G50" s="4">
        <v>79000</v>
      </c>
      <c r="H50" s="4">
        <v>293000</v>
      </c>
      <c r="I50" s="4">
        <v>51000</v>
      </c>
      <c r="J50" s="4">
        <v>64000</v>
      </c>
      <c r="K50" s="4">
        <v>41000</v>
      </c>
      <c r="L50" s="4">
        <v>0</v>
      </c>
      <c r="M50" s="4">
        <v>0</v>
      </c>
      <c r="N50" s="4">
        <v>1220000</v>
      </c>
      <c r="O50" s="4">
        <v>8000</v>
      </c>
      <c r="P50" s="4">
        <v>1228000</v>
      </c>
      <c r="Q50" s="4">
        <v>346000</v>
      </c>
      <c r="R50" s="4">
        <v>0</v>
      </c>
      <c r="S50" s="4">
        <v>0</v>
      </c>
      <c r="T50" s="4">
        <v>48000</v>
      </c>
      <c r="U50" s="4">
        <v>145000</v>
      </c>
      <c r="V50" s="4">
        <v>28000</v>
      </c>
      <c r="W50" s="4">
        <v>44000</v>
      </c>
      <c r="X50" s="4">
        <v>71000</v>
      </c>
      <c r="Y50" s="4">
        <v>0</v>
      </c>
      <c r="Z50" s="4">
        <v>0</v>
      </c>
      <c r="AA50" s="4">
        <v>682000</v>
      </c>
      <c r="AB50" s="4">
        <v>0</v>
      </c>
      <c r="AC50" s="4">
        <v>682000</v>
      </c>
    </row>
    <row r="51" spans="1:29" ht="13.2">
      <c r="A51" s="48"/>
      <c r="B51" s="9" t="s">
        <v>248</v>
      </c>
      <c r="C51" s="13" t="s">
        <v>69</v>
      </c>
      <c r="D51" s="4">
        <v>149000</v>
      </c>
      <c r="E51" s="4">
        <v>133000</v>
      </c>
      <c r="F51" s="4">
        <v>0</v>
      </c>
      <c r="G51" s="4">
        <v>0</v>
      </c>
      <c r="H51" s="4">
        <v>36000</v>
      </c>
      <c r="I51" s="4">
        <v>12000</v>
      </c>
      <c r="J51" s="4">
        <v>39000</v>
      </c>
      <c r="K51" s="4">
        <v>1000</v>
      </c>
      <c r="L51" s="4">
        <v>-103000</v>
      </c>
      <c r="M51" s="4">
        <v>0</v>
      </c>
      <c r="N51" s="4">
        <v>134000</v>
      </c>
      <c r="O51" s="4">
        <v>34000</v>
      </c>
      <c r="P51" s="4">
        <v>168000</v>
      </c>
      <c r="Q51" s="4">
        <v>18000</v>
      </c>
      <c r="R51" s="4">
        <v>18000</v>
      </c>
      <c r="S51" s="4">
        <v>0</v>
      </c>
      <c r="T51" s="4">
        <v>1000</v>
      </c>
      <c r="U51" s="4">
        <v>11000</v>
      </c>
      <c r="V51" s="4">
        <v>1000</v>
      </c>
      <c r="W51" s="4">
        <v>10000</v>
      </c>
      <c r="X51" s="4">
        <v>0</v>
      </c>
      <c r="Y51" s="4">
        <v>450000</v>
      </c>
      <c r="Z51" s="4">
        <v>0</v>
      </c>
      <c r="AA51" s="4">
        <v>491000</v>
      </c>
      <c r="AB51" s="4">
        <v>13000</v>
      </c>
      <c r="AC51" s="4">
        <v>504000</v>
      </c>
    </row>
    <row r="52" spans="1:29" ht="13.2">
      <c r="A52" s="29" t="s">
        <v>872</v>
      </c>
      <c r="B52" s="49"/>
      <c r="C52" s="15" t="s">
        <v>70</v>
      </c>
      <c r="D52" s="20">
        <v>1690000</v>
      </c>
      <c r="E52" s="20">
        <v>709000</v>
      </c>
      <c r="F52" s="20">
        <v>7000</v>
      </c>
      <c r="G52" s="20">
        <v>79000</v>
      </c>
      <c r="H52" s="20">
        <v>683000</v>
      </c>
      <c r="I52" s="20">
        <v>155000</v>
      </c>
      <c r="J52" s="20">
        <v>297000</v>
      </c>
      <c r="K52" s="20">
        <v>48000</v>
      </c>
      <c r="L52" s="20">
        <v>-103000</v>
      </c>
      <c r="M52" s="20">
        <v>0</v>
      </c>
      <c r="N52" s="20">
        <v>2849000</v>
      </c>
      <c r="O52" s="20">
        <v>110000</v>
      </c>
      <c r="P52" s="20">
        <v>2959000</v>
      </c>
      <c r="Q52" s="20">
        <v>1214000</v>
      </c>
      <c r="R52" s="20">
        <v>611000</v>
      </c>
      <c r="S52" s="20">
        <v>9000</v>
      </c>
      <c r="T52" s="20">
        <v>49000</v>
      </c>
      <c r="U52" s="20">
        <v>496000</v>
      </c>
      <c r="V52" s="20">
        <v>110000</v>
      </c>
      <c r="W52" s="20">
        <v>213000</v>
      </c>
      <c r="X52" s="20">
        <v>78000</v>
      </c>
      <c r="Y52" s="20">
        <v>450000</v>
      </c>
      <c r="Z52" s="20">
        <v>0</v>
      </c>
      <c r="AA52" s="20">
        <v>2610000</v>
      </c>
      <c r="AB52" s="20">
        <v>81000</v>
      </c>
      <c r="AC52" s="20">
        <v>2691000</v>
      </c>
    </row>
  </sheetData>
  <mergeCells count="51">
    <mergeCell ref="A2:B2"/>
    <mergeCell ref="C4:D4"/>
    <mergeCell ref="A1:AB1"/>
    <mergeCell ref="A10:H10"/>
    <mergeCell ref="D12:P12"/>
    <mergeCell ref="Q12:AC12"/>
    <mergeCell ref="D13:N13"/>
    <mergeCell ref="O13:O15"/>
    <mergeCell ref="P13:P15"/>
    <mergeCell ref="Q13:AA13"/>
    <mergeCell ref="AB13:AB15"/>
    <mergeCell ref="AA14:AA15"/>
    <mergeCell ref="AC13:AC15"/>
    <mergeCell ref="G14:G15"/>
    <mergeCell ref="H14:H15"/>
    <mergeCell ref="I14:I15"/>
    <mergeCell ref="J14:J15"/>
    <mergeCell ref="K14:K15"/>
    <mergeCell ref="L14:L15"/>
    <mergeCell ref="M14:M15"/>
    <mergeCell ref="N14:N15"/>
    <mergeCell ref="T14:T15"/>
    <mergeCell ref="U14:U15"/>
    <mergeCell ref="V14:V15"/>
    <mergeCell ref="W14:W15"/>
    <mergeCell ref="X14:X15"/>
    <mergeCell ref="Y14:Y15"/>
    <mergeCell ref="Z14:Z15"/>
    <mergeCell ref="A17:B17"/>
    <mergeCell ref="A18:B18"/>
    <mergeCell ref="A19:A21"/>
    <mergeCell ref="A22:A24"/>
    <mergeCell ref="A25:B25"/>
    <mergeCell ref="A26:B26"/>
    <mergeCell ref="A27:A29"/>
    <mergeCell ref="A30:B30"/>
    <mergeCell ref="A31:B31"/>
    <mergeCell ref="A32:B32"/>
    <mergeCell ref="A33:B33"/>
    <mergeCell ref="A34:A36"/>
    <mergeCell ref="A37:B37"/>
    <mergeCell ref="A40:B40"/>
    <mergeCell ref="A41:B41"/>
    <mergeCell ref="A48:B48"/>
    <mergeCell ref="A49:A51"/>
    <mergeCell ref="A52:B52"/>
    <mergeCell ref="A42:B42"/>
    <mergeCell ref="A43:B43"/>
    <mergeCell ref="A45:B45"/>
    <mergeCell ref="A46:B46"/>
    <mergeCell ref="A47:B47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גיליון35">
    <outlinePr summaryBelow="0" summaryRight="0"/>
  </sheetPr>
  <dimension ref="A1:AP53"/>
  <sheetViews>
    <sheetView rightToLeft="1" workbookViewId="0" topLeftCell="A1">
      <selection pane="topLeft" activeCell="A1" sqref="A1:AO1"/>
    </sheetView>
  </sheetViews>
  <sheetFormatPr defaultColWidth="0" defaultRowHeight="13.2" zeroHeight="1"/>
  <cols>
    <col min="1" max="1" width="25.1428571428571" customWidth="1"/>
    <col min="2" max="2" width="32.7142857142857" customWidth="1"/>
    <col min="3" max="3" width="8" customWidth="1"/>
    <col min="4" max="42" width="21.5714285714286" customWidth="1"/>
    <col min="43" max="16384" width="11.5714285714286" hidden="1"/>
  </cols>
  <sheetData>
    <row r="1" spans="1:42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1" t="s">
        <v>1123</v>
      </c>
    </row>
    <row r="2" spans="1:42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  <c r="Y2" s="41" t="s">
        <v>1123</v>
      </c>
      <c r="Z2" s="41" t="s">
        <v>1123</v>
      </c>
      <c r="AA2" s="41" t="s">
        <v>1123</v>
      </c>
      <c r="AB2" s="41" t="s">
        <v>1123</v>
      </c>
      <c r="AC2" s="41" t="s">
        <v>1123</v>
      </c>
      <c r="AD2" s="41" t="s">
        <v>1123</v>
      </c>
      <c r="AE2" s="41" t="s">
        <v>1123</v>
      </c>
      <c r="AF2" s="41" t="s">
        <v>1123</v>
      </c>
      <c r="AG2" s="41" t="s">
        <v>1123</v>
      </c>
      <c r="AH2" s="41" t="s">
        <v>1123</v>
      </c>
      <c r="AI2" s="41" t="s">
        <v>1123</v>
      </c>
      <c r="AJ2" s="41" t="s">
        <v>1123</v>
      </c>
      <c r="AK2" s="41" t="s">
        <v>1123</v>
      </c>
      <c r="AL2" s="41" t="s">
        <v>1123</v>
      </c>
      <c r="AM2" s="41" t="s">
        <v>1123</v>
      </c>
      <c r="AN2" s="41" t="s">
        <v>1123</v>
      </c>
      <c r="AO2" s="41" t="s">
        <v>1123</v>
      </c>
      <c r="AP2" s="41" t="s">
        <v>1123</v>
      </c>
    </row>
    <row r="3" spans="1:42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  <c r="Y3" s="41" t="s">
        <v>1123</v>
      </c>
      <c r="Z3" s="41" t="s">
        <v>1123</v>
      </c>
      <c r="AA3" s="41" t="s">
        <v>1123</v>
      </c>
      <c r="AB3" s="41" t="s">
        <v>1123</v>
      </c>
      <c r="AC3" s="41" t="s">
        <v>1123</v>
      </c>
      <c r="AD3" s="41" t="s">
        <v>1123</v>
      </c>
      <c r="AE3" s="41" t="s">
        <v>1123</v>
      </c>
      <c r="AF3" s="41" t="s">
        <v>1123</v>
      </c>
      <c r="AG3" s="41" t="s">
        <v>1123</v>
      </c>
      <c r="AH3" s="41" t="s">
        <v>1123</v>
      </c>
      <c r="AI3" s="41" t="s">
        <v>1123</v>
      </c>
      <c r="AJ3" s="41" t="s">
        <v>1123</v>
      </c>
      <c r="AK3" s="41" t="s">
        <v>1123</v>
      </c>
      <c r="AL3" s="41" t="s">
        <v>1123</v>
      </c>
      <c r="AM3" s="41" t="s">
        <v>1123</v>
      </c>
      <c r="AN3" s="41" t="s">
        <v>1123</v>
      </c>
      <c r="AO3" s="41" t="s">
        <v>1123</v>
      </c>
      <c r="AP3" s="41" t="s">
        <v>1123</v>
      </c>
    </row>
    <row r="4" spans="1:42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  <c r="Y4" s="41" t="s">
        <v>1123</v>
      </c>
      <c r="Z4" s="41" t="s">
        <v>1123</v>
      </c>
      <c r="AA4" s="41" t="s">
        <v>1123</v>
      </c>
      <c r="AB4" s="41" t="s">
        <v>1123</v>
      </c>
      <c r="AC4" s="41" t="s">
        <v>1123</v>
      </c>
      <c r="AD4" s="41" t="s">
        <v>1123</v>
      </c>
      <c r="AE4" s="41" t="s">
        <v>1123</v>
      </c>
      <c r="AF4" s="41" t="s">
        <v>1123</v>
      </c>
      <c r="AG4" s="41" t="s">
        <v>1123</v>
      </c>
      <c r="AH4" s="41" t="s">
        <v>1123</v>
      </c>
      <c r="AI4" s="41" t="s">
        <v>1123</v>
      </c>
      <c r="AJ4" s="41" t="s">
        <v>1123</v>
      </c>
      <c r="AK4" s="41" t="s">
        <v>1123</v>
      </c>
      <c r="AL4" s="41" t="s">
        <v>1123</v>
      </c>
      <c r="AM4" s="41" t="s">
        <v>1123</v>
      </c>
      <c r="AN4" s="41" t="s">
        <v>1123</v>
      </c>
      <c r="AO4" s="41" t="s">
        <v>1123</v>
      </c>
      <c r="AP4" s="41" t="s">
        <v>1123</v>
      </c>
    </row>
    <row r="5" spans="1:42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  <c r="Y5" s="41" t="s">
        <v>1123</v>
      </c>
      <c r="Z5" s="41" t="s">
        <v>1123</v>
      </c>
      <c r="AA5" s="41" t="s">
        <v>1123</v>
      </c>
      <c r="AB5" s="41" t="s">
        <v>1123</v>
      </c>
      <c r="AC5" s="41" t="s">
        <v>1123</v>
      </c>
      <c r="AD5" s="41" t="s">
        <v>1123</v>
      </c>
      <c r="AE5" s="41" t="s">
        <v>1123</v>
      </c>
      <c r="AF5" s="41" t="s">
        <v>1123</v>
      </c>
      <c r="AG5" s="41" t="s">
        <v>1123</v>
      </c>
      <c r="AH5" s="41" t="s">
        <v>1123</v>
      </c>
      <c r="AI5" s="41" t="s">
        <v>1123</v>
      </c>
      <c r="AJ5" s="41" t="s">
        <v>1123</v>
      </c>
      <c r="AK5" s="41" t="s">
        <v>1123</v>
      </c>
      <c r="AL5" s="41" t="s">
        <v>1123</v>
      </c>
      <c r="AM5" s="41" t="s">
        <v>1123</v>
      </c>
      <c r="AN5" s="41" t="s">
        <v>1123</v>
      </c>
      <c r="AO5" s="41" t="s">
        <v>1123</v>
      </c>
      <c r="AP5" s="41" t="s">
        <v>1123</v>
      </c>
    </row>
    <row r="6" spans="1:42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  <c r="Y6" s="41" t="s">
        <v>1123</v>
      </c>
      <c r="Z6" s="41" t="s">
        <v>1123</v>
      </c>
      <c r="AA6" s="41" t="s">
        <v>1123</v>
      </c>
      <c r="AB6" s="41" t="s">
        <v>1123</v>
      </c>
      <c r="AC6" s="41" t="s">
        <v>1123</v>
      </c>
      <c r="AD6" s="41" t="s">
        <v>1123</v>
      </c>
      <c r="AE6" s="41" t="s">
        <v>1123</v>
      </c>
      <c r="AF6" s="41" t="s">
        <v>1123</v>
      </c>
      <c r="AG6" s="41" t="s">
        <v>1123</v>
      </c>
      <c r="AH6" s="41" t="s">
        <v>1123</v>
      </c>
      <c r="AI6" s="41" t="s">
        <v>1123</v>
      </c>
      <c r="AJ6" s="41" t="s">
        <v>1123</v>
      </c>
      <c r="AK6" s="41" t="s">
        <v>1123</v>
      </c>
      <c r="AL6" s="41" t="s">
        <v>1123</v>
      </c>
      <c r="AM6" s="41" t="s">
        <v>1123</v>
      </c>
      <c r="AN6" s="41" t="s">
        <v>1123</v>
      </c>
      <c r="AO6" s="41" t="s">
        <v>1123</v>
      </c>
      <c r="AP6" s="41" t="s">
        <v>1123</v>
      </c>
    </row>
    <row r="7" spans="1:42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  <c r="Y7" s="41" t="s">
        <v>1123</v>
      </c>
      <c r="Z7" s="41" t="s">
        <v>1123</v>
      </c>
      <c r="AA7" s="41" t="s">
        <v>1123</v>
      </c>
      <c r="AB7" s="41" t="s">
        <v>1123</v>
      </c>
      <c r="AC7" s="41" t="s">
        <v>1123</v>
      </c>
      <c r="AD7" s="41" t="s">
        <v>1123</v>
      </c>
      <c r="AE7" s="41" t="s">
        <v>1123</v>
      </c>
      <c r="AF7" s="41" t="s">
        <v>1123</v>
      </c>
      <c r="AG7" s="41" t="s">
        <v>1123</v>
      </c>
      <c r="AH7" s="41" t="s">
        <v>1123</v>
      </c>
      <c r="AI7" s="41" t="s">
        <v>1123</v>
      </c>
      <c r="AJ7" s="41" t="s">
        <v>1123</v>
      </c>
      <c r="AK7" s="41" t="s">
        <v>1123</v>
      </c>
      <c r="AL7" s="41" t="s">
        <v>1123</v>
      </c>
      <c r="AM7" s="41" t="s">
        <v>1123</v>
      </c>
      <c r="AN7" s="41" t="s">
        <v>1123</v>
      </c>
      <c r="AO7" s="41" t="s">
        <v>1123</v>
      </c>
      <c r="AP7" s="41" t="s">
        <v>1123</v>
      </c>
    </row>
    <row r="8" spans="1:42" ht="13.2">
      <c r="A8" s="38" t="s">
        <v>719</v>
      </c>
      <c r="B8" s="12" t="str">
        <f>A11</f>
        <v>660-42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  <c r="Y8" s="41" t="s">
        <v>1123</v>
      </c>
      <c r="Z8" s="41" t="s">
        <v>1123</v>
      </c>
      <c r="AA8" s="41" t="s">
        <v>1123</v>
      </c>
      <c r="AB8" s="41" t="s">
        <v>1123</v>
      </c>
      <c r="AC8" s="41" t="s">
        <v>1123</v>
      </c>
      <c r="AD8" s="41" t="s">
        <v>1123</v>
      </c>
      <c r="AE8" s="41" t="s">
        <v>1123</v>
      </c>
      <c r="AF8" s="41" t="s">
        <v>1123</v>
      </c>
      <c r="AG8" s="41" t="s">
        <v>1123</v>
      </c>
      <c r="AH8" s="41" t="s">
        <v>1123</v>
      </c>
      <c r="AI8" s="41" t="s">
        <v>1123</v>
      </c>
      <c r="AJ8" s="41" t="s">
        <v>1123</v>
      </c>
      <c r="AK8" s="41" t="s">
        <v>1123</v>
      </c>
      <c r="AL8" s="41" t="s">
        <v>1123</v>
      </c>
      <c r="AM8" s="41" t="s">
        <v>1123</v>
      </c>
      <c r="AN8" s="41" t="s">
        <v>1123</v>
      </c>
      <c r="AO8" s="41" t="s">
        <v>1123</v>
      </c>
      <c r="AP8" s="41" t="s">
        <v>1123</v>
      </c>
    </row>
    <row r="9" spans="1:42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  <c r="Y9" s="41" t="s">
        <v>1123</v>
      </c>
      <c r="Z9" s="41" t="s">
        <v>1123</v>
      </c>
      <c r="AA9" s="41" t="s">
        <v>1123</v>
      </c>
      <c r="AB9" s="41" t="s">
        <v>1123</v>
      </c>
      <c r="AC9" s="41" t="s">
        <v>1123</v>
      </c>
      <c r="AD9" s="41" t="s">
        <v>1123</v>
      </c>
      <c r="AE9" s="41" t="s">
        <v>1123</v>
      </c>
      <c r="AF9" s="41" t="s">
        <v>1123</v>
      </c>
      <c r="AG9" s="41" t="s">
        <v>1123</v>
      </c>
      <c r="AH9" s="41" t="s">
        <v>1123</v>
      </c>
      <c r="AI9" s="41" t="s">
        <v>1123</v>
      </c>
      <c r="AJ9" s="41" t="s">
        <v>1123</v>
      </c>
      <c r="AK9" s="41" t="s">
        <v>1123</v>
      </c>
      <c r="AL9" s="41" t="s">
        <v>1123</v>
      </c>
      <c r="AM9" s="41" t="s">
        <v>1123</v>
      </c>
      <c r="AN9" s="41" t="s">
        <v>1123</v>
      </c>
      <c r="AO9" s="41" t="s">
        <v>1123</v>
      </c>
      <c r="AP9" s="41" t="s">
        <v>1123</v>
      </c>
    </row>
    <row r="10" spans="1:42" ht="13.2">
      <c r="A10" s="31" t="s">
        <v>140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  <c r="Y10" s="41" t="s">
        <v>1123</v>
      </c>
      <c r="Z10" s="41" t="s">
        <v>1123</v>
      </c>
      <c r="AA10" s="41" t="s">
        <v>1123</v>
      </c>
      <c r="AB10" s="41" t="s">
        <v>1123</v>
      </c>
      <c r="AC10" s="41" t="s">
        <v>1123</v>
      </c>
      <c r="AD10" s="41" t="s">
        <v>1123</v>
      </c>
      <c r="AE10" s="41" t="s">
        <v>1123</v>
      </c>
      <c r="AF10" s="41" t="s">
        <v>1123</v>
      </c>
      <c r="AG10" s="41" t="s">
        <v>1123</v>
      </c>
      <c r="AH10" s="41" t="s">
        <v>1123</v>
      </c>
      <c r="AI10" s="41" t="s">
        <v>1123</v>
      </c>
      <c r="AJ10" s="41" t="s">
        <v>1123</v>
      </c>
      <c r="AK10" s="41" t="s">
        <v>1123</v>
      </c>
      <c r="AL10" s="41" t="s">
        <v>1123</v>
      </c>
      <c r="AM10" s="41" t="s">
        <v>1123</v>
      </c>
      <c r="AN10" s="41" t="s">
        <v>1123</v>
      </c>
      <c r="AO10" s="41" t="s">
        <v>1123</v>
      </c>
      <c r="AP10" s="41" t="s">
        <v>1123</v>
      </c>
    </row>
    <row r="11" spans="1:42" ht="13.2">
      <c r="A11" s="6" t="s">
        <v>139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  <c r="Y11" s="41" t="s">
        <v>1123</v>
      </c>
      <c r="Z11" s="41" t="s">
        <v>1123</v>
      </c>
      <c r="AA11" s="41" t="s">
        <v>1123</v>
      </c>
      <c r="AB11" s="41" t="s">
        <v>1123</v>
      </c>
      <c r="AC11" s="41" t="s">
        <v>1123</v>
      </c>
      <c r="AD11" s="41" t="s">
        <v>1123</v>
      </c>
      <c r="AE11" s="41" t="s">
        <v>1123</v>
      </c>
      <c r="AF11" s="41" t="s">
        <v>1123</v>
      </c>
      <c r="AG11" s="41" t="s">
        <v>1123</v>
      </c>
      <c r="AH11" s="41" t="s">
        <v>1123</v>
      </c>
      <c r="AI11" s="41" t="s">
        <v>1123</v>
      </c>
      <c r="AJ11" s="41" t="s">
        <v>1123</v>
      </c>
      <c r="AK11" s="41" t="s">
        <v>1123</v>
      </c>
      <c r="AL11" s="41" t="s">
        <v>1123</v>
      </c>
      <c r="AM11" s="41" t="s">
        <v>1123</v>
      </c>
      <c r="AN11" s="41" t="s">
        <v>1123</v>
      </c>
      <c r="AO11" s="41" t="s">
        <v>1123</v>
      </c>
      <c r="AP11" s="41" t="s">
        <v>1123</v>
      </c>
    </row>
    <row r="12" spans="1:42" ht="13.2">
      <c r="A12" s="41" t="s">
        <v>1123</v>
      </c>
      <c r="B12" s="41" t="s">
        <v>1123</v>
      </c>
      <c r="C12" s="41" t="s">
        <v>1123</v>
      </c>
      <c r="D12" s="34" t="s">
        <v>728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34" t="s">
        <v>729</v>
      </c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1"/>
      <c r="AD12" s="34" t="s">
        <v>1099</v>
      </c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1"/>
    </row>
    <row r="13" spans="1:42" ht="13.2">
      <c r="A13" s="41" t="s">
        <v>1123</v>
      </c>
      <c r="B13" s="41" t="s">
        <v>1123</v>
      </c>
      <c r="C13" s="41" t="s">
        <v>1123</v>
      </c>
      <c r="D13" s="34" t="s">
        <v>987</v>
      </c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16" t="s">
        <v>986</v>
      </c>
      <c r="P13" s="35" t="s">
        <v>864</v>
      </c>
      <c r="Q13" s="34" t="s">
        <v>987</v>
      </c>
      <c r="R13" s="50"/>
      <c r="S13" s="50"/>
      <c r="T13" s="50"/>
      <c r="U13" s="50"/>
      <c r="V13" s="50"/>
      <c r="W13" s="50"/>
      <c r="X13" s="50"/>
      <c r="Y13" s="50"/>
      <c r="Z13" s="50"/>
      <c r="AA13" s="51"/>
      <c r="AB13" s="16" t="s">
        <v>986</v>
      </c>
      <c r="AC13" s="35" t="s">
        <v>864</v>
      </c>
      <c r="AD13" s="34" t="s">
        <v>987</v>
      </c>
      <c r="AE13" s="50"/>
      <c r="AF13" s="50"/>
      <c r="AG13" s="50"/>
      <c r="AH13" s="50"/>
      <c r="AI13" s="50"/>
      <c r="AJ13" s="50"/>
      <c r="AK13" s="50"/>
      <c r="AL13" s="50"/>
      <c r="AM13" s="50"/>
      <c r="AN13" s="51"/>
      <c r="AO13" s="16" t="s">
        <v>986</v>
      </c>
      <c r="AP13" s="35" t="s">
        <v>864</v>
      </c>
    </row>
    <row r="14" spans="1:42" ht="13.2">
      <c r="A14" s="41" t="s">
        <v>1123</v>
      </c>
      <c r="B14" s="41" t="s">
        <v>1123</v>
      </c>
      <c r="C14" s="41" t="s">
        <v>1123</v>
      </c>
      <c r="D14" s="5" t="s">
        <v>735</v>
      </c>
      <c r="E14" s="63" t="s">
        <v>1123</v>
      </c>
      <c r="F14" s="64" t="s">
        <v>1123</v>
      </c>
      <c r="G14" s="34" t="s">
        <v>303</v>
      </c>
      <c r="H14" s="34" t="s">
        <v>960</v>
      </c>
      <c r="I14" s="34" t="s">
        <v>958</v>
      </c>
      <c r="J14" s="34" t="s">
        <v>959</v>
      </c>
      <c r="K14" s="34" t="s">
        <v>322</v>
      </c>
      <c r="L14" s="34" t="s">
        <v>620</v>
      </c>
      <c r="M14" s="34" t="s">
        <v>619</v>
      </c>
      <c r="N14" s="34" t="s">
        <v>927</v>
      </c>
      <c r="O14" s="34" t="s">
        <v>887</v>
      </c>
      <c r="P14" s="46"/>
      <c r="Q14" s="5" t="s">
        <v>735</v>
      </c>
      <c r="R14" s="63" t="s">
        <v>1123</v>
      </c>
      <c r="S14" s="64" t="s">
        <v>1123</v>
      </c>
      <c r="T14" s="34" t="s">
        <v>303</v>
      </c>
      <c r="U14" s="34" t="s">
        <v>960</v>
      </c>
      <c r="V14" s="34" t="s">
        <v>958</v>
      </c>
      <c r="W14" s="34" t="s">
        <v>959</v>
      </c>
      <c r="X14" s="34" t="s">
        <v>322</v>
      </c>
      <c r="Y14" s="34" t="s">
        <v>620</v>
      </c>
      <c r="Z14" s="34" t="s">
        <v>619</v>
      </c>
      <c r="AA14" s="34" t="s">
        <v>927</v>
      </c>
      <c r="AB14" s="34" t="s">
        <v>887</v>
      </c>
      <c r="AC14" s="46"/>
      <c r="AD14" s="5" t="s">
        <v>735</v>
      </c>
      <c r="AE14" s="63" t="s">
        <v>1123</v>
      </c>
      <c r="AF14" s="64" t="s">
        <v>1123</v>
      </c>
      <c r="AG14" s="34" t="s">
        <v>303</v>
      </c>
      <c r="AH14" s="34" t="s">
        <v>960</v>
      </c>
      <c r="AI14" s="34" t="s">
        <v>958</v>
      </c>
      <c r="AJ14" s="34" t="s">
        <v>959</v>
      </c>
      <c r="AK14" s="34" t="s">
        <v>322</v>
      </c>
      <c r="AL14" s="34" t="s">
        <v>620</v>
      </c>
      <c r="AM14" s="34" t="s">
        <v>619</v>
      </c>
      <c r="AN14" s="34" t="s">
        <v>927</v>
      </c>
      <c r="AO14" s="34" t="s">
        <v>887</v>
      </c>
      <c r="AP14" s="46"/>
    </row>
    <row r="15" spans="1:42" ht="13.2">
      <c r="A15" s="41" t="s">
        <v>1123</v>
      </c>
      <c r="B15" s="41" t="s">
        <v>1123</v>
      </c>
      <c r="C15" s="41" t="s">
        <v>1123</v>
      </c>
      <c r="D15" s="65" t="s">
        <v>1123</v>
      </c>
      <c r="E15" s="16" t="s">
        <v>634</v>
      </c>
      <c r="F15" s="16" t="s">
        <v>652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65" t="s">
        <v>1123</v>
      </c>
      <c r="R15" s="16" t="s">
        <v>634</v>
      </c>
      <c r="S15" s="16" t="s">
        <v>652</v>
      </c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65" t="s">
        <v>1123</v>
      </c>
      <c r="AE15" s="16" t="s">
        <v>634</v>
      </c>
      <c r="AF15" s="16" t="s">
        <v>652</v>
      </c>
      <c r="AG15" s="51"/>
      <c r="AH15" s="51"/>
      <c r="AI15" s="51"/>
      <c r="AJ15" s="51"/>
      <c r="AK15" s="51"/>
      <c r="AL15" s="51"/>
      <c r="AM15" s="51"/>
      <c r="AN15" s="51"/>
      <c r="AO15" s="51"/>
      <c r="AP15" s="51"/>
    </row>
    <row r="16" spans="1:42" ht="13.2">
      <c r="A16" s="41" t="s">
        <v>1123</v>
      </c>
      <c r="B16" s="41" t="s">
        <v>1123</v>
      </c>
      <c r="C16" s="41" t="s">
        <v>1123</v>
      </c>
      <c r="D16" s="13" t="s">
        <v>30</v>
      </c>
      <c r="E16" s="13" t="s">
        <v>44</v>
      </c>
      <c r="F16" s="13" t="s">
        <v>63</v>
      </c>
      <c r="G16" s="13" t="s">
        <v>74</v>
      </c>
      <c r="H16" s="13" t="s">
        <v>79</v>
      </c>
      <c r="I16" s="13" t="s">
        <v>80</v>
      </c>
      <c r="J16" s="13" t="s">
        <v>201</v>
      </c>
      <c r="K16" s="13" t="s">
        <v>202</v>
      </c>
      <c r="L16" s="13" t="s">
        <v>203</v>
      </c>
      <c r="M16" s="13" t="s">
        <v>32</v>
      </c>
      <c r="N16" s="13" t="s">
        <v>34</v>
      </c>
      <c r="O16" s="13" t="s">
        <v>35</v>
      </c>
      <c r="P16" s="13" t="s">
        <v>37</v>
      </c>
      <c r="Q16" s="13" t="s">
        <v>30</v>
      </c>
      <c r="R16" s="13" t="s">
        <v>44</v>
      </c>
      <c r="S16" s="13" t="s">
        <v>63</v>
      </c>
      <c r="T16" s="13" t="s">
        <v>74</v>
      </c>
      <c r="U16" s="13" t="s">
        <v>79</v>
      </c>
      <c r="V16" s="13" t="s">
        <v>80</v>
      </c>
      <c r="W16" s="13" t="s">
        <v>201</v>
      </c>
      <c r="X16" s="13" t="s">
        <v>202</v>
      </c>
      <c r="Y16" s="13" t="s">
        <v>203</v>
      </c>
      <c r="Z16" s="13" t="s">
        <v>32</v>
      </c>
      <c r="AA16" s="13" t="s">
        <v>34</v>
      </c>
      <c r="AB16" s="13" t="s">
        <v>35</v>
      </c>
      <c r="AC16" s="13" t="s">
        <v>37</v>
      </c>
      <c r="AD16" s="13" t="s">
        <v>30</v>
      </c>
      <c r="AE16" s="13" t="s">
        <v>44</v>
      </c>
      <c r="AF16" s="13" t="s">
        <v>63</v>
      </c>
      <c r="AG16" s="13" t="s">
        <v>74</v>
      </c>
      <c r="AH16" s="13" t="s">
        <v>79</v>
      </c>
      <c r="AI16" s="13" t="s">
        <v>80</v>
      </c>
      <c r="AJ16" s="13" t="s">
        <v>201</v>
      </c>
      <c r="AK16" s="13" t="s">
        <v>202</v>
      </c>
      <c r="AL16" s="13" t="s">
        <v>203</v>
      </c>
      <c r="AM16" s="13" t="s">
        <v>32</v>
      </c>
      <c r="AN16" s="13" t="s">
        <v>34</v>
      </c>
      <c r="AO16" s="13" t="s">
        <v>35</v>
      </c>
      <c r="AP16" s="13" t="s">
        <v>37</v>
      </c>
    </row>
    <row r="17" spans="1:42" ht="13.2">
      <c r="A17" s="30" t="s">
        <v>374</v>
      </c>
      <c r="B17" s="48"/>
      <c r="C17" s="13" t="s">
        <v>30</v>
      </c>
      <c r="D17" s="4">
        <v>10315000</v>
      </c>
      <c r="E17" s="4">
        <v>8721000</v>
      </c>
      <c r="F17" s="4">
        <v>43000</v>
      </c>
      <c r="G17" s="4">
        <v>1000</v>
      </c>
      <c r="H17" s="4">
        <v>2212000</v>
      </c>
      <c r="I17" s="4">
        <v>729000</v>
      </c>
      <c r="J17" s="4">
        <v>1712000</v>
      </c>
      <c r="K17" s="4">
        <v>45000</v>
      </c>
      <c r="L17" s="4">
        <v>2158000</v>
      </c>
      <c r="M17" s="4">
        <v>0</v>
      </c>
      <c r="N17" s="4">
        <v>17172000</v>
      </c>
      <c r="O17" s="4">
        <v>1151000</v>
      </c>
      <c r="P17" s="4">
        <v>18323000</v>
      </c>
      <c r="Q17" s="4">
        <v>8054000</v>
      </c>
      <c r="R17" s="4">
        <v>6967000</v>
      </c>
      <c r="S17" s="4">
        <v>31000</v>
      </c>
      <c r="T17" s="4">
        <v>2000</v>
      </c>
      <c r="U17" s="4">
        <v>1348000</v>
      </c>
      <c r="V17" s="4">
        <v>385000</v>
      </c>
      <c r="W17" s="4">
        <v>679000</v>
      </c>
      <c r="X17" s="4">
        <v>41000</v>
      </c>
      <c r="Y17" s="4">
        <v>495000</v>
      </c>
      <c r="Z17" s="4">
        <v>0</v>
      </c>
      <c r="AA17" s="4">
        <v>11004000</v>
      </c>
      <c r="AB17" s="4">
        <v>314000</v>
      </c>
      <c r="AC17" s="4">
        <v>11318000</v>
      </c>
      <c r="AD17" s="4">
        <v>10901000</v>
      </c>
      <c r="AE17" s="4">
        <v>9361000</v>
      </c>
      <c r="AF17" s="4">
        <v>42000</v>
      </c>
      <c r="AG17" s="4">
        <v>3000</v>
      </c>
      <c r="AH17" s="4">
        <v>1952000</v>
      </c>
      <c r="AI17" s="4">
        <v>573000</v>
      </c>
      <c r="AJ17" s="4">
        <v>1093000</v>
      </c>
      <c r="AK17" s="4">
        <v>46000</v>
      </c>
      <c r="AL17" s="4">
        <v>1075000</v>
      </c>
      <c r="AM17" s="4">
        <v>0</v>
      </c>
      <c r="AN17" s="4">
        <v>15643000</v>
      </c>
      <c r="AO17" s="4">
        <v>552000</v>
      </c>
      <c r="AP17" s="4">
        <v>16195000</v>
      </c>
    </row>
    <row r="18" spans="1:42" ht="13.2">
      <c r="A18" s="30" t="s">
        <v>361</v>
      </c>
      <c r="B18" s="48"/>
      <c r="C18" s="13" t="s">
        <v>44</v>
      </c>
      <c r="D18" s="4">
        <v>2079000</v>
      </c>
      <c r="E18" s="4">
        <v>0</v>
      </c>
      <c r="F18" s="4">
        <v>0</v>
      </c>
      <c r="G18" s="4">
        <v>653000</v>
      </c>
      <c r="H18" s="4">
        <v>932000</v>
      </c>
      <c r="I18" s="4">
        <v>293000</v>
      </c>
      <c r="J18" s="4">
        <v>1100000</v>
      </c>
      <c r="K18" s="4">
        <v>2244000</v>
      </c>
      <c r="L18" s="4">
        <v>1406000</v>
      </c>
      <c r="M18" s="4">
        <v>0</v>
      </c>
      <c r="N18" s="4">
        <v>8707000</v>
      </c>
      <c r="O18" s="4">
        <v>330000</v>
      </c>
      <c r="P18" s="4">
        <v>9037000</v>
      </c>
      <c r="Q18" s="4">
        <v>843000</v>
      </c>
      <c r="R18" s="4">
        <v>0</v>
      </c>
      <c r="S18" s="4">
        <v>0</v>
      </c>
      <c r="T18" s="4">
        <v>257000</v>
      </c>
      <c r="U18" s="4">
        <v>281000</v>
      </c>
      <c r="V18" s="4">
        <v>86000</v>
      </c>
      <c r="W18" s="4">
        <v>328000</v>
      </c>
      <c r="X18" s="4">
        <v>665000</v>
      </c>
      <c r="Y18" s="4">
        <v>1532000</v>
      </c>
      <c r="Z18" s="4">
        <v>0</v>
      </c>
      <c r="AA18" s="4">
        <v>3992000</v>
      </c>
      <c r="AB18" s="4">
        <v>38000</v>
      </c>
      <c r="AC18" s="4">
        <v>4030000</v>
      </c>
      <c r="AD18" s="4">
        <v>1228000</v>
      </c>
      <c r="AE18" s="4">
        <v>0</v>
      </c>
      <c r="AF18" s="4">
        <v>0</v>
      </c>
      <c r="AG18" s="4">
        <v>386000</v>
      </c>
      <c r="AH18" s="4">
        <v>453000</v>
      </c>
      <c r="AI18" s="4">
        <v>148000</v>
      </c>
      <c r="AJ18" s="4">
        <v>591000</v>
      </c>
      <c r="AK18" s="4">
        <v>1213000</v>
      </c>
      <c r="AL18" s="4">
        <v>1861000</v>
      </c>
      <c r="AM18" s="4">
        <v>0</v>
      </c>
      <c r="AN18" s="4">
        <v>5880000</v>
      </c>
      <c r="AO18" s="4">
        <v>75000</v>
      </c>
      <c r="AP18" s="4">
        <v>5955000</v>
      </c>
    </row>
    <row r="19" spans="1:42" ht="13.2">
      <c r="A19" s="29" t="s">
        <v>378</v>
      </c>
      <c r="B19" s="9" t="s">
        <v>683</v>
      </c>
      <c r="C19" s="13" t="s">
        <v>63</v>
      </c>
      <c r="D19" s="4">
        <v>8236000</v>
      </c>
      <c r="E19" s="4">
        <v>8721000</v>
      </c>
      <c r="F19" s="4">
        <v>43000</v>
      </c>
      <c r="G19" s="4">
        <v>-652000</v>
      </c>
      <c r="H19" s="4">
        <v>1280000</v>
      </c>
      <c r="I19" s="4">
        <v>436000</v>
      </c>
      <c r="J19" s="4">
        <v>612000</v>
      </c>
      <c r="K19" s="4">
        <v>-2199000</v>
      </c>
      <c r="L19" s="4">
        <v>752000</v>
      </c>
      <c r="M19" s="4">
        <v>0</v>
      </c>
      <c r="N19" s="4">
        <v>8465000</v>
      </c>
      <c r="O19" s="4">
        <v>821000</v>
      </c>
      <c r="P19" s="4">
        <v>9286000</v>
      </c>
      <c r="Q19" s="4">
        <v>7211000</v>
      </c>
      <c r="R19" s="4">
        <v>6967000</v>
      </c>
      <c r="S19" s="4">
        <v>31000</v>
      </c>
      <c r="T19" s="4">
        <v>-255000</v>
      </c>
      <c r="U19" s="4">
        <v>1067000</v>
      </c>
      <c r="V19" s="4">
        <v>299000</v>
      </c>
      <c r="W19" s="4">
        <v>351000</v>
      </c>
      <c r="X19" s="4">
        <v>-624000</v>
      </c>
      <c r="Y19" s="4">
        <v>-1037000</v>
      </c>
      <c r="Z19" s="4">
        <v>0</v>
      </c>
      <c r="AA19" s="4">
        <v>7012000</v>
      </c>
      <c r="AB19" s="4">
        <v>276000</v>
      </c>
      <c r="AC19" s="4">
        <v>7288000</v>
      </c>
      <c r="AD19" s="4">
        <v>9673000</v>
      </c>
      <c r="AE19" s="4">
        <v>9361000</v>
      </c>
      <c r="AF19" s="4">
        <v>42000</v>
      </c>
      <c r="AG19" s="4">
        <v>-383000</v>
      </c>
      <c r="AH19" s="4">
        <v>1499000</v>
      </c>
      <c r="AI19" s="4">
        <v>425000</v>
      </c>
      <c r="AJ19" s="4">
        <v>502000</v>
      </c>
      <c r="AK19" s="4">
        <v>-1167000</v>
      </c>
      <c r="AL19" s="4">
        <v>-786000</v>
      </c>
      <c r="AM19" s="4">
        <v>0</v>
      </c>
      <c r="AN19" s="4">
        <v>9763000</v>
      </c>
      <c r="AO19" s="4">
        <v>477000</v>
      </c>
      <c r="AP19" s="4">
        <v>10240000</v>
      </c>
    </row>
    <row r="20" spans="1:42" ht="13.2">
      <c r="A20" s="46"/>
      <c r="B20" s="9" t="s">
        <v>298</v>
      </c>
      <c r="C20" s="13" t="s">
        <v>74</v>
      </c>
      <c r="D20" s="4">
        <v>-3329000</v>
      </c>
      <c r="E20" s="4">
        <v>-6661000</v>
      </c>
      <c r="F20" s="4">
        <v>-12000</v>
      </c>
      <c r="G20" s="4">
        <v>901000</v>
      </c>
      <c r="H20" s="4">
        <v>714000</v>
      </c>
      <c r="I20" s="4">
        <v>52000</v>
      </c>
      <c r="J20" s="4">
        <v>266000</v>
      </c>
      <c r="K20" s="4">
        <v>2353000</v>
      </c>
      <c r="L20" s="4">
        <v>-443000</v>
      </c>
      <c r="M20" s="4">
        <v>0</v>
      </c>
      <c r="N20" s="4">
        <v>514000</v>
      </c>
      <c r="O20" s="4">
        <v>-514000</v>
      </c>
      <c r="P20" s="4">
        <v>0</v>
      </c>
      <c r="Q20" s="4">
        <v>-3989000</v>
      </c>
      <c r="R20" s="4">
        <v>-5144000</v>
      </c>
      <c r="S20" s="4">
        <v>-5000</v>
      </c>
      <c r="T20" s="4">
        <v>357000</v>
      </c>
      <c r="U20" s="4">
        <v>196000</v>
      </c>
      <c r="V20" s="4">
        <v>8000</v>
      </c>
      <c r="W20" s="4">
        <v>203000</v>
      </c>
      <c r="X20" s="4">
        <v>786000</v>
      </c>
      <c r="Y20" s="4">
        <v>2509000</v>
      </c>
      <c r="Z20" s="4">
        <v>0</v>
      </c>
      <c r="AA20" s="4">
        <v>70000</v>
      </c>
      <c r="AB20" s="4">
        <v>-70000</v>
      </c>
      <c r="AC20" s="4">
        <v>0</v>
      </c>
      <c r="AD20" s="4">
        <v>-4932000</v>
      </c>
      <c r="AE20" s="4">
        <v>-6811000</v>
      </c>
      <c r="AF20" s="4">
        <v>-8000</v>
      </c>
      <c r="AG20" s="4">
        <v>555000</v>
      </c>
      <c r="AH20" s="4">
        <v>359000</v>
      </c>
      <c r="AI20" s="4">
        <v>32000</v>
      </c>
      <c r="AJ20" s="4">
        <v>300000</v>
      </c>
      <c r="AK20" s="4">
        <v>1406000</v>
      </c>
      <c r="AL20" s="4">
        <v>2510000</v>
      </c>
      <c r="AM20" s="4">
        <v>0</v>
      </c>
      <c r="AN20" s="4">
        <v>230000</v>
      </c>
      <c r="AO20" s="4">
        <v>-230000</v>
      </c>
      <c r="AP20" s="4">
        <v>0</v>
      </c>
    </row>
    <row r="21" spans="1:42" ht="13.2">
      <c r="A21" s="48"/>
      <c r="B21" s="9" t="s">
        <v>894</v>
      </c>
      <c r="C21" s="13" t="s">
        <v>79</v>
      </c>
      <c r="D21" s="4">
        <v>4907000</v>
      </c>
      <c r="E21" s="4">
        <v>2060000</v>
      </c>
      <c r="F21" s="4">
        <v>31000</v>
      </c>
      <c r="G21" s="4">
        <v>249000</v>
      </c>
      <c r="H21" s="4">
        <v>1994000</v>
      </c>
      <c r="I21" s="4">
        <v>488000</v>
      </c>
      <c r="J21" s="4">
        <v>878000</v>
      </c>
      <c r="K21" s="4">
        <v>154000</v>
      </c>
      <c r="L21" s="4">
        <v>309000</v>
      </c>
      <c r="M21" s="4">
        <v>0</v>
      </c>
      <c r="N21" s="4">
        <v>8979000</v>
      </c>
      <c r="O21" s="4">
        <v>307000</v>
      </c>
      <c r="P21" s="4">
        <v>9286000</v>
      </c>
      <c r="Q21" s="4">
        <v>3222000</v>
      </c>
      <c r="R21" s="4">
        <v>1823000</v>
      </c>
      <c r="S21" s="4">
        <v>26000</v>
      </c>
      <c r="T21" s="4">
        <v>102000</v>
      </c>
      <c r="U21" s="4">
        <v>1263000</v>
      </c>
      <c r="V21" s="4">
        <v>307000</v>
      </c>
      <c r="W21" s="4">
        <v>554000</v>
      </c>
      <c r="X21" s="4">
        <v>162000</v>
      </c>
      <c r="Y21" s="4">
        <v>1472000</v>
      </c>
      <c r="Z21" s="4">
        <v>0</v>
      </c>
      <c r="AA21" s="4">
        <v>7082000</v>
      </c>
      <c r="AB21" s="4">
        <v>206000</v>
      </c>
      <c r="AC21" s="4">
        <v>7288000</v>
      </c>
      <c r="AD21" s="4">
        <v>4741000</v>
      </c>
      <c r="AE21" s="4">
        <v>2550000</v>
      </c>
      <c r="AF21" s="4">
        <v>34000</v>
      </c>
      <c r="AG21" s="4">
        <v>172000</v>
      </c>
      <c r="AH21" s="4">
        <v>1858000</v>
      </c>
      <c r="AI21" s="4">
        <v>457000</v>
      </c>
      <c r="AJ21" s="4">
        <v>802000</v>
      </c>
      <c r="AK21" s="4">
        <v>239000</v>
      </c>
      <c r="AL21" s="4">
        <v>1724000</v>
      </c>
      <c r="AM21" s="4">
        <v>0</v>
      </c>
      <c r="AN21" s="4">
        <v>9993000</v>
      </c>
      <c r="AO21" s="4">
        <v>247000</v>
      </c>
      <c r="AP21" s="4">
        <v>10240000</v>
      </c>
    </row>
    <row r="22" spans="1:42" ht="13.2">
      <c r="A22" s="29" t="s">
        <v>379</v>
      </c>
      <c r="B22" s="9" t="s">
        <v>683</v>
      </c>
      <c r="C22" s="13" t="s">
        <v>80</v>
      </c>
      <c r="D22" s="4">
        <v>642000</v>
      </c>
      <c r="E22" s="4">
        <v>105000</v>
      </c>
      <c r="F22" s="4">
        <v>169000</v>
      </c>
      <c r="G22" s="4">
        <v>15000</v>
      </c>
      <c r="H22" s="4">
        <v>425000</v>
      </c>
      <c r="I22" s="4">
        <v>77000</v>
      </c>
      <c r="J22" s="4">
        <v>162000</v>
      </c>
      <c r="K22" s="4">
        <v>38000</v>
      </c>
      <c r="L22" s="4">
        <v>1026000</v>
      </c>
      <c r="M22" s="4">
        <v>0</v>
      </c>
      <c r="N22" s="4">
        <v>2385000</v>
      </c>
      <c r="O22" s="4">
        <v>18000</v>
      </c>
      <c r="P22" s="4">
        <v>2403000</v>
      </c>
      <c r="Q22" s="4">
        <v>656000</v>
      </c>
      <c r="R22" s="4">
        <v>110000</v>
      </c>
      <c r="S22" s="4">
        <v>142000</v>
      </c>
      <c r="T22" s="4">
        <v>17000</v>
      </c>
      <c r="U22" s="4">
        <v>434000</v>
      </c>
      <c r="V22" s="4">
        <v>76000</v>
      </c>
      <c r="W22" s="4">
        <v>146000</v>
      </c>
      <c r="X22" s="4">
        <v>38000</v>
      </c>
      <c r="Y22" s="4">
        <v>1274000</v>
      </c>
      <c r="Z22" s="4">
        <v>0</v>
      </c>
      <c r="AA22" s="4">
        <v>2641000</v>
      </c>
      <c r="AB22" s="4">
        <v>20000</v>
      </c>
      <c r="AC22" s="4">
        <v>2661000</v>
      </c>
      <c r="AD22" s="4">
        <v>885000</v>
      </c>
      <c r="AE22" s="4">
        <v>83000</v>
      </c>
      <c r="AF22" s="4">
        <v>213000</v>
      </c>
      <c r="AG22" s="4">
        <v>17000</v>
      </c>
      <c r="AH22" s="4">
        <v>564000</v>
      </c>
      <c r="AI22" s="4">
        <v>99000</v>
      </c>
      <c r="AJ22" s="4">
        <v>190000</v>
      </c>
      <c r="AK22" s="4">
        <v>49000</v>
      </c>
      <c r="AL22" s="4">
        <v>1598000</v>
      </c>
      <c r="AM22" s="4">
        <v>0</v>
      </c>
      <c r="AN22" s="4">
        <v>3402000</v>
      </c>
      <c r="AO22" s="4">
        <v>26000</v>
      </c>
      <c r="AP22" s="4">
        <v>3428000</v>
      </c>
    </row>
    <row r="23" spans="1:42" ht="13.2">
      <c r="A23" s="46"/>
      <c r="B23" s="9" t="s">
        <v>298</v>
      </c>
      <c r="C23" s="13" t="s">
        <v>201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</row>
    <row r="24" spans="1:42" ht="13.2">
      <c r="A24" s="48"/>
      <c r="B24" s="9" t="s">
        <v>895</v>
      </c>
      <c r="C24" s="13" t="s">
        <v>202</v>
      </c>
      <c r="D24" s="4">
        <v>642000</v>
      </c>
      <c r="E24" s="4">
        <v>105000</v>
      </c>
      <c r="F24" s="4">
        <v>169000</v>
      </c>
      <c r="G24" s="4">
        <v>15000</v>
      </c>
      <c r="H24" s="4">
        <v>425000</v>
      </c>
      <c r="I24" s="4">
        <v>77000</v>
      </c>
      <c r="J24" s="4">
        <v>162000</v>
      </c>
      <c r="K24" s="4">
        <v>38000</v>
      </c>
      <c r="L24" s="4">
        <v>1026000</v>
      </c>
      <c r="M24" s="4">
        <v>0</v>
      </c>
      <c r="N24" s="4">
        <v>2385000</v>
      </c>
      <c r="O24" s="4">
        <v>18000</v>
      </c>
      <c r="P24" s="4">
        <v>2403000</v>
      </c>
      <c r="Q24" s="4">
        <v>656000</v>
      </c>
      <c r="R24" s="4">
        <v>110000</v>
      </c>
      <c r="S24" s="4">
        <v>142000</v>
      </c>
      <c r="T24" s="4">
        <v>17000</v>
      </c>
      <c r="U24" s="4">
        <v>434000</v>
      </c>
      <c r="V24" s="4">
        <v>76000</v>
      </c>
      <c r="W24" s="4">
        <v>146000</v>
      </c>
      <c r="X24" s="4">
        <v>38000</v>
      </c>
      <c r="Y24" s="4">
        <v>1274000</v>
      </c>
      <c r="Z24" s="4">
        <v>0</v>
      </c>
      <c r="AA24" s="4">
        <v>2641000</v>
      </c>
      <c r="AB24" s="4">
        <v>20000</v>
      </c>
      <c r="AC24" s="4">
        <v>2661000</v>
      </c>
      <c r="AD24" s="4">
        <v>885000</v>
      </c>
      <c r="AE24" s="4">
        <v>83000</v>
      </c>
      <c r="AF24" s="4">
        <v>213000</v>
      </c>
      <c r="AG24" s="4">
        <v>17000</v>
      </c>
      <c r="AH24" s="4">
        <v>564000</v>
      </c>
      <c r="AI24" s="4">
        <v>99000</v>
      </c>
      <c r="AJ24" s="4">
        <v>190000</v>
      </c>
      <c r="AK24" s="4">
        <v>49000</v>
      </c>
      <c r="AL24" s="4">
        <v>1598000</v>
      </c>
      <c r="AM24" s="4">
        <v>0</v>
      </c>
      <c r="AN24" s="4">
        <v>3402000</v>
      </c>
      <c r="AO24" s="4">
        <v>26000</v>
      </c>
      <c r="AP24" s="4">
        <v>3428000</v>
      </c>
    </row>
    <row r="25" spans="1:42" ht="13.2">
      <c r="A25" s="30" t="s">
        <v>892</v>
      </c>
      <c r="B25" s="48"/>
      <c r="C25" s="13" t="s">
        <v>203</v>
      </c>
      <c r="D25" s="4">
        <v>5549000</v>
      </c>
      <c r="E25" s="4">
        <v>2165000</v>
      </c>
      <c r="F25" s="4">
        <v>200000</v>
      </c>
      <c r="G25" s="4">
        <v>264000</v>
      </c>
      <c r="H25" s="4">
        <v>2419000</v>
      </c>
      <c r="I25" s="4">
        <v>565000</v>
      </c>
      <c r="J25" s="4">
        <v>1040000</v>
      </c>
      <c r="K25" s="4">
        <v>192000</v>
      </c>
      <c r="L25" s="4">
        <v>1335000</v>
      </c>
      <c r="M25" s="4">
        <v>0</v>
      </c>
      <c r="N25" s="4">
        <v>11364000</v>
      </c>
      <c r="O25" s="4">
        <v>325000</v>
      </c>
      <c r="P25" s="4">
        <v>11689000</v>
      </c>
      <c r="Q25" s="4">
        <v>3878000</v>
      </c>
      <c r="R25" s="4">
        <v>1933000</v>
      </c>
      <c r="S25" s="4">
        <v>168000</v>
      </c>
      <c r="T25" s="4">
        <v>119000</v>
      </c>
      <c r="U25" s="4">
        <v>1697000</v>
      </c>
      <c r="V25" s="4">
        <v>383000</v>
      </c>
      <c r="W25" s="4">
        <v>700000</v>
      </c>
      <c r="X25" s="4">
        <v>200000</v>
      </c>
      <c r="Y25" s="4">
        <v>2746000</v>
      </c>
      <c r="Z25" s="4">
        <v>0</v>
      </c>
      <c r="AA25" s="4">
        <v>9723000</v>
      </c>
      <c r="AB25" s="4">
        <v>226000</v>
      </c>
      <c r="AC25" s="4">
        <v>9949000</v>
      </c>
      <c r="AD25" s="4">
        <v>5626000</v>
      </c>
      <c r="AE25" s="4">
        <v>2633000</v>
      </c>
      <c r="AF25" s="4">
        <v>247000</v>
      </c>
      <c r="AG25" s="4">
        <v>189000</v>
      </c>
      <c r="AH25" s="4">
        <v>2422000</v>
      </c>
      <c r="AI25" s="4">
        <v>556000</v>
      </c>
      <c r="AJ25" s="4">
        <v>992000</v>
      </c>
      <c r="AK25" s="4">
        <v>288000</v>
      </c>
      <c r="AL25" s="4">
        <v>3322000</v>
      </c>
      <c r="AM25" s="4">
        <v>0</v>
      </c>
      <c r="AN25" s="4">
        <v>13395000</v>
      </c>
      <c r="AO25" s="4">
        <v>273000</v>
      </c>
      <c r="AP25" s="4">
        <v>13668000</v>
      </c>
    </row>
    <row r="26" spans="1:42" ht="13.2">
      <c r="A26" s="30" t="s">
        <v>358</v>
      </c>
      <c r="B26" s="48"/>
      <c r="C26" s="13" t="s">
        <v>32</v>
      </c>
      <c r="D26" s="4">
        <v>497000</v>
      </c>
      <c r="E26" s="4">
        <v>235000</v>
      </c>
      <c r="F26" s="4">
        <v>14000</v>
      </c>
      <c r="G26" s="4">
        <v>0</v>
      </c>
      <c r="H26" s="4">
        <v>372000</v>
      </c>
      <c r="I26" s="4">
        <v>71000</v>
      </c>
      <c r="J26" s="4">
        <v>158000</v>
      </c>
      <c r="K26" s="4">
        <v>2000</v>
      </c>
      <c r="L26" s="4">
        <v>8000</v>
      </c>
      <c r="M26" s="4">
        <v>0</v>
      </c>
      <c r="N26" s="4">
        <v>1108000</v>
      </c>
      <c r="O26" s="4">
        <v>60000</v>
      </c>
      <c r="P26" s="4">
        <v>1168000</v>
      </c>
      <c r="Q26" s="4">
        <v>140000</v>
      </c>
      <c r="R26" s="4">
        <v>88000</v>
      </c>
      <c r="S26" s="4">
        <v>0</v>
      </c>
      <c r="T26" s="4">
        <v>1000</v>
      </c>
      <c r="U26" s="4">
        <v>56000</v>
      </c>
      <c r="V26" s="4">
        <v>53000</v>
      </c>
      <c r="W26" s="4">
        <v>77000</v>
      </c>
      <c r="X26" s="4">
        <v>1000</v>
      </c>
      <c r="Y26" s="4">
        <v>0</v>
      </c>
      <c r="Z26" s="4">
        <v>0</v>
      </c>
      <c r="AA26" s="4">
        <v>328000</v>
      </c>
      <c r="AB26" s="4">
        <v>13000</v>
      </c>
      <c r="AC26" s="4">
        <v>341000</v>
      </c>
      <c r="AD26" s="4">
        <v>196000</v>
      </c>
      <c r="AE26" s="4">
        <v>99000</v>
      </c>
      <c r="AF26" s="4">
        <v>8000</v>
      </c>
      <c r="AG26" s="4">
        <v>0</v>
      </c>
      <c r="AH26" s="4">
        <v>113000</v>
      </c>
      <c r="AI26" s="4">
        <v>94000</v>
      </c>
      <c r="AJ26" s="4">
        <v>101000</v>
      </c>
      <c r="AK26" s="4">
        <v>0</v>
      </c>
      <c r="AL26" s="4">
        <v>0</v>
      </c>
      <c r="AM26" s="4">
        <v>0</v>
      </c>
      <c r="AN26" s="4">
        <v>504000</v>
      </c>
      <c r="AO26" s="4">
        <v>28000</v>
      </c>
      <c r="AP26" s="4">
        <v>532000</v>
      </c>
    </row>
    <row r="27" spans="1:42" ht="13.2">
      <c r="A27" s="29" t="s">
        <v>362</v>
      </c>
      <c r="B27" s="9" t="s">
        <v>602</v>
      </c>
      <c r="C27" s="13" t="s">
        <v>34</v>
      </c>
      <c r="D27" s="4">
        <v>2521000</v>
      </c>
      <c r="E27" s="4">
        <v>707000</v>
      </c>
      <c r="F27" s="4">
        <v>54000</v>
      </c>
      <c r="G27" s="4">
        <v>15000</v>
      </c>
      <c r="H27" s="4">
        <v>920000</v>
      </c>
      <c r="I27" s="4">
        <v>151000</v>
      </c>
      <c r="J27" s="4">
        <v>254000</v>
      </c>
      <c r="K27" s="4">
        <v>134000</v>
      </c>
      <c r="L27" s="4">
        <v>302000</v>
      </c>
      <c r="M27" s="4">
        <v>0</v>
      </c>
      <c r="N27" s="4">
        <v>4297000</v>
      </c>
      <c r="O27" s="4">
        <v>76000</v>
      </c>
      <c r="P27" s="4">
        <v>4373000</v>
      </c>
      <c r="Q27" s="4">
        <v>2453000</v>
      </c>
      <c r="R27" s="4">
        <v>687000</v>
      </c>
      <c r="S27" s="4">
        <v>56000</v>
      </c>
      <c r="T27" s="4">
        <v>13000</v>
      </c>
      <c r="U27" s="4">
        <v>920000</v>
      </c>
      <c r="V27" s="4">
        <v>171000</v>
      </c>
      <c r="W27" s="4">
        <v>244000</v>
      </c>
      <c r="X27" s="4">
        <v>120000</v>
      </c>
      <c r="Y27" s="4">
        <v>383000</v>
      </c>
      <c r="Z27" s="4">
        <v>0</v>
      </c>
      <c r="AA27" s="4">
        <v>4304000</v>
      </c>
      <c r="AB27" s="4">
        <v>55000</v>
      </c>
      <c r="AC27" s="4">
        <v>4359000</v>
      </c>
      <c r="AD27" s="4">
        <v>3436000</v>
      </c>
      <c r="AE27" s="4">
        <v>988000</v>
      </c>
      <c r="AF27" s="4">
        <v>65000</v>
      </c>
      <c r="AG27" s="4">
        <v>19000</v>
      </c>
      <c r="AH27" s="4">
        <v>1270000</v>
      </c>
      <c r="AI27" s="4">
        <v>264000</v>
      </c>
      <c r="AJ27" s="4">
        <v>381000</v>
      </c>
      <c r="AK27" s="4">
        <v>199000</v>
      </c>
      <c r="AL27" s="4">
        <v>527000</v>
      </c>
      <c r="AM27" s="4">
        <v>0</v>
      </c>
      <c r="AN27" s="4">
        <v>6096000</v>
      </c>
      <c r="AO27" s="4">
        <v>77000</v>
      </c>
      <c r="AP27" s="4">
        <v>6173000</v>
      </c>
    </row>
    <row r="28" spans="1:42" ht="13.2">
      <c r="A28" s="46"/>
      <c r="B28" s="9" t="s">
        <v>298</v>
      </c>
      <c r="C28" s="13" t="s">
        <v>35</v>
      </c>
      <c r="D28" s="4">
        <v>3000</v>
      </c>
      <c r="E28" s="4">
        <v>0</v>
      </c>
      <c r="F28" s="4">
        <v>0</v>
      </c>
      <c r="G28" s="4">
        <v>1000</v>
      </c>
      <c r="H28" s="4">
        <v>6000</v>
      </c>
      <c r="I28" s="4">
        <v>0</v>
      </c>
      <c r="J28" s="4">
        <v>-1000</v>
      </c>
      <c r="K28" s="4">
        <v>-2000</v>
      </c>
      <c r="L28" s="4">
        <v>-7000</v>
      </c>
      <c r="M28" s="4">
        <v>0</v>
      </c>
      <c r="N28" s="4">
        <v>0</v>
      </c>
      <c r="O28" s="4">
        <v>0</v>
      </c>
      <c r="P28" s="4">
        <v>0</v>
      </c>
      <c r="Q28" s="4">
        <v>-42000</v>
      </c>
      <c r="R28" s="4">
        <v>0</v>
      </c>
      <c r="S28" s="4">
        <v>-4000</v>
      </c>
      <c r="T28" s="4">
        <v>2000</v>
      </c>
      <c r="U28" s="4">
        <v>-24000</v>
      </c>
      <c r="V28" s="4">
        <v>19000</v>
      </c>
      <c r="W28" s="4">
        <v>27000</v>
      </c>
      <c r="X28" s="4">
        <v>16000</v>
      </c>
      <c r="Y28" s="4">
        <v>2000</v>
      </c>
      <c r="Z28" s="4">
        <v>0</v>
      </c>
      <c r="AA28" s="4">
        <v>0</v>
      </c>
      <c r="AB28" s="4">
        <v>0</v>
      </c>
      <c r="AC28" s="4">
        <v>0</v>
      </c>
      <c r="AD28" s="4">
        <v>-4000</v>
      </c>
      <c r="AE28" s="4">
        <v>0</v>
      </c>
      <c r="AF28" s="4">
        <v>-1000</v>
      </c>
      <c r="AG28" s="4">
        <v>-1000</v>
      </c>
      <c r="AH28" s="4">
        <v>-9000</v>
      </c>
      <c r="AI28" s="4">
        <v>0</v>
      </c>
      <c r="AJ28" s="4">
        <v>5000</v>
      </c>
      <c r="AK28" s="4">
        <v>2000</v>
      </c>
      <c r="AL28" s="4">
        <v>7000</v>
      </c>
      <c r="AM28" s="4">
        <v>0</v>
      </c>
      <c r="AN28" s="4">
        <v>0</v>
      </c>
      <c r="AO28" s="4">
        <v>0</v>
      </c>
      <c r="AP28" s="4">
        <v>0</v>
      </c>
    </row>
    <row r="29" spans="1:42" ht="13.2">
      <c r="A29" s="48"/>
      <c r="B29" s="9" t="s">
        <v>861</v>
      </c>
      <c r="C29" s="13" t="s">
        <v>37</v>
      </c>
      <c r="D29" s="4">
        <v>2524000</v>
      </c>
      <c r="E29" s="4">
        <v>707000</v>
      </c>
      <c r="F29" s="4">
        <v>54000</v>
      </c>
      <c r="G29" s="4">
        <v>16000</v>
      </c>
      <c r="H29" s="4">
        <v>926000</v>
      </c>
      <c r="I29" s="4">
        <v>151000</v>
      </c>
      <c r="J29" s="4">
        <v>253000</v>
      </c>
      <c r="K29" s="4">
        <v>132000</v>
      </c>
      <c r="L29" s="4">
        <v>295000</v>
      </c>
      <c r="M29" s="4">
        <v>0</v>
      </c>
      <c r="N29" s="4">
        <v>4297000</v>
      </c>
      <c r="O29" s="4">
        <v>76000</v>
      </c>
      <c r="P29" s="4">
        <v>4373000</v>
      </c>
      <c r="Q29" s="4">
        <v>2411000</v>
      </c>
      <c r="R29" s="4">
        <v>687000</v>
      </c>
      <c r="S29" s="4">
        <v>52000</v>
      </c>
      <c r="T29" s="4">
        <v>15000</v>
      </c>
      <c r="U29" s="4">
        <v>896000</v>
      </c>
      <c r="V29" s="4">
        <v>190000</v>
      </c>
      <c r="W29" s="4">
        <v>271000</v>
      </c>
      <c r="X29" s="4">
        <v>136000</v>
      </c>
      <c r="Y29" s="4">
        <v>385000</v>
      </c>
      <c r="Z29" s="4">
        <v>0</v>
      </c>
      <c r="AA29" s="4">
        <v>4304000</v>
      </c>
      <c r="AB29" s="4">
        <v>55000</v>
      </c>
      <c r="AC29" s="4">
        <v>4359000</v>
      </c>
      <c r="AD29" s="4">
        <v>3432000</v>
      </c>
      <c r="AE29" s="4">
        <v>988000</v>
      </c>
      <c r="AF29" s="4">
        <v>64000</v>
      </c>
      <c r="AG29" s="4">
        <v>18000</v>
      </c>
      <c r="AH29" s="4">
        <v>1261000</v>
      </c>
      <c r="AI29" s="4">
        <v>264000</v>
      </c>
      <c r="AJ29" s="4">
        <v>386000</v>
      </c>
      <c r="AK29" s="4">
        <v>201000</v>
      </c>
      <c r="AL29" s="4">
        <v>534000</v>
      </c>
      <c r="AM29" s="4">
        <v>0</v>
      </c>
      <c r="AN29" s="4">
        <v>6096000</v>
      </c>
      <c r="AO29" s="4">
        <v>77000</v>
      </c>
      <c r="AP29" s="4">
        <v>6173000</v>
      </c>
    </row>
    <row r="30" spans="1:42" ht="13.2">
      <c r="A30" s="30" t="s">
        <v>1025</v>
      </c>
      <c r="B30" s="48"/>
      <c r="C30" s="13" t="s">
        <v>38</v>
      </c>
      <c r="D30" s="4">
        <v>2528000</v>
      </c>
      <c r="E30" s="4">
        <v>1223000</v>
      </c>
      <c r="F30" s="4">
        <v>132000</v>
      </c>
      <c r="G30" s="4">
        <v>248000</v>
      </c>
      <c r="H30" s="4">
        <v>1121000</v>
      </c>
      <c r="I30" s="4">
        <v>343000</v>
      </c>
      <c r="J30" s="4">
        <v>629000</v>
      </c>
      <c r="K30" s="4">
        <v>58000</v>
      </c>
      <c r="L30" s="4">
        <v>1032000</v>
      </c>
      <c r="M30" s="4">
        <v>0</v>
      </c>
      <c r="N30" s="4">
        <v>5959000</v>
      </c>
      <c r="O30" s="4">
        <v>189000</v>
      </c>
      <c r="P30" s="4">
        <v>6148000</v>
      </c>
      <c r="Q30" s="4">
        <v>1327000</v>
      </c>
      <c r="R30" s="4">
        <v>1158000</v>
      </c>
      <c r="S30" s="4">
        <v>116000</v>
      </c>
      <c r="T30" s="4">
        <v>103000</v>
      </c>
      <c r="U30" s="4">
        <v>745000</v>
      </c>
      <c r="V30" s="4">
        <v>140000</v>
      </c>
      <c r="W30" s="4">
        <v>352000</v>
      </c>
      <c r="X30" s="4">
        <v>63000</v>
      </c>
      <c r="Y30" s="4">
        <v>2361000</v>
      </c>
      <c r="Z30" s="4">
        <v>0</v>
      </c>
      <c r="AA30" s="4">
        <v>5091000</v>
      </c>
      <c r="AB30" s="4">
        <v>158000</v>
      </c>
      <c r="AC30" s="4">
        <v>5249000</v>
      </c>
      <c r="AD30" s="4">
        <v>1998000</v>
      </c>
      <c r="AE30" s="4">
        <v>1546000</v>
      </c>
      <c r="AF30" s="4">
        <v>175000</v>
      </c>
      <c r="AG30" s="4">
        <v>171000</v>
      </c>
      <c r="AH30" s="4">
        <v>1048000</v>
      </c>
      <c r="AI30" s="4">
        <v>198000</v>
      </c>
      <c r="AJ30" s="4">
        <v>505000</v>
      </c>
      <c r="AK30" s="4">
        <v>87000</v>
      </c>
      <c r="AL30" s="4">
        <v>2788000</v>
      </c>
      <c r="AM30" s="4">
        <v>0</v>
      </c>
      <c r="AN30" s="4">
        <v>6795000</v>
      </c>
      <c r="AO30" s="4">
        <v>168000</v>
      </c>
      <c r="AP30" s="4">
        <v>6963000</v>
      </c>
    </row>
    <row r="31" spans="1:42" ht="13.2">
      <c r="A31" s="30" t="s">
        <v>422</v>
      </c>
      <c r="B31" s="48"/>
      <c r="C31" s="13" t="s">
        <v>39</v>
      </c>
      <c r="D31" s="4">
        <v>884000</v>
      </c>
      <c r="E31" s="4">
        <v>428000</v>
      </c>
      <c r="F31" s="4">
        <v>46000</v>
      </c>
      <c r="G31" s="4">
        <v>87000</v>
      </c>
      <c r="H31" s="4">
        <v>392000</v>
      </c>
      <c r="I31" s="4">
        <v>120000</v>
      </c>
      <c r="J31" s="4">
        <v>220000</v>
      </c>
      <c r="K31" s="4">
        <v>20000</v>
      </c>
      <c r="L31" s="4">
        <v>361000</v>
      </c>
      <c r="M31" s="4">
        <v>0</v>
      </c>
      <c r="N31" s="4">
        <v>2084000</v>
      </c>
      <c r="O31" s="4">
        <v>66000</v>
      </c>
      <c r="P31" s="4">
        <v>2150000</v>
      </c>
      <c r="Q31" s="4">
        <v>449000</v>
      </c>
      <c r="R31" s="4">
        <v>392000</v>
      </c>
      <c r="S31" s="4">
        <v>39000</v>
      </c>
      <c r="T31" s="4">
        <v>35000</v>
      </c>
      <c r="U31" s="4">
        <v>252000</v>
      </c>
      <c r="V31" s="4">
        <v>47000</v>
      </c>
      <c r="W31" s="4">
        <v>119000</v>
      </c>
      <c r="X31" s="4">
        <v>21000</v>
      </c>
      <c r="Y31" s="4">
        <v>799000</v>
      </c>
      <c r="Z31" s="4">
        <v>0</v>
      </c>
      <c r="AA31" s="4">
        <v>1722000</v>
      </c>
      <c r="AB31" s="4">
        <v>54000</v>
      </c>
      <c r="AC31" s="4">
        <v>1776000</v>
      </c>
      <c r="AD31" s="4">
        <v>676000</v>
      </c>
      <c r="AE31" s="4">
        <v>523000</v>
      </c>
      <c r="AF31" s="4">
        <v>59000</v>
      </c>
      <c r="AG31" s="4">
        <v>58000</v>
      </c>
      <c r="AH31" s="4">
        <v>355000</v>
      </c>
      <c r="AI31" s="4">
        <v>67000</v>
      </c>
      <c r="AJ31" s="4">
        <v>171000</v>
      </c>
      <c r="AK31" s="4">
        <v>29000</v>
      </c>
      <c r="AL31" s="4">
        <v>943000</v>
      </c>
      <c r="AM31" s="4">
        <v>0</v>
      </c>
      <c r="AN31" s="4">
        <v>2299000</v>
      </c>
      <c r="AO31" s="4">
        <v>57000</v>
      </c>
      <c r="AP31" s="4">
        <v>2356000</v>
      </c>
    </row>
    <row r="32" spans="1:42" ht="13.2">
      <c r="A32" s="30" t="s">
        <v>1023</v>
      </c>
      <c r="B32" s="48"/>
      <c r="C32" s="13" t="s">
        <v>40</v>
      </c>
      <c r="D32" s="4">
        <v>1644000</v>
      </c>
      <c r="E32" s="4">
        <v>795000</v>
      </c>
      <c r="F32" s="4">
        <v>86000</v>
      </c>
      <c r="G32" s="4">
        <v>161000</v>
      </c>
      <c r="H32" s="4">
        <v>729000</v>
      </c>
      <c r="I32" s="4">
        <v>223000</v>
      </c>
      <c r="J32" s="4">
        <v>409000</v>
      </c>
      <c r="K32" s="4">
        <v>38000</v>
      </c>
      <c r="L32" s="4">
        <v>671000</v>
      </c>
      <c r="M32" s="4">
        <v>0</v>
      </c>
      <c r="N32" s="4">
        <v>3875000</v>
      </c>
      <c r="O32" s="4">
        <v>123000</v>
      </c>
      <c r="P32" s="4">
        <v>3998000</v>
      </c>
      <c r="Q32" s="4">
        <v>878000</v>
      </c>
      <c r="R32" s="4">
        <v>766000</v>
      </c>
      <c r="S32" s="4">
        <v>77000</v>
      </c>
      <c r="T32" s="4">
        <v>68000</v>
      </c>
      <c r="U32" s="4">
        <v>493000</v>
      </c>
      <c r="V32" s="4">
        <v>93000</v>
      </c>
      <c r="W32" s="4">
        <v>233000</v>
      </c>
      <c r="X32" s="4">
        <v>42000</v>
      </c>
      <c r="Y32" s="4">
        <v>1562000</v>
      </c>
      <c r="Z32" s="4">
        <v>0</v>
      </c>
      <c r="AA32" s="4">
        <v>3369000</v>
      </c>
      <c r="AB32" s="4">
        <v>104000</v>
      </c>
      <c r="AC32" s="4">
        <v>3473000</v>
      </c>
      <c r="AD32" s="4">
        <v>1322000</v>
      </c>
      <c r="AE32" s="4">
        <v>1023000</v>
      </c>
      <c r="AF32" s="4">
        <v>116000</v>
      </c>
      <c r="AG32" s="4">
        <v>113000</v>
      </c>
      <c r="AH32" s="4">
        <v>693000</v>
      </c>
      <c r="AI32" s="4">
        <v>131000</v>
      </c>
      <c r="AJ32" s="4">
        <v>334000</v>
      </c>
      <c r="AK32" s="4">
        <v>58000</v>
      </c>
      <c r="AL32" s="4">
        <v>1845000</v>
      </c>
      <c r="AM32" s="4">
        <v>0</v>
      </c>
      <c r="AN32" s="4">
        <v>4496000</v>
      </c>
      <c r="AO32" s="4">
        <v>111000</v>
      </c>
      <c r="AP32" s="4">
        <v>4607000</v>
      </c>
    </row>
    <row r="33" spans="1:42" ht="13.2">
      <c r="A33" s="30" t="s">
        <v>502</v>
      </c>
      <c r="B33" s="48"/>
      <c r="C33" s="13" t="s">
        <v>41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1000</v>
      </c>
      <c r="M33" s="4">
        <v>0</v>
      </c>
      <c r="N33" s="4">
        <v>1000</v>
      </c>
      <c r="O33" s="4">
        <v>0</v>
      </c>
      <c r="P33" s="4">
        <v>1000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4000</v>
      </c>
      <c r="Z33" s="4">
        <v>0</v>
      </c>
      <c r="AA33" s="4">
        <v>4000</v>
      </c>
      <c r="AB33" s="4">
        <v>0</v>
      </c>
      <c r="AC33" s="4">
        <v>4000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5000</v>
      </c>
      <c r="AM33" s="4">
        <v>0</v>
      </c>
      <c r="AN33" s="4">
        <v>5000</v>
      </c>
      <c r="AO33" s="4">
        <v>0</v>
      </c>
      <c r="AP33" s="4">
        <v>5000</v>
      </c>
    </row>
    <row r="34" spans="1:42" ht="13.2">
      <c r="A34" s="29" t="s">
        <v>1029</v>
      </c>
      <c r="B34" s="9" t="s">
        <v>607</v>
      </c>
      <c r="C34" s="13" t="s">
        <v>42</v>
      </c>
      <c r="D34" s="4">
        <v>1644000</v>
      </c>
      <c r="E34" s="4">
        <v>795000</v>
      </c>
      <c r="F34" s="4">
        <v>86000</v>
      </c>
      <c r="G34" s="4">
        <v>161000</v>
      </c>
      <c r="H34" s="4">
        <v>729000</v>
      </c>
      <c r="I34" s="4">
        <v>223000</v>
      </c>
      <c r="J34" s="4">
        <v>409000</v>
      </c>
      <c r="K34" s="4">
        <v>38000</v>
      </c>
      <c r="L34" s="4">
        <v>672000</v>
      </c>
      <c r="M34" s="4">
        <v>0</v>
      </c>
      <c r="N34" s="4">
        <v>3876000</v>
      </c>
      <c r="O34" s="4">
        <v>123000</v>
      </c>
      <c r="P34" s="4">
        <v>3999000</v>
      </c>
      <c r="Q34" s="4">
        <v>878000</v>
      </c>
      <c r="R34" s="4">
        <v>766000</v>
      </c>
      <c r="S34" s="4">
        <v>77000</v>
      </c>
      <c r="T34" s="4">
        <v>68000</v>
      </c>
      <c r="U34" s="4">
        <v>493000</v>
      </c>
      <c r="V34" s="4">
        <v>93000</v>
      </c>
      <c r="W34" s="4">
        <v>233000</v>
      </c>
      <c r="X34" s="4">
        <v>42000</v>
      </c>
      <c r="Y34" s="4">
        <v>1566000</v>
      </c>
      <c r="Z34" s="4">
        <v>0</v>
      </c>
      <c r="AA34" s="4">
        <v>3373000</v>
      </c>
      <c r="AB34" s="4">
        <v>104000</v>
      </c>
      <c r="AC34" s="4">
        <v>3477000</v>
      </c>
      <c r="AD34" s="4">
        <v>1322000</v>
      </c>
      <c r="AE34" s="4">
        <v>1023000</v>
      </c>
      <c r="AF34" s="4">
        <v>116000</v>
      </c>
      <c r="AG34" s="4">
        <v>113000</v>
      </c>
      <c r="AH34" s="4">
        <v>693000</v>
      </c>
      <c r="AI34" s="4">
        <v>131000</v>
      </c>
      <c r="AJ34" s="4">
        <v>334000</v>
      </c>
      <c r="AK34" s="4">
        <v>58000</v>
      </c>
      <c r="AL34" s="4">
        <v>1850000</v>
      </c>
      <c r="AM34" s="4">
        <v>0</v>
      </c>
      <c r="AN34" s="4">
        <v>4501000</v>
      </c>
      <c r="AO34" s="4">
        <v>111000</v>
      </c>
      <c r="AP34" s="4">
        <v>4612000</v>
      </c>
    </row>
    <row r="35" spans="1:42" ht="13.2">
      <c r="A35" s="46"/>
      <c r="B35" s="9" t="s">
        <v>389</v>
      </c>
      <c r="C35" s="13" t="s">
        <v>43</v>
      </c>
      <c r="D35" s="4">
        <v>-115000</v>
      </c>
      <c r="E35" s="4">
        <v>0</v>
      </c>
      <c r="F35" s="4">
        <v>-2000</v>
      </c>
      <c r="G35" s="4">
        <v>0</v>
      </c>
      <c r="H35" s="4">
        <v>-11000</v>
      </c>
      <c r="I35" s="4">
        <v>0</v>
      </c>
      <c r="J35" s="4">
        <v>0</v>
      </c>
      <c r="K35" s="4">
        <v>0</v>
      </c>
      <c r="L35" s="4">
        <v>-10000</v>
      </c>
      <c r="M35" s="4">
        <v>0</v>
      </c>
      <c r="N35" s="4">
        <v>-136000</v>
      </c>
      <c r="O35" s="4">
        <v>0</v>
      </c>
      <c r="P35" s="4">
        <v>-136000</v>
      </c>
      <c r="Q35" s="4">
        <v>-66000</v>
      </c>
      <c r="R35" s="4">
        <v>0</v>
      </c>
      <c r="S35" s="4">
        <v>-3000</v>
      </c>
      <c r="T35" s="4">
        <v>0</v>
      </c>
      <c r="U35" s="4">
        <v>-6000</v>
      </c>
      <c r="V35" s="4">
        <v>0</v>
      </c>
      <c r="W35" s="4">
        <v>0</v>
      </c>
      <c r="X35" s="4">
        <v>0</v>
      </c>
      <c r="Y35" s="4">
        <v>-20000</v>
      </c>
      <c r="Z35" s="4">
        <v>0</v>
      </c>
      <c r="AA35" s="4">
        <v>-92000</v>
      </c>
      <c r="AB35" s="4">
        <v>0</v>
      </c>
      <c r="AC35" s="4">
        <v>-92000</v>
      </c>
      <c r="AD35" s="4">
        <v>-110000</v>
      </c>
      <c r="AE35" s="4">
        <v>0</v>
      </c>
      <c r="AF35" s="4">
        <v>-6000</v>
      </c>
      <c r="AG35" s="4">
        <v>0</v>
      </c>
      <c r="AH35" s="4">
        <v>-10000</v>
      </c>
      <c r="AI35" s="4">
        <v>0</v>
      </c>
      <c r="AJ35" s="4">
        <v>0</v>
      </c>
      <c r="AK35" s="4">
        <v>0</v>
      </c>
      <c r="AL35" s="4">
        <v>-20000</v>
      </c>
      <c r="AM35" s="4">
        <v>0</v>
      </c>
      <c r="AN35" s="4">
        <v>-140000</v>
      </c>
      <c r="AO35" s="4">
        <v>0</v>
      </c>
      <c r="AP35" s="4">
        <v>-140000</v>
      </c>
    </row>
    <row r="36" spans="1:42" ht="13.2">
      <c r="A36" s="48"/>
      <c r="B36" s="9" t="s">
        <v>390</v>
      </c>
      <c r="C36" s="13" t="s">
        <v>45</v>
      </c>
      <c r="D36" s="4">
        <v>1529000</v>
      </c>
      <c r="E36" s="4">
        <v>795000</v>
      </c>
      <c r="F36" s="4">
        <v>84000</v>
      </c>
      <c r="G36" s="4">
        <v>161000</v>
      </c>
      <c r="H36" s="4">
        <v>718000</v>
      </c>
      <c r="I36" s="4">
        <v>223000</v>
      </c>
      <c r="J36" s="4">
        <v>409000</v>
      </c>
      <c r="K36" s="4">
        <v>38000</v>
      </c>
      <c r="L36" s="4">
        <v>662000</v>
      </c>
      <c r="M36" s="4">
        <v>0</v>
      </c>
      <c r="N36" s="4">
        <v>3740000</v>
      </c>
      <c r="O36" s="4">
        <v>123000</v>
      </c>
      <c r="P36" s="4">
        <v>3863000</v>
      </c>
      <c r="Q36" s="4">
        <v>812000</v>
      </c>
      <c r="R36" s="4">
        <v>766000</v>
      </c>
      <c r="S36" s="4">
        <v>74000</v>
      </c>
      <c r="T36" s="4">
        <v>68000</v>
      </c>
      <c r="U36" s="4">
        <v>487000</v>
      </c>
      <c r="V36" s="4">
        <v>93000</v>
      </c>
      <c r="W36" s="4">
        <v>233000</v>
      </c>
      <c r="X36" s="4">
        <v>42000</v>
      </c>
      <c r="Y36" s="4">
        <v>1546000</v>
      </c>
      <c r="Z36" s="4">
        <v>0</v>
      </c>
      <c r="AA36" s="4">
        <v>3281000</v>
      </c>
      <c r="AB36" s="4">
        <v>104000</v>
      </c>
      <c r="AC36" s="4">
        <v>3385000</v>
      </c>
      <c r="AD36" s="4">
        <v>1212000</v>
      </c>
      <c r="AE36" s="4">
        <v>1023000</v>
      </c>
      <c r="AF36" s="4">
        <v>110000</v>
      </c>
      <c r="AG36" s="4">
        <v>113000</v>
      </c>
      <c r="AH36" s="4">
        <v>683000</v>
      </c>
      <c r="AI36" s="4">
        <v>131000</v>
      </c>
      <c r="AJ36" s="4">
        <v>334000</v>
      </c>
      <c r="AK36" s="4">
        <v>58000</v>
      </c>
      <c r="AL36" s="4">
        <v>1830000</v>
      </c>
      <c r="AM36" s="4">
        <v>0</v>
      </c>
      <c r="AN36" s="4">
        <v>4361000</v>
      </c>
      <c r="AO36" s="4">
        <v>111000</v>
      </c>
      <c r="AP36" s="4">
        <v>4472000</v>
      </c>
    </row>
    <row r="37" spans="1:42" ht="13.2">
      <c r="A37" s="30" t="s">
        <v>559</v>
      </c>
      <c r="B37" s="48"/>
      <c r="C37" s="13" t="s">
        <v>53</v>
      </c>
      <c r="D37" s="4">
        <v>229247000</v>
      </c>
      <c r="E37" s="4">
        <v>202114000</v>
      </c>
      <c r="F37" s="4">
        <v>4500000</v>
      </c>
      <c r="G37" s="4">
        <v>126000</v>
      </c>
      <c r="H37" s="4">
        <v>34564000</v>
      </c>
      <c r="I37" s="4">
        <v>12243000</v>
      </c>
      <c r="J37" s="4">
        <v>32857000</v>
      </c>
      <c r="K37" s="4">
        <v>1161000</v>
      </c>
      <c r="L37" s="4">
        <v>98748000</v>
      </c>
      <c r="M37" s="4">
        <v>0</v>
      </c>
      <c r="N37" s="4">
        <v>408946000</v>
      </c>
      <c r="O37" s="4">
        <v>25855000</v>
      </c>
      <c r="P37" s="4">
        <v>434801000</v>
      </c>
      <c r="Q37" s="4">
        <v>211363000</v>
      </c>
      <c r="R37" s="4">
        <v>186000000</v>
      </c>
      <c r="S37" s="4">
        <v>4031000</v>
      </c>
      <c r="T37" s="4">
        <v>136000</v>
      </c>
      <c r="U37" s="4">
        <v>32948000</v>
      </c>
      <c r="V37" s="4">
        <v>11279000</v>
      </c>
      <c r="W37" s="4">
        <v>26382000</v>
      </c>
      <c r="X37" s="4">
        <v>1933000</v>
      </c>
      <c r="Y37" s="4">
        <v>116356000</v>
      </c>
      <c r="Z37" s="4">
        <v>0</v>
      </c>
      <c r="AA37" s="4">
        <v>400397000</v>
      </c>
      <c r="AB37" s="4">
        <v>17145000</v>
      </c>
      <c r="AC37" s="4">
        <v>417542000</v>
      </c>
      <c r="AD37" s="4">
        <v>214154000</v>
      </c>
      <c r="AE37" s="4">
        <v>188681000</v>
      </c>
      <c r="AF37" s="4">
        <v>3232000</v>
      </c>
      <c r="AG37" s="4">
        <v>143000</v>
      </c>
      <c r="AH37" s="4">
        <v>33520000</v>
      </c>
      <c r="AI37" s="4">
        <v>11526000</v>
      </c>
      <c r="AJ37" s="4">
        <v>27131000</v>
      </c>
      <c r="AK37" s="4">
        <v>1925000</v>
      </c>
      <c r="AL37" s="4">
        <v>107471000</v>
      </c>
      <c r="AM37" s="4">
        <v>0</v>
      </c>
      <c r="AN37" s="4">
        <v>395870000</v>
      </c>
      <c r="AO37" s="4">
        <v>17650000</v>
      </c>
      <c r="AP37" s="4">
        <v>413520000</v>
      </c>
    </row>
    <row r="38" spans="1:42" ht="13.2">
      <c r="A38" s="52" t="s">
        <v>1123</v>
      </c>
      <c r="B38" s="9" t="s">
        <v>638</v>
      </c>
      <c r="C38" s="13" t="s">
        <v>55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179000</v>
      </c>
      <c r="M38" s="4">
        <v>0</v>
      </c>
      <c r="N38" s="4">
        <v>179000</v>
      </c>
      <c r="O38" s="4">
        <v>0</v>
      </c>
      <c r="P38" s="4">
        <v>179000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109000</v>
      </c>
      <c r="Z38" s="4">
        <v>0</v>
      </c>
      <c r="AA38" s="4">
        <v>109000</v>
      </c>
      <c r="AB38" s="4">
        <v>0</v>
      </c>
      <c r="AC38" s="4">
        <v>109000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346000</v>
      </c>
      <c r="AM38" s="4">
        <v>0</v>
      </c>
      <c r="AN38" s="4">
        <v>346000</v>
      </c>
      <c r="AO38" s="4">
        <v>0</v>
      </c>
      <c r="AP38" s="4">
        <v>346000</v>
      </c>
    </row>
    <row r="39" spans="1:42" ht="13.2">
      <c r="A39" s="52" t="s">
        <v>1123</v>
      </c>
      <c r="B39" s="9" t="s">
        <v>650</v>
      </c>
      <c r="C39" s="13" t="s">
        <v>56</v>
      </c>
      <c r="D39" s="4">
        <v>228044000</v>
      </c>
      <c r="E39" s="4">
        <v>200980000</v>
      </c>
      <c r="F39" s="4">
        <v>4500000</v>
      </c>
      <c r="G39" s="4">
        <v>126000</v>
      </c>
      <c r="H39" s="4">
        <v>34517000</v>
      </c>
      <c r="I39" s="4">
        <v>12243000</v>
      </c>
      <c r="J39" s="4">
        <v>32857000</v>
      </c>
      <c r="K39" s="4">
        <v>1053000</v>
      </c>
      <c r="L39" s="47" t="s">
        <v>1123</v>
      </c>
      <c r="M39" s="4">
        <v>0</v>
      </c>
      <c r="N39" s="4">
        <v>308840000</v>
      </c>
      <c r="O39" s="4">
        <v>7300000</v>
      </c>
      <c r="P39" s="4">
        <v>316140000</v>
      </c>
      <c r="Q39" s="4">
        <v>211363000</v>
      </c>
      <c r="R39" s="4">
        <v>186000000</v>
      </c>
      <c r="S39" s="4">
        <v>4031000</v>
      </c>
      <c r="T39" s="4">
        <v>136000</v>
      </c>
      <c r="U39" s="4">
        <v>32948000</v>
      </c>
      <c r="V39" s="4">
        <v>11279000</v>
      </c>
      <c r="W39" s="4">
        <v>26382000</v>
      </c>
      <c r="X39" s="4">
        <v>1933000</v>
      </c>
      <c r="Y39" s="47" t="s">
        <v>1123</v>
      </c>
      <c r="Z39" s="4">
        <v>0</v>
      </c>
      <c r="AA39" s="4">
        <v>284041000</v>
      </c>
      <c r="AB39" s="4">
        <v>4974000</v>
      </c>
      <c r="AC39" s="4">
        <v>289015000</v>
      </c>
      <c r="AD39" s="4">
        <v>214154000</v>
      </c>
      <c r="AE39" s="4">
        <v>188681000</v>
      </c>
      <c r="AF39" s="4">
        <v>3232000</v>
      </c>
      <c r="AG39" s="4">
        <v>143000</v>
      </c>
      <c r="AH39" s="4">
        <v>33520000</v>
      </c>
      <c r="AI39" s="4">
        <v>11526000</v>
      </c>
      <c r="AJ39" s="4">
        <v>27131000</v>
      </c>
      <c r="AK39" s="4">
        <v>1925000</v>
      </c>
      <c r="AL39" s="47" t="s">
        <v>1123</v>
      </c>
      <c r="AM39" s="4">
        <v>0</v>
      </c>
      <c r="AN39" s="4">
        <v>288399000</v>
      </c>
      <c r="AO39" s="4">
        <v>5293000</v>
      </c>
      <c r="AP39" s="4">
        <v>293692000</v>
      </c>
    </row>
    <row r="40" spans="1:42" ht="13.2">
      <c r="A40" s="30" t="s">
        <v>569</v>
      </c>
      <c r="B40" s="48"/>
      <c r="C40" s="13" t="s">
        <v>57</v>
      </c>
      <c r="D40" s="4">
        <v>233025000</v>
      </c>
      <c r="E40" s="4">
        <v>204852000</v>
      </c>
      <c r="F40" s="4">
        <v>4828000</v>
      </c>
      <c r="G40" s="4">
        <v>99000</v>
      </c>
      <c r="H40" s="4">
        <v>35676000</v>
      </c>
      <c r="I40" s="4">
        <v>12522000</v>
      </c>
      <c r="J40" s="4">
        <v>35054000</v>
      </c>
      <c r="K40" s="4">
        <v>2684000</v>
      </c>
      <c r="L40" s="47" t="s">
        <v>1123</v>
      </c>
      <c r="M40" s="4">
        <v>0</v>
      </c>
      <c r="N40" s="4">
        <v>319060000</v>
      </c>
      <c r="O40" s="4">
        <v>8411000</v>
      </c>
      <c r="P40" s="4">
        <v>327471000</v>
      </c>
      <c r="Q40" s="4">
        <v>220706000</v>
      </c>
      <c r="R40" s="4">
        <v>193630000</v>
      </c>
      <c r="S40" s="4">
        <v>4891000</v>
      </c>
      <c r="T40" s="4">
        <v>140000</v>
      </c>
      <c r="U40" s="4">
        <v>35664000</v>
      </c>
      <c r="V40" s="4">
        <v>12357000</v>
      </c>
      <c r="W40" s="4">
        <v>27792000</v>
      </c>
      <c r="X40" s="4">
        <v>3778000</v>
      </c>
      <c r="Y40" s="47" t="s">
        <v>1123</v>
      </c>
      <c r="Z40" s="4">
        <v>0</v>
      </c>
      <c r="AA40" s="4">
        <v>300437000</v>
      </c>
      <c r="AB40" s="4">
        <v>6471000</v>
      </c>
      <c r="AC40" s="4">
        <v>306908000</v>
      </c>
      <c r="AD40" s="4">
        <v>224276000</v>
      </c>
      <c r="AE40" s="4">
        <v>196717000</v>
      </c>
      <c r="AF40" s="4">
        <v>4622000</v>
      </c>
      <c r="AG40" s="4">
        <v>154000</v>
      </c>
      <c r="AH40" s="4">
        <v>35147000</v>
      </c>
      <c r="AI40" s="4">
        <v>12902000</v>
      </c>
      <c r="AJ40" s="4">
        <v>28779000</v>
      </c>
      <c r="AK40" s="4">
        <v>2559000</v>
      </c>
      <c r="AL40" s="47" t="s">
        <v>1123</v>
      </c>
      <c r="AM40" s="4">
        <v>0</v>
      </c>
      <c r="AN40" s="4">
        <v>303817000</v>
      </c>
      <c r="AO40" s="4">
        <v>6539000</v>
      </c>
      <c r="AP40" s="4">
        <v>310356000</v>
      </c>
    </row>
    <row r="41" spans="1:42" ht="13.2">
      <c r="A41" s="30" t="s">
        <v>583</v>
      </c>
      <c r="B41" s="48"/>
      <c r="C41" s="13" t="s">
        <v>58</v>
      </c>
      <c r="D41" s="4">
        <v>1912000</v>
      </c>
      <c r="E41" s="4">
        <v>1841000</v>
      </c>
      <c r="F41" s="4">
        <v>0</v>
      </c>
      <c r="G41" s="4">
        <v>0</v>
      </c>
      <c r="H41" s="4">
        <v>758000</v>
      </c>
      <c r="I41" s="4">
        <v>222000</v>
      </c>
      <c r="J41" s="4">
        <v>62000</v>
      </c>
      <c r="K41" s="4">
        <v>0</v>
      </c>
      <c r="L41" s="47" t="s">
        <v>1123</v>
      </c>
      <c r="M41" s="4">
        <v>0</v>
      </c>
      <c r="N41" s="4">
        <v>2954000</v>
      </c>
      <c r="O41" s="4">
        <v>137000</v>
      </c>
      <c r="P41" s="4">
        <v>3091000</v>
      </c>
      <c r="Q41" s="4">
        <v>1375000</v>
      </c>
      <c r="R41" s="4">
        <v>1302000</v>
      </c>
      <c r="S41" s="4">
        <v>0</v>
      </c>
      <c r="T41" s="4">
        <v>0</v>
      </c>
      <c r="U41" s="4">
        <v>780000</v>
      </c>
      <c r="V41" s="4">
        <v>268000</v>
      </c>
      <c r="W41" s="4">
        <v>176000</v>
      </c>
      <c r="X41" s="4">
        <v>0</v>
      </c>
      <c r="Y41" s="47" t="s">
        <v>1123</v>
      </c>
      <c r="Z41" s="4">
        <v>0</v>
      </c>
      <c r="AA41" s="4">
        <v>2599000</v>
      </c>
      <c r="AB41" s="4">
        <v>46000</v>
      </c>
      <c r="AC41" s="4">
        <v>2645000</v>
      </c>
      <c r="AD41" s="4">
        <v>1384000</v>
      </c>
      <c r="AE41" s="4">
        <v>1329000</v>
      </c>
      <c r="AF41" s="4">
        <v>0</v>
      </c>
      <c r="AG41" s="4">
        <v>0</v>
      </c>
      <c r="AH41" s="4">
        <v>822000</v>
      </c>
      <c r="AI41" s="4">
        <v>197000</v>
      </c>
      <c r="AJ41" s="4">
        <v>163000</v>
      </c>
      <c r="AK41" s="4">
        <v>0</v>
      </c>
      <c r="AL41" s="47" t="s">
        <v>1123</v>
      </c>
      <c r="AM41" s="4">
        <v>0</v>
      </c>
      <c r="AN41" s="4">
        <v>2566000</v>
      </c>
      <c r="AO41" s="4">
        <v>11000</v>
      </c>
      <c r="AP41" s="4">
        <v>2577000</v>
      </c>
    </row>
    <row r="42" spans="1:42" ht="13.2">
      <c r="A42" s="30" t="s">
        <v>582</v>
      </c>
      <c r="B42" s="48"/>
      <c r="C42" s="13" t="s">
        <v>59</v>
      </c>
      <c r="D42" s="4">
        <v>57000</v>
      </c>
      <c r="E42" s="4">
        <v>0</v>
      </c>
      <c r="F42" s="4">
        <v>0</v>
      </c>
      <c r="G42" s="4">
        <v>0</v>
      </c>
      <c r="H42" s="4">
        <v>82000</v>
      </c>
      <c r="I42" s="4">
        <v>0</v>
      </c>
      <c r="J42" s="4">
        <v>0</v>
      </c>
      <c r="K42" s="4">
        <v>0</v>
      </c>
      <c r="L42" s="47" t="s">
        <v>1123</v>
      </c>
      <c r="M42" s="4">
        <v>0</v>
      </c>
      <c r="N42" s="4">
        <v>139000</v>
      </c>
      <c r="O42" s="4">
        <v>2000</v>
      </c>
      <c r="P42" s="4">
        <v>141000</v>
      </c>
      <c r="Q42" s="4">
        <v>35000</v>
      </c>
      <c r="R42" s="4">
        <v>0</v>
      </c>
      <c r="S42" s="4">
        <v>0</v>
      </c>
      <c r="T42" s="4">
        <v>0</v>
      </c>
      <c r="U42" s="4">
        <v>68000</v>
      </c>
      <c r="V42" s="4">
        <v>0</v>
      </c>
      <c r="W42" s="4">
        <v>0</v>
      </c>
      <c r="X42" s="4">
        <v>0</v>
      </c>
      <c r="Y42" s="47" t="s">
        <v>1123</v>
      </c>
      <c r="Z42" s="4">
        <v>0</v>
      </c>
      <c r="AA42" s="4">
        <v>103000</v>
      </c>
      <c r="AB42" s="4">
        <v>31000</v>
      </c>
      <c r="AC42" s="4">
        <v>134000</v>
      </c>
      <c r="AD42" s="4">
        <v>44000</v>
      </c>
      <c r="AE42" s="4">
        <v>0</v>
      </c>
      <c r="AF42" s="4">
        <v>0</v>
      </c>
      <c r="AG42" s="4">
        <v>0</v>
      </c>
      <c r="AH42" s="4">
        <v>69000</v>
      </c>
      <c r="AI42" s="4">
        <v>0</v>
      </c>
      <c r="AJ42" s="4">
        <v>0</v>
      </c>
      <c r="AK42" s="4">
        <v>0</v>
      </c>
      <c r="AL42" s="47" t="s">
        <v>1123</v>
      </c>
      <c r="AM42" s="4">
        <v>0</v>
      </c>
      <c r="AN42" s="4">
        <v>113000</v>
      </c>
      <c r="AO42" s="4">
        <v>0</v>
      </c>
      <c r="AP42" s="4">
        <v>113000</v>
      </c>
    </row>
    <row r="43" spans="1:42" ht="13.2">
      <c r="A43" s="30" t="s">
        <v>555</v>
      </c>
      <c r="B43" s="48"/>
      <c r="C43" s="13" t="s">
        <v>60</v>
      </c>
      <c r="D43" s="4">
        <v>130797000</v>
      </c>
      <c r="E43" s="4">
        <v>327000</v>
      </c>
      <c r="F43" s="4">
        <v>0</v>
      </c>
      <c r="G43" s="4">
        <v>26594000</v>
      </c>
      <c r="H43" s="4">
        <v>55788000</v>
      </c>
      <c r="I43" s="4">
        <v>12565000</v>
      </c>
      <c r="J43" s="4">
        <v>39645000</v>
      </c>
      <c r="K43" s="4">
        <v>68368000</v>
      </c>
      <c r="L43" s="4">
        <v>60271000</v>
      </c>
      <c r="M43" s="4">
        <v>0</v>
      </c>
      <c r="N43" s="4">
        <v>394028000</v>
      </c>
      <c r="O43" s="4">
        <v>11127000</v>
      </c>
      <c r="P43" s="4">
        <v>405155000</v>
      </c>
      <c r="Q43" s="4">
        <v>125464000</v>
      </c>
      <c r="R43" s="4">
        <v>0</v>
      </c>
      <c r="S43" s="4">
        <v>4031000</v>
      </c>
      <c r="T43" s="4">
        <v>22827000</v>
      </c>
      <c r="U43" s="4">
        <v>54301000</v>
      </c>
      <c r="V43" s="4">
        <v>14196000</v>
      </c>
      <c r="W43" s="4">
        <v>36852000</v>
      </c>
      <c r="X43" s="4">
        <v>63534000</v>
      </c>
      <c r="Y43" s="4">
        <v>60162000</v>
      </c>
      <c r="Z43" s="4">
        <v>0</v>
      </c>
      <c r="AA43" s="4">
        <v>377336000</v>
      </c>
      <c r="AB43" s="4">
        <v>15468000</v>
      </c>
      <c r="AC43" s="4">
        <v>392804000</v>
      </c>
      <c r="AD43" s="4">
        <v>125472000</v>
      </c>
      <c r="AE43" s="4">
        <v>0</v>
      </c>
      <c r="AF43" s="4">
        <v>3232000</v>
      </c>
      <c r="AG43" s="4">
        <v>23325000</v>
      </c>
      <c r="AH43" s="4">
        <v>54974000</v>
      </c>
      <c r="AI43" s="4">
        <v>14044000</v>
      </c>
      <c r="AJ43" s="4">
        <v>37382000</v>
      </c>
      <c r="AK43" s="4">
        <v>65945000</v>
      </c>
      <c r="AL43" s="4">
        <v>58708000</v>
      </c>
      <c r="AM43" s="4">
        <v>0</v>
      </c>
      <c r="AN43" s="4">
        <v>379850000</v>
      </c>
      <c r="AO43" s="4">
        <v>5917000</v>
      </c>
      <c r="AP43" s="4">
        <v>385767000</v>
      </c>
    </row>
    <row r="44" spans="1:42" ht="13.2">
      <c r="A44" s="52" t="s">
        <v>1123</v>
      </c>
      <c r="B44" s="9" t="s">
        <v>651</v>
      </c>
      <c r="C44" s="13" t="s">
        <v>61</v>
      </c>
      <c r="D44" s="4">
        <v>128387000</v>
      </c>
      <c r="E44" s="4">
        <v>0</v>
      </c>
      <c r="F44" s="4">
        <v>0</v>
      </c>
      <c r="G44" s="4">
        <v>26594000</v>
      </c>
      <c r="H44" s="4">
        <v>55491000</v>
      </c>
      <c r="I44" s="4">
        <v>12565000</v>
      </c>
      <c r="J44" s="4">
        <v>37215000</v>
      </c>
      <c r="K44" s="4">
        <v>67536000</v>
      </c>
      <c r="L44" s="47" t="s">
        <v>1123</v>
      </c>
      <c r="M44" s="4">
        <v>0</v>
      </c>
      <c r="N44" s="4">
        <v>327788000</v>
      </c>
      <c r="O44" s="4">
        <v>9274000</v>
      </c>
      <c r="P44" s="4">
        <v>337062000</v>
      </c>
      <c r="Q44" s="4">
        <v>121433000</v>
      </c>
      <c r="R44" s="4">
        <v>0</v>
      </c>
      <c r="S44" s="4">
        <v>0</v>
      </c>
      <c r="T44" s="4">
        <v>22827000</v>
      </c>
      <c r="U44" s="4">
        <v>54301000</v>
      </c>
      <c r="V44" s="4">
        <v>14196000</v>
      </c>
      <c r="W44" s="4">
        <v>36852000</v>
      </c>
      <c r="X44" s="4">
        <v>63534000</v>
      </c>
      <c r="Y44" s="47" t="s">
        <v>1123</v>
      </c>
      <c r="Z44" s="4">
        <v>0</v>
      </c>
      <c r="AA44" s="4">
        <v>313143000</v>
      </c>
      <c r="AB44" s="4">
        <v>4938000</v>
      </c>
      <c r="AC44" s="4">
        <v>318081000</v>
      </c>
      <c r="AD44" s="4">
        <v>122240000</v>
      </c>
      <c r="AE44" s="4">
        <v>0</v>
      </c>
      <c r="AF44" s="4">
        <v>0</v>
      </c>
      <c r="AG44" s="4">
        <v>23325000</v>
      </c>
      <c r="AH44" s="4">
        <v>54974000</v>
      </c>
      <c r="AI44" s="4">
        <v>14044000</v>
      </c>
      <c r="AJ44" s="4">
        <v>37382000</v>
      </c>
      <c r="AK44" s="4">
        <v>65945000</v>
      </c>
      <c r="AL44" s="47" t="s">
        <v>1123</v>
      </c>
      <c r="AM44" s="4">
        <v>0</v>
      </c>
      <c r="AN44" s="4">
        <v>317910000</v>
      </c>
      <c r="AO44" s="4">
        <v>5603000</v>
      </c>
      <c r="AP44" s="4">
        <v>323513000</v>
      </c>
    </row>
    <row r="45" spans="1:42" ht="13.2">
      <c r="A45" s="30" t="s">
        <v>589</v>
      </c>
      <c r="B45" s="48"/>
      <c r="C45" s="13" t="s">
        <v>62</v>
      </c>
      <c r="D45" s="4">
        <v>130231000</v>
      </c>
      <c r="E45" s="4">
        <v>0</v>
      </c>
      <c r="F45" s="4">
        <v>0</v>
      </c>
      <c r="G45" s="4">
        <v>28136000</v>
      </c>
      <c r="H45" s="4">
        <v>54785000</v>
      </c>
      <c r="I45" s="4">
        <v>12434000</v>
      </c>
      <c r="J45" s="4">
        <v>35740000</v>
      </c>
      <c r="K45" s="4">
        <v>77927000</v>
      </c>
      <c r="L45" s="47" t="s">
        <v>1123</v>
      </c>
      <c r="M45" s="4">
        <v>0</v>
      </c>
      <c r="N45" s="4">
        <v>339253000</v>
      </c>
      <c r="O45" s="4">
        <v>11781000</v>
      </c>
      <c r="P45" s="4">
        <v>351034000</v>
      </c>
      <c r="Q45" s="4">
        <v>124530000</v>
      </c>
      <c r="R45" s="4">
        <v>0</v>
      </c>
      <c r="S45" s="4">
        <v>0</v>
      </c>
      <c r="T45" s="4">
        <v>24985000</v>
      </c>
      <c r="U45" s="4">
        <v>57378000</v>
      </c>
      <c r="V45" s="4">
        <v>14156000</v>
      </c>
      <c r="W45" s="4">
        <v>38024000</v>
      </c>
      <c r="X45" s="4">
        <v>79194000</v>
      </c>
      <c r="Y45" s="47" t="s">
        <v>1123</v>
      </c>
      <c r="Z45" s="4">
        <v>0</v>
      </c>
      <c r="AA45" s="4">
        <v>338267000</v>
      </c>
      <c r="AB45" s="4">
        <v>7072000</v>
      </c>
      <c r="AC45" s="4">
        <v>345339000</v>
      </c>
      <c r="AD45" s="4">
        <v>125823000</v>
      </c>
      <c r="AE45" s="4">
        <v>0</v>
      </c>
      <c r="AF45" s="4">
        <v>0</v>
      </c>
      <c r="AG45" s="4">
        <v>25755000</v>
      </c>
      <c r="AH45" s="4">
        <v>55805000</v>
      </c>
      <c r="AI45" s="4">
        <v>13570000</v>
      </c>
      <c r="AJ45" s="4">
        <v>39636000</v>
      </c>
      <c r="AK45" s="4">
        <v>75938000</v>
      </c>
      <c r="AL45" s="47" t="s">
        <v>1123</v>
      </c>
      <c r="AM45" s="4">
        <v>0</v>
      </c>
      <c r="AN45" s="4">
        <v>336527000</v>
      </c>
      <c r="AO45" s="4">
        <v>7987000</v>
      </c>
      <c r="AP45" s="4">
        <v>344514000</v>
      </c>
    </row>
    <row r="46" spans="1:42" ht="13.2">
      <c r="A46" s="30" t="s">
        <v>557</v>
      </c>
      <c r="B46" s="48"/>
      <c r="C46" s="13" t="s">
        <v>64</v>
      </c>
      <c r="D46" s="4">
        <v>141560000</v>
      </c>
      <c r="E46" s="4">
        <v>119525000</v>
      </c>
      <c r="F46" s="4">
        <v>4130000</v>
      </c>
      <c r="G46" s="4">
        <v>50000</v>
      </c>
      <c r="H46" s="4">
        <v>33170000</v>
      </c>
      <c r="I46" s="4">
        <v>14572000</v>
      </c>
      <c r="J46" s="4">
        <v>44263000</v>
      </c>
      <c r="K46" s="4">
        <v>1886000</v>
      </c>
      <c r="L46" s="4">
        <v>15992000</v>
      </c>
      <c r="M46" s="4">
        <v>0</v>
      </c>
      <c r="N46" s="4">
        <v>251493000</v>
      </c>
      <c r="O46" s="4">
        <v>9463000</v>
      </c>
      <c r="P46" s="4">
        <v>260956000</v>
      </c>
      <c r="Q46" s="4">
        <v>129800000</v>
      </c>
      <c r="R46" s="4">
        <v>106273000</v>
      </c>
      <c r="S46" s="4">
        <v>4225000</v>
      </c>
      <c r="T46" s="4">
        <v>68000</v>
      </c>
      <c r="U46" s="4">
        <v>29928000</v>
      </c>
      <c r="V46" s="4">
        <v>13487000</v>
      </c>
      <c r="W46" s="4">
        <v>36445000</v>
      </c>
      <c r="X46" s="4">
        <v>2265000</v>
      </c>
      <c r="Y46" s="4">
        <v>12974000</v>
      </c>
      <c r="Z46" s="4">
        <v>0</v>
      </c>
      <c r="AA46" s="4">
        <v>224967000</v>
      </c>
      <c r="AB46" s="4">
        <v>6552000</v>
      </c>
      <c r="AC46" s="4">
        <v>231519000</v>
      </c>
      <c r="AD46" s="4">
        <v>131514000</v>
      </c>
      <c r="AE46" s="4">
        <v>108389000</v>
      </c>
      <c r="AF46" s="4">
        <v>4204000</v>
      </c>
      <c r="AG46" s="4">
        <v>66000</v>
      </c>
      <c r="AH46" s="4">
        <v>30550000</v>
      </c>
      <c r="AI46" s="4">
        <v>13610000</v>
      </c>
      <c r="AJ46" s="4">
        <v>37854000</v>
      </c>
      <c r="AK46" s="4">
        <v>2280000</v>
      </c>
      <c r="AL46" s="4">
        <v>12910000</v>
      </c>
      <c r="AM46" s="4">
        <v>0</v>
      </c>
      <c r="AN46" s="4">
        <v>228784000</v>
      </c>
      <c r="AO46" s="4">
        <v>6882000</v>
      </c>
      <c r="AP46" s="4">
        <v>235666000</v>
      </c>
    </row>
    <row r="47" spans="1:42" ht="13.2">
      <c r="A47" s="30" t="s">
        <v>587</v>
      </c>
      <c r="B47" s="48"/>
      <c r="C47" s="13" t="s">
        <v>65</v>
      </c>
      <c r="D47" s="4">
        <v>145070000</v>
      </c>
      <c r="E47" s="4">
        <v>122342000</v>
      </c>
      <c r="F47" s="4">
        <v>4135000</v>
      </c>
      <c r="G47" s="4">
        <v>13000</v>
      </c>
      <c r="H47" s="4">
        <v>33209000</v>
      </c>
      <c r="I47" s="4">
        <v>14739000</v>
      </c>
      <c r="J47" s="4">
        <v>49093000</v>
      </c>
      <c r="K47" s="4">
        <v>684000</v>
      </c>
      <c r="L47" s="4">
        <v>18117000</v>
      </c>
      <c r="M47" s="4">
        <v>0</v>
      </c>
      <c r="N47" s="4">
        <v>260925000</v>
      </c>
      <c r="O47" s="4">
        <v>10842000</v>
      </c>
      <c r="P47" s="4">
        <v>271767000</v>
      </c>
      <c r="Q47" s="4">
        <v>135056000</v>
      </c>
      <c r="R47" s="4">
        <v>112736000</v>
      </c>
      <c r="S47" s="4">
        <v>4218000</v>
      </c>
      <c r="T47" s="4">
        <v>61000</v>
      </c>
      <c r="U47" s="4">
        <v>32439000</v>
      </c>
      <c r="V47" s="4">
        <v>14331000</v>
      </c>
      <c r="W47" s="4">
        <v>39630000</v>
      </c>
      <c r="X47" s="4">
        <v>3195000</v>
      </c>
      <c r="Y47" s="4">
        <v>12771000</v>
      </c>
      <c r="Z47" s="4">
        <v>0</v>
      </c>
      <c r="AA47" s="4">
        <v>237483000</v>
      </c>
      <c r="AB47" s="4">
        <v>7799000</v>
      </c>
      <c r="AC47" s="4">
        <v>245282000</v>
      </c>
      <c r="AD47" s="4">
        <v>138375000</v>
      </c>
      <c r="AE47" s="4">
        <v>116855000</v>
      </c>
      <c r="AF47" s="4">
        <v>4123000</v>
      </c>
      <c r="AG47" s="4">
        <v>58000</v>
      </c>
      <c r="AH47" s="4">
        <v>33036000</v>
      </c>
      <c r="AI47" s="4">
        <v>14098000</v>
      </c>
      <c r="AJ47" s="4">
        <v>43490000</v>
      </c>
      <c r="AK47" s="4">
        <v>2343000</v>
      </c>
      <c r="AL47" s="4">
        <v>12652000</v>
      </c>
      <c r="AM47" s="4">
        <v>0</v>
      </c>
      <c r="AN47" s="4">
        <v>244052000</v>
      </c>
      <c r="AO47" s="4">
        <v>8199000</v>
      </c>
      <c r="AP47" s="4">
        <v>252251000</v>
      </c>
    </row>
    <row r="48" spans="1:42" ht="13.2">
      <c r="A48" s="30" t="s">
        <v>561</v>
      </c>
      <c r="B48" s="48"/>
      <c r="C48" s="13" t="s">
        <v>66</v>
      </c>
      <c r="D48" s="4">
        <v>69038000</v>
      </c>
      <c r="E48" s="4">
        <v>10132000</v>
      </c>
      <c r="F48" s="4">
        <v>0</v>
      </c>
      <c r="G48" s="4">
        <v>4190000</v>
      </c>
      <c r="H48" s="4">
        <v>44508000</v>
      </c>
      <c r="I48" s="4">
        <v>10297000</v>
      </c>
      <c r="J48" s="4">
        <v>30232000</v>
      </c>
      <c r="K48" s="4">
        <v>376839000</v>
      </c>
      <c r="L48" s="4">
        <v>2019000</v>
      </c>
      <c r="M48" s="4">
        <v>0</v>
      </c>
      <c r="N48" s="4">
        <v>537123000</v>
      </c>
      <c r="O48" s="4">
        <v>0</v>
      </c>
      <c r="P48" s="4">
        <v>537123000</v>
      </c>
      <c r="Q48" s="4">
        <v>67354000</v>
      </c>
      <c r="R48" s="4">
        <v>9436000</v>
      </c>
      <c r="S48" s="4">
        <v>0</v>
      </c>
      <c r="T48" s="4">
        <v>5094000</v>
      </c>
      <c r="U48" s="4">
        <v>39624000</v>
      </c>
      <c r="V48" s="4">
        <v>7099000</v>
      </c>
      <c r="W48" s="4">
        <v>30697000</v>
      </c>
      <c r="X48" s="4">
        <v>378180000</v>
      </c>
      <c r="Y48" s="4">
        <v>3094000</v>
      </c>
      <c r="Z48" s="4">
        <v>0</v>
      </c>
      <c r="AA48" s="4">
        <v>531142000</v>
      </c>
      <c r="AB48" s="4">
        <v>0</v>
      </c>
      <c r="AC48" s="4">
        <v>531142000</v>
      </c>
      <c r="AD48" s="4">
        <v>77717000</v>
      </c>
      <c r="AE48" s="4">
        <v>9487000</v>
      </c>
      <c r="AF48" s="4">
        <v>0</v>
      </c>
      <c r="AG48" s="4">
        <v>3001000</v>
      </c>
      <c r="AH48" s="4">
        <v>42270000</v>
      </c>
      <c r="AI48" s="4">
        <v>8668000</v>
      </c>
      <c r="AJ48" s="4">
        <v>32728000</v>
      </c>
      <c r="AK48" s="4">
        <v>374075000</v>
      </c>
      <c r="AL48" s="4">
        <v>1837000</v>
      </c>
      <c r="AM48" s="4">
        <v>0</v>
      </c>
      <c r="AN48" s="4">
        <v>540296000</v>
      </c>
      <c r="AO48" s="4">
        <v>0</v>
      </c>
      <c r="AP48" s="4">
        <v>540296000</v>
      </c>
    </row>
    <row r="49" spans="1:42" ht="13.2">
      <c r="A49" s="29" t="s">
        <v>968</v>
      </c>
      <c r="B49" s="9" t="s">
        <v>730</v>
      </c>
      <c r="C49" s="13" t="s">
        <v>67</v>
      </c>
      <c r="D49" s="4">
        <v>2580000</v>
      </c>
      <c r="E49" s="4">
        <v>1753000</v>
      </c>
      <c r="F49" s="4">
        <v>31000</v>
      </c>
      <c r="G49" s="4">
        <v>0</v>
      </c>
      <c r="H49" s="4">
        <v>1034000</v>
      </c>
      <c r="I49" s="4">
        <v>298000</v>
      </c>
      <c r="J49" s="4">
        <v>574000</v>
      </c>
      <c r="K49" s="4">
        <v>16000</v>
      </c>
      <c r="L49" s="4">
        <v>0</v>
      </c>
      <c r="M49" s="4">
        <v>0</v>
      </c>
      <c r="N49" s="4">
        <v>4502000</v>
      </c>
      <c r="O49" s="4">
        <v>191000</v>
      </c>
      <c r="P49" s="4">
        <v>4693000</v>
      </c>
      <c r="Q49" s="4">
        <v>2504000</v>
      </c>
      <c r="R49" s="4">
        <v>1753000</v>
      </c>
      <c r="S49" s="4">
        <v>26000</v>
      </c>
      <c r="T49" s="4">
        <v>1000</v>
      </c>
      <c r="U49" s="4">
        <v>980000</v>
      </c>
      <c r="V49" s="4">
        <v>247000</v>
      </c>
      <c r="W49" s="4">
        <v>435000</v>
      </c>
      <c r="X49" s="4">
        <v>21000</v>
      </c>
      <c r="Y49" s="4">
        <v>0</v>
      </c>
      <c r="Z49" s="4">
        <v>0</v>
      </c>
      <c r="AA49" s="4">
        <v>4188000</v>
      </c>
      <c r="AB49" s="4">
        <v>167000</v>
      </c>
      <c r="AC49" s="4">
        <v>4355000</v>
      </c>
      <c r="AD49" s="4">
        <v>3369000</v>
      </c>
      <c r="AE49" s="4">
        <v>2358000</v>
      </c>
      <c r="AF49" s="4">
        <v>34000</v>
      </c>
      <c r="AG49" s="4">
        <v>1000</v>
      </c>
      <c r="AH49" s="4">
        <v>1311000</v>
      </c>
      <c r="AI49" s="4">
        <v>337000</v>
      </c>
      <c r="AJ49" s="4">
        <v>602000</v>
      </c>
      <c r="AK49" s="4">
        <v>28000</v>
      </c>
      <c r="AL49" s="4">
        <v>0</v>
      </c>
      <c r="AM49" s="4">
        <v>0</v>
      </c>
      <c r="AN49" s="4">
        <v>5648000</v>
      </c>
      <c r="AO49" s="4">
        <v>165000</v>
      </c>
      <c r="AP49" s="4">
        <v>5813000</v>
      </c>
    </row>
    <row r="50" spans="1:42" ht="13.2">
      <c r="A50" s="46"/>
      <c r="B50" s="9" t="s">
        <v>731</v>
      </c>
      <c r="C50" s="13" t="s">
        <v>68</v>
      </c>
      <c r="D50" s="4">
        <v>1978000</v>
      </c>
      <c r="E50" s="4">
        <v>0</v>
      </c>
      <c r="F50" s="4">
        <v>0</v>
      </c>
      <c r="G50" s="4">
        <v>249000</v>
      </c>
      <c r="H50" s="4">
        <v>867000</v>
      </c>
      <c r="I50" s="4">
        <v>155000</v>
      </c>
      <c r="J50" s="4">
        <v>203000</v>
      </c>
      <c r="K50" s="4">
        <v>134000</v>
      </c>
      <c r="L50" s="4">
        <v>0</v>
      </c>
      <c r="M50" s="4">
        <v>0</v>
      </c>
      <c r="N50" s="4">
        <v>3586000</v>
      </c>
      <c r="O50" s="4">
        <v>19000</v>
      </c>
      <c r="P50" s="4">
        <v>3605000</v>
      </c>
      <c r="Q50" s="4">
        <v>643000</v>
      </c>
      <c r="R50" s="4">
        <v>0</v>
      </c>
      <c r="S50" s="4">
        <v>0</v>
      </c>
      <c r="T50" s="4">
        <v>98000</v>
      </c>
      <c r="U50" s="4">
        <v>250000</v>
      </c>
      <c r="V50" s="4">
        <v>54000</v>
      </c>
      <c r="W50" s="4">
        <v>90000</v>
      </c>
      <c r="X50" s="4">
        <v>130000</v>
      </c>
      <c r="Y50" s="4">
        <v>0</v>
      </c>
      <c r="Z50" s="4">
        <v>0</v>
      </c>
      <c r="AA50" s="4">
        <v>1265000</v>
      </c>
      <c r="AB50" s="4">
        <v>4000</v>
      </c>
      <c r="AC50" s="4">
        <v>1269000</v>
      </c>
      <c r="AD50" s="4">
        <v>1164000</v>
      </c>
      <c r="AE50" s="4">
        <v>0</v>
      </c>
      <c r="AF50" s="4">
        <v>0</v>
      </c>
      <c r="AG50" s="4">
        <v>167000</v>
      </c>
      <c r="AH50" s="4">
        <v>480000</v>
      </c>
      <c r="AI50" s="4">
        <v>97000</v>
      </c>
      <c r="AJ50" s="4">
        <v>141000</v>
      </c>
      <c r="AK50" s="4">
        <v>197000</v>
      </c>
      <c r="AL50" s="4">
        <v>0</v>
      </c>
      <c r="AM50" s="4">
        <v>0</v>
      </c>
      <c r="AN50" s="4">
        <v>2246000</v>
      </c>
      <c r="AO50" s="4">
        <v>12000</v>
      </c>
      <c r="AP50" s="4">
        <v>2258000</v>
      </c>
    </row>
    <row r="51" spans="1:42" ht="13.2">
      <c r="A51" s="48"/>
      <c r="B51" s="9" t="s">
        <v>248</v>
      </c>
      <c r="C51" s="13" t="s">
        <v>69</v>
      </c>
      <c r="D51" s="4">
        <v>349000</v>
      </c>
      <c r="E51" s="4">
        <v>307000</v>
      </c>
      <c r="F51" s="4">
        <v>0</v>
      </c>
      <c r="G51" s="4">
        <v>0</v>
      </c>
      <c r="H51" s="4">
        <v>93000</v>
      </c>
      <c r="I51" s="4">
        <v>35000</v>
      </c>
      <c r="J51" s="4">
        <v>101000</v>
      </c>
      <c r="K51" s="4">
        <v>4000</v>
      </c>
      <c r="L51" s="4">
        <v>309000</v>
      </c>
      <c r="M51" s="4">
        <v>0</v>
      </c>
      <c r="N51" s="4">
        <v>891000</v>
      </c>
      <c r="O51" s="4">
        <v>97000</v>
      </c>
      <c r="P51" s="4">
        <v>988000</v>
      </c>
      <c r="Q51" s="4">
        <v>75000</v>
      </c>
      <c r="R51" s="4">
        <v>70000</v>
      </c>
      <c r="S51" s="4">
        <v>0</v>
      </c>
      <c r="T51" s="4">
        <v>3000</v>
      </c>
      <c r="U51" s="4">
        <v>33000</v>
      </c>
      <c r="V51" s="4">
        <v>6000</v>
      </c>
      <c r="W51" s="4">
        <v>29000</v>
      </c>
      <c r="X51" s="4">
        <v>11000</v>
      </c>
      <c r="Y51" s="4">
        <v>1472000</v>
      </c>
      <c r="Z51" s="4">
        <v>0</v>
      </c>
      <c r="AA51" s="4">
        <v>1629000</v>
      </c>
      <c r="AB51" s="4">
        <v>35000</v>
      </c>
      <c r="AC51" s="4">
        <v>1664000</v>
      </c>
      <c r="AD51" s="4">
        <v>208000</v>
      </c>
      <c r="AE51" s="4">
        <v>192000</v>
      </c>
      <c r="AF51" s="4">
        <v>0</v>
      </c>
      <c r="AG51" s="4">
        <v>4000</v>
      </c>
      <c r="AH51" s="4">
        <v>67000</v>
      </c>
      <c r="AI51" s="4">
        <v>23000</v>
      </c>
      <c r="AJ51" s="4">
        <v>59000</v>
      </c>
      <c r="AK51" s="4">
        <v>14000</v>
      </c>
      <c r="AL51" s="4">
        <v>1724000</v>
      </c>
      <c r="AM51" s="4">
        <v>0</v>
      </c>
      <c r="AN51" s="4">
        <v>2099000</v>
      </c>
      <c r="AO51" s="4">
        <v>70000</v>
      </c>
      <c r="AP51" s="4">
        <v>2169000</v>
      </c>
    </row>
    <row r="52" spans="1:42" ht="13.2">
      <c r="A52" s="30" t="s">
        <v>872</v>
      </c>
      <c r="B52" s="49"/>
      <c r="C52" s="13" t="s">
        <v>70</v>
      </c>
      <c r="D52" s="4">
        <v>4907000</v>
      </c>
      <c r="E52" s="4">
        <v>2060000</v>
      </c>
      <c r="F52" s="4">
        <v>31000</v>
      </c>
      <c r="G52" s="4">
        <v>249000</v>
      </c>
      <c r="H52" s="4">
        <v>1994000</v>
      </c>
      <c r="I52" s="4">
        <v>488000</v>
      </c>
      <c r="J52" s="4">
        <v>878000</v>
      </c>
      <c r="K52" s="4">
        <v>154000</v>
      </c>
      <c r="L52" s="4">
        <v>309000</v>
      </c>
      <c r="M52" s="4">
        <v>0</v>
      </c>
      <c r="N52" s="4">
        <v>8979000</v>
      </c>
      <c r="O52" s="4">
        <v>307000</v>
      </c>
      <c r="P52" s="4">
        <v>9286000</v>
      </c>
      <c r="Q52" s="4">
        <v>3222000</v>
      </c>
      <c r="R52" s="4">
        <v>1823000</v>
      </c>
      <c r="S52" s="4">
        <v>26000</v>
      </c>
      <c r="T52" s="4">
        <v>102000</v>
      </c>
      <c r="U52" s="4">
        <v>1263000</v>
      </c>
      <c r="V52" s="4">
        <v>307000</v>
      </c>
      <c r="W52" s="4">
        <v>554000</v>
      </c>
      <c r="X52" s="4">
        <v>162000</v>
      </c>
      <c r="Y52" s="4">
        <v>1472000</v>
      </c>
      <c r="Z52" s="4">
        <v>0</v>
      </c>
      <c r="AA52" s="4">
        <v>7082000</v>
      </c>
      <c r="AB52" s="4">
        <v>206000</v>
      </c>
      <c r="AC52" s="4">
        <v>7288000</v>
      </c>
      <c r="AD52" s="4">
        <v>4741000</v>
      </c>
      <c r="AE52" s="4">
        <v>2550000</v>
      </c>
      <c r="AF52" s="4">
        <v>34000</v>
      </c>
      <c r="AG52" s="4">
        <v>172000</v>
      </c>
      <c r="AH52" s="4">
        <v>1858000</v>
      </c>
      <c r="AI52" s="4">
        <v>457000</v>
      </c>
      <c r="AJ52" s="4">
        <v>802000</v>
      </c>
      <c r="AK52" s="4">
        <v>239000</v>
      </c>
      <c r="AL52" s="4">
        <v>1724000</v>
      </c>
      <c r="AM52" s="4">
        <v>0</v>
      </c>
      <c r="AN52" s="4">
        <v>9993000</v>
      </c>
      <c r="AO52" s="4">
        <v>247000</v>
      </c>
      <c r="AP52" s="4">
        <v>10240000</v>
      </c>
    </row>
    <row r="53" spans="1:42" ht="13.2">
      <c r="A53" s="29" t="s">
        <v>572</v>
      </c>
      <c r="B53" s="55"/>
      <c r="C53" s="15" t="s">
        <v>71</v>
      </c>
      <c r="D53" s="62" t="s">
        <v>1123</v>
      </c>
      <c r="E53" s="62" t="s">
        <v>1123</v>
      </c>
      <c r="F53" s="62" t="s">
        <v>1123</v>
      </c>
      <c r="G53" s="62" t="s">
        <v>1123</v>
      </c>
      <c r="H53" s="62" t="s">
        <v>1123</v>
      </c>
      <c r="I53" s="62" t="s">
        <v>1123</v>
      </c>
      <c r="J53" s="62" t="s">
        <v>1123</v>
      </c>
      <c r="K53" s="62" t="s">
        <v>1123</v>
      </c>
      <c r="L53" s="62" t="s">
        <v>1123</v>
      </c>
      <c r="M53" s="62" t="s">
        <v>1123</v>
      </c>
      <c r="N53" s="20">
        <v>12671</v>
      </c>
      <c r="O53" s="62" t="s">
        <v>1123</v>
      </c>
      <c r="P53" s="62" t="s">
        <v>1123</v>
      </c>
      <c r="Q53" s="62" t="s">
        <v>1123</v>
      </c>
      <c r="R53" s="62" t="s">
        <v>1123</v>
      </c>
      <c r="S53" s="62" t="s">
        <v>1123</v>
      </c>
      <c r="T53" s="62" t="s">
        <v>1123</v>
      </c>
      <c r="U53" s="62" t="s">
        <v>1123</v>
      </c>
      <c r="V53" s="62" t="s">
        <v>1123</v>
      </c>
      <c r="W53" s="62" t="s">
        <v>1123</v>
      </c>
      <c r="X53" s="62" t="s">
        <v>1123</v>
      </c>
      <c r="Y53" s="62" t="s">
        <v>1123</v>
      </c>
      <c r="Z53" s="62" t="s">
        <v>1123</v>
      </c>
      <c r="AA53" s="20">
        <v>14181</v>
      </c>
      <c r="AB53" s="62" t="s">
        <v>1123</v>
      </c>
      <c r="AC53" s="62" t="s">
        <v>1123</v>
      </c>
      <c r="AD53" s="62" t="s">
        <v>1123</v>
      </c>
      <c r="AE53" s="62" t="s">
        <v>1123</v>
      </c>
      <c r="AF53" s="62" t="s">
        <v>1123</v>
      </c>
      <c r="AG53" s="62" t="s">
        <v>1123</v>
      </c>
      <c r="AH53" s="62" t="s">
        <v>1123</v>
      </c>
      <c r="AI53" s="62" t="s">
        <v>1123</v>
      </c>
      <c r="AJ53" s="62" t="s">
        <v>1123</v>
      </c>
      <c r="AK53" s="62" t="s">
        <v>1123</v>
      </c>
      <c r="AL53" s="62" t="s">
        <v>1123</v>
      </c>
      <c r="AM53" s="62" t="s">
        <v>1123</v>
      </c>
      <c r="AN53" s="20">
        <v>13797</v>
      </c>
      <c r="AO53" s="62" t="s">
        <v>1123</v>
      </c>
      <c r="AP53" s="62" t="s">
        <v>1123</v>
      </c>
    </row>
  </sheetData>
  <mergeCells count="64">
    <mergeCell ref="A2:B2"/>
    <mergeCell ref="C4:D4"/>
    <mergeCell ref="A1:AO1"/>
    <mergeCell ref="A10:H10"/>
    <mergeCell ref="D12:P12"/>
    <mergeCell ref="Q12:AC12"/>
    <mergeCell ref="D13:N13"/>
    <mergeCell ref="P13:P15"/>
    <mergeCell ref="Q13:AA13"/>
    <mergeCell ref="AC13:AC15"/>
    <mergeCell ref="AD13:AN13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AD12:AP12"/>
    <mergeCell ref="AP13:AP15"/>
    <mergeCell ref="AM14:AM15"/>
    <mergeCell ref="AN14:AN15"/>
    <mergeCell ref="AO14:AO15"/>
    <mergeCell ref="A17:B17"/>
    <mergeCell ref="A18:B18"/>
    <mergeCell ref="AH14:AH15"/>
    <mergeCell ref="AI14:AI15"/>
    <mergeCell ref="AJ14:AJ15"/>
    <mergeCell ref="AK14:AK15"/>
    <mergeCell ref="AL14:AL15"/>
    <mergeCell ref="Y14:Y15"/>
    <mergeCell ref="Z14:Z15"/>
    <mergeCell ref="AA14:AA15"/>
    <mergeCell ref="AB14:AB15"/>
    <mergeCell ref="AG14:AG15"/>
    <mergeCell ref="T14:T15"/>
    <mergeCell ref="A19:A21"/>
    <mergeCell ref="A22:A24"/>
    <mergeCell ref="A25:B25"/>
    <mergeCell ref="A26:B26"/>
    <mergeCell ref="A27:A29"/>
    <mergeCell ref="A30:B30"/>
    <mergeCell ref="A31:B31"/>
    <mergeCell ref="A32:B32"/>
    <mergeCell ref="A33:B33"/>
    <mergeCell ref="A34:A36"/>
    <mergeCell ref="A37:B37"/>
    <mergeCell ref="A40:B40"/>
    <mergeCell ref="A41:B41"/>
    <mergeCell ref="A42:B42"/>
    <mergeCell ref="A43:B43"/>
    <mergeCell ref="A52:B52"/>
    <mergeCell ref="A53:B53"/>
    <mergeCell ref="A45:B45"/>
    <mergeCell ref="A46:B46"/>
    <mergeCell ref="A47:B47"/>
    <mergeCell ref="A48:B48"/>
    <mergeCell ref="A49:A51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גיליון36">
    <outlinePr summaryBelow="0" summaryRight="0"/>
  </sheetPr>
  <dimension ref="A1:X30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23.2857142857143" customWidth="1"/>
    <col min="3" max="3" width="8" customWidth="1"/>
    <col min="4" max="24" width="21.5714285714286" customWidth="1"/>
    <col min="25" max="16384" width="11.5714285714286" hidden="1"/>
  </cols>
  <sheetData>
    <row r="1" spans="1:24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 t="s">
        <v>1123</v>
      </c>
    </row>
    <row r="2" spans="1:24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</row>
    <row r="3" spans="1:24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</row>
    <row r="4" spans="1:24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</row>
    <row r="5" spans="1:24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</row>
    <row r="6" spans="1:24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</row>
    <row r="7" spans="1:24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</row>
    <row r="8" spans="1:24" ht="13.2">
      <c r="A8" s="38" t="s">
        <v>719</v>
      </c>
      <c r="B8" s="12" t="str">
        <f>A11</f>
        <v>660-43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</row>
    <row r="9" spans="1:24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</row>
    <row r="10" spans="1:24" ht="13.2">
      <c r="A10" s="31" t="s">
        <v>142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</row>
    <row r="11" spans="1:24" ht="13.2">
      <c r="A11" s="6" t="s">
        <v>141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</row>
    <row r="12" spans="1:24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0"/>
      <c r="H12" s="50"/>
      <c r="I12" s="50"/>
      <c r="J12" s="51"/>
      <c r="K12" s="34" t="s">
        <v>1009</v>
      </c>
      <c r="L12" s="50"/>
      <c r="M12" s="50"/>
      <c r="N12" s="50"/>
      <c r="O12" s="50"/>
      <c r="P12" s="50"/>
      <c r="Q12" s="51"/>
      <c r="R12" s="34" t="s">
        <v>1099</v>
      </c>
      <c r="S12" s="50"/>
      <c r="T12" s="50"/>
      <c r="U12" s="50"/>
      <c r="V12" s="50"/>
      <c r="W12" s="50"/>
      <c r="X12" s="51"/>
    </row>
    <row r="13" spans="1:24" ht="13.2">
      <c r="A13" s="41" t="s">
        <v>1123</v>
      </c>
      <c r="B13" s="41" t="s">
        <v>1123</v>
      </c>
      <c r="C13" s="41" t="s">
        <v>1123</v>
      </c>
      <c r="D13" s="35" t="s">
        <v>1112</v>
      </c>
      <c r="E13" s="34" t="s">
        <v>314</v>
      </c>
      <c r="F13" s="51"/>
      <c r="G13" s="35" t="s">
        <v>864</v>
      </c>
      <c r="H13" s="34" t="s">
        <v>485</v>
      </c>
      <c r="I13" s="50"/>
      <c r="J13" s="51"/>
      <c r="K13" s="35" t="s">
        <v>1112</v>
      </c>
      <c r="L13" s="34" t="s">
        <v>314</v>
      </c>
      <c r="M13" s="51"/>
      <c r="N13" s="35" t="s">
        <v>864</v>
      </c>
      <c r="O13" s="34" t="s">
        <v>485</v>
      </c>
      <c r="P13" s="50"/>
      <c r="Q13" s="51"/>
      <c r="R13" s="35" t="s">
        <v>1112</v>
      </c>
      <c r="S13" s="34" t="s">
        <v>314</v>
      </c>
      <c r="T13" s="51"/>
      <c r="U13" s="35" t="s">
        <v>864</v>
      </c>
      <c r="V13" s="34" t="s">
        <v>485</v>
      </c>
      <c r="W13" s="50"/>
      <c r="X13" s="51"/>
    </row>
    <row r="14" spans="1:24" ht="13.2">
      <c r="A14" s="41" t="s">
        <v>1123</v>
      </c>
      <c r="B14" s="41" t="s">
        <v>1123</v>
      </c>
      <c r="C14" s="41" t="s">
        <v>1123</v>
      </c>
      <c r="D14" s="46"/>
      <c r="E14" s="34" t="s">
        <v>1002</v>
      </c>
      <c r="F14" s="34" t="s">
        <v>598</v>
      </c>
      <c r="G14" s="46"/>
      <c r="H14" s="34" t="s">
        <v>318</v>
      </c>
      <c r="I14" s="5" t="s">
        <v>317</v>
      </c>
      <c r="J14" s="64" t="s">
        <v>1123</v>
      </c>
      <c r="K14" s="46"/>
      <c r="L14" s="34" t="s">
        <v>1002</v>
      </c>
      <c r="M14" s="34" t="s">
        <v>598</v>
      </c>
      <c r="N14" s="46"/>
      <c r="O14" s="34" t="s">
        <v>318</v>
      </c>
      <c r="P14" s="5" t="s">
        <v>317</v>
      </c>
      <c r="Q14" s="64" t="s">
        <v>1123</v>
      </c>
      <c r="R14" s="46"/>
      <c r="S14" s="34" t="s">
        <v>1002</v>
      </c>
      <c r="T14" s="34" t="s">
        <v>598</v>
      </c>
      <c r="U14" s="46"/>
      <c r="V14" s="34" t="s">
        <v>318</v>
      </c>
      <c r="W14" s="5" t="s">
        <v>317</v>
      </c>
      <c r="X14" s="64" t="s">
        <v>1123</v>
      </c>
    </row>
    <row r="15" spans="1:24" ht="26.4">
      <c r="A15" s="41" t="s">
        <v>1123</v>
      </c>
      <c r="B15" s="41" t="s">
        <v>1123</v>
      </c>
      <c r="C15" s="41" t="s">
        <v>1123</v>
      </c>
      <c r="D15" s="51"/>
      <c r="E15" s="51"/>
      <c r="F15" s="51"/>
      <c r="G15" s="51"/>
      <c r="H15" s="51"/>
      <c r="I15" s="65" t="s">
        <v>1123</v>
      </c>
      <c r="J15" s="16" t="s">
        <v>641</v>
      </c>
      <c r="K15" s="51"/>
      <c r="L15" s="51"/>
      <c r="M15" s="51"/>
      <c r="N15" s="51"/>
      <c r="O15" s="51"/>
      <c r="P15" s="65" t="s">
        <v>1123</v>
      </c>
      <c r="Q15" s="16" t="s">
        <v>641</v>
      </c>
      <c r="R15" s="51"/>
      <c r="S15" s="51"/>
      <c r="T15" s="51"/>
      <c r="U15" s="51"/>
      <c r="V15" s="51"/>
      <c r="W15" s="65" t="s">
        <v>1123</v>
      </c>
      <c r="X15" s="16" t="s">
        <v>641</v>
      </c>
    </row>
    <row r="16" spans="1:24" ht="13.2">
      <c r="A16" s="41" t="s">
        <v>1123</v>
      </c>
      <c r="B16" s="41" t="s">
        <v>1123</v>
      </c>
      <c r="C16" s="41" t="s">
        <v>1123</v>
      </c>
      <c r="D16" s="13" t="s">
        <v>30</v>
      </c>
      <c r="E16" s="13" t="s">
        <v>44</v>
      </c>
      <c r="F16" s="13" t="s">
        <v>63</v>
      </c>
      <c r="G16" s="13" t="s">
        <v>74</v>
      </c>
      <c r="H16" s="13" t="s">
        <v>79</v>
      </c>
      <c r="I16" s="13" t="s">
        <v>80</v>
      </c>
      <c r="J16" s="13" t="s">
        <v>204</v>
      </c>
      <c r="K16" s="13" t="s">
        <v>30</v>
      </c>
      <c r="L16" s="13" t="s">
        <v>44</v>
      </c>
      <c r="M16" s="13" t="s">
        <v>63</v>
      </c>
      <c r="N16" s="13" t="s">
        <v>74</v>
      </c>
      <c r="O16" s="13" t="s">
        <v>79</v>
      </c>
      <c r="P16" s="13" t="s">
        <v>80</v>
      </c>
      <c r="Q16" s="13" t="s">
        <v>204</v>
      </c>
      <c r="R16" s="13" t="s">
        <v>30</v>
      </c>
      <c r="S16" s="13" t="s">
        <v>44</v>
      </c>
      <c r="T16" s="13" t="s">
        <v>63</v>
      </c>
      <c r="U16" s="13" t="s">
        <v>74</v>
      </c>
      <c r="V16" s="13" t="s">
        <v>79</v>
      </c>
      <c r="W16" s="13" t="s">
        <v>80</v>
      </c>
      <c r="X16" s="13" t="s">
        <v>204</v>
      </c>
    </row>
    <row r="17" spans="1:24" ht="13.2">
      <c r="A17" s="29" t="s">
        <v>989</v>
      </c>
      <c r="B17" s="9" t="s">
        <v>295</v>
      </c>
      <c r="C17" s="13" t="s">
        <v>30</v>
      </c>
      <c r="D17" s="4">
        <v>26523000</v>
      </c>
      <c r="E17" s="4">
        <v>527000</v>
      </c>
      <c r="F17" s="4">
        <v>146000</v>
      </c>
      <c r="G17" s="4">
        <v>27196000</v>
      </c>
      <c r="H17" s="4">
        <v>8000</v>
      </c>
      <c r="I17" s="4">
        <v>55000</v>
      </c>
      <c r="J17" s="47" t="s">
        <v>1123</v>
      </c>
      <c r="K17" s="4">
        <v>24529000</v>
      </c>
      <c r="L17" s="4">
        <v>302000</v>
      </c>
      <c r="M17" s="4">
        <v>175000</v>
      </c>
      <c r="N17" s="4">
        <v>25006000</v>
      </c>
      <c r="O17" s="4">
        <v>21000</v>
      </c>
      <c r="P17" s="4">
        <v>20000</v>
      </c>
      <c r="Q17" s="47" t="s">
        <v>1123</v>
      </c>
      <c r="R17" s="4">
        <v>25416000</v>
      </c>
      <c r="S17" s="4">
        <v>343000</v>
      </c>
      <c r="T17" s="4">
        <v>159000</v>
      </c>
      <c r="U17" s="4">
        <v>25918000</v>
      </c>
      <c r="V17" s="4">
        <v>20000</v>
      </c>
      <c r="W17" s="4">
        <v>54000</v>
      </c>
      <c r="X17" s="47" t="s">
        <v>1123</v>
      </c>
    </row>
    <row r="18" spans="1:24" ht="13.2">
      <c r="A18" s="46"/>
      <c r="B18" s="9" t="s">
        <v>296</v>
      </c>
      <c r="C18" s="13" t="s">
        <v>44</v>
      </c>
      <c r="D18" s="4">
        <v>7729000</v>
      </c>
      <c r="E18" s="4">
        <v>342000</v>
      </c>
      <c r="F18" s="4">
        <v>92000</v>
      </c>
      <c r="G18" s="4">
        <v>8163000</v>
      </c>
      <c r="H18" s="4">
        <v>9000</v>
      </c>
      <c r="I18" s="4">
        <v>50000</v>
      </c>
      <c r="J18" s="47" t="s">
        <v>1123</v>
      </c>
      <c r="K18" s="4">
        <v>6831000</v>
      </c>
      <c r="L18" s="4">
        <v>22000</v>
      </c>
      <c r="M18" s="4">
        <v>114000</v>
      </c>
      <c r="N18" s="4">
        <v>6967000</v>
      </c>
      <c r="O18" s="4">
        <v>1000</v>
      </c>
      <c r="P18" s="4">
        <v>29000</v>
      </c>
      <c r="Q18" s="47" t="s">
        <v>1123</v>
      </c>
      <c r="R18" s="4">
        <v>7091000</v>
      </c>
      <c r="S18" s="4">
        <v>58000</v>
      </c>
      <c r="T18" s="4">
        <v>99000</v>
      </c>
      <c r="U18" s="4">
        <v>7248000</v>
      </c>
      <c r="V18" s="4">
        <v>2000</v>
      </c>
      <c r="W18" s="4">
        <v>13000</v>
      </c>
      <c r="X18" s="47" t="s">
        <v>1123</v>
      </c>
    </row>
    <row r="19" spans="1:24" ht="13.2">
      <c r="A19" s="46"/>
      <c r="B19" s="9" t="s">
        <v>1086</v>
      </c>
      <c r="C19" s="13" t="s">
        <v>63</v>
      </c>
      <c r="D19" s="4">
        <v>9654000</v>
      </c>
      <c r="E19" s="4">
        <v>4000</v>
      </c>
      <c r="F19" s="4">
        <v>20000</v>
      </c>
      <c r="G19" s="4">
        <v>9678000</v>
      </c>
      <c r="H19" s="4">
        <v>4000</v>
      </c>
      <c r="I19" s="4">
        <v>22000</v>
      </c>
      <c r="J19" s="47" t="s">
        <v>1123</v>
      </c>
      <c r="K19" s="4">
        <v>10354000</v>
      </c>
      <c r="L19" s="4">
        <v>6000</v>
      </c>
      <c r="M19" s="4">
        <v>25000</v>
      </c>
      <c r="N19" s="4">
        <v>10385000</v>
      </c>
      <c r="O19" s="4">
        <v>2000</v>
      </c>
      <c r="P19" s="4">
        <v>36000</v>
      </c>
      <c r="Q19" s="47" t="s">
        <v>1123</v>
      </c>
      <c r="R19" s="4">
        <v>9224000</v>
      </c>
      <c r="S19" s="4">
        <v>2000</v>
      </c>
      <c r="T19" s="4">
        <v>20000</v>
      </c>
      <c r="U19" s="4">
        <v>9246000</v>
      </c>
      <c r="V19" s="4">
        <v>0</v>
      </c>
      <c r="W19" s="4">
        <v>2000</v>
      </c>
      <c r="X19" s="47" t="s">
        <v>1123</v>
      </c>
    </row>
    <row r="20" spans="1:24" ht="13.2">
      <c r="A20" s="46"/>
      <c r="B20" s="9" t="s">
        <v>715</v>
      </c>
      <c r="C20" s="13" t="s">
        <v>74</v>
      </c>
      <c r="D20" s="4">
        <v>43109000</v>
      </c>
      <c r="E20" s="4">
        <v>1224000</v>
      </c>
      <c r="F20" s="4">
        <v>772000</v>
      </c>
      <c r="G20" s="4">
        <v>45105000</v>
      </c>
      <c r="H20" s="4">
        <v>61000</v>
      </c>
      <c r="I20" s="4">
        <v>149000</v>
      </c>
      <c r="J20" s="47" t="s">
        <v>1123</v>
      </c>
      <c r="K20" s="4">
        <v>39173000</v>
      </c>
      <c r="L20" s="4">
        <v>521000</v>
      </c>
      <c r="M20" s="4">
        <v>910000</v>
      </c>
      <c r="N20" s="4">
        <v>40604000</v>
      </c>
      <c r="O20" s="4">
        <v>44000</v>
      </c>
      <c r="P20" s="4">
        <v>140000</v>
      </c>
      <c r="Q20" s="47" t="s">
        <v>1123</v>
      </c>
      <c r="R20" s="4">
        <v>38022000</v>
      </c>
      <c r="S20" s="4">
        <v>774000</v>
      </c>
      <c r="T20" s="4">
        <v>904000</v>
      </c>
      <c r="U20" s="4">
        <v>39700000</v>
      </c>
      <c r="V20" s="4">
        <v>47000</v>
      </c>
      <c r="W20" s="4">
        <v>118000</v>
      </c>
      <c r="X20" s="47" t="s">
        <v>1123</v>
      </c>
    </row>
    <row r="21" spans="1:24" ht="13.2">
      <c r="A21" s="46"/>
      <c r="B21" s="9" t="s">
        <v>813</v>
      </c>
      <c r="C21" s="13" t="s">
        <v>79</v>
      </c>
      <c r="D21" s="4">
        <v>87015000</v>
      </c>
      <c r="E21" s="4">
        <v>2097000</v>
      </c>
      <c r="F21" s="4">
        <v>1030000</v>
      </c>
      <c r="G21" s="4">
        <v>90142000</v>
      </c>
      <c r="H21" s="4">
        <v>82000</v>
      </c>
      <c r="I21" s="4">
        <v>276000</v>
      </c>
      <c r="J21" s="47" t="s">
        <v>1123</v>
      </c>
      <c r="K21" s="4">
        <v>80887000</v>
      </c>
      <c r="L21" s="4">
        <v>851000</v>
      </c>
      <c r="M21" s="4">
        <v>1224000</v>
      </c>
      <c r="N21" s="4">
        <v>82962000</v>
      </c>
      <c r="O21" s="4">
        <v>68000</v>
      </c>
      <c r="P21" s="4">
        <v>225000</v>
      </c>
      <c r="Q21" s="47" t="s">
        <v>1123</v>
      </c>
      <c r="R21" s="4">
        <v>79753000</v>
      </c>
      <c r="S21" s="4">
        <v>1177000</v>
      </c>
      <c r="T21" s="4">
        <v>1182000</v>
      </c>
      <c r="U21" s="4">
        <v>82112000</v>
      </c>
      <c r="V21" s="4">
        <v>69000</v>
      </c>
      <c r="W21" s="4">
        <v>187000</v>
      </c>
      <c r="X21" s="47" t="s">
        <v>1123</v>
      </c>
    </row>
    <row r="22" spans="1:24" ht="13.2">
      <c r="A22" s="46"/>
      <c r="B22" s="9" t="s">
        <v>260</v>
      </c>
      <c r="C22" s="13" t="s">
        <v>80</v>
      </c>
      <c r="D22" s="4">
        <v>202999000</v>
      </c>
      <c r="E22" s="4">
        <v>0</v>
      </c>
      <c r="F22" s="4">
        <v>1841000</v>
      </c>
      <c r="G22" s="4">
        <v>204840000</v>
      </c>
      <c r="H22" s="4">
        <v>0</v>
      </c>
      <c r="I22" s="4">
        <v>1323000</v>
      </c>
      <c r="J22" s="47" t="s">
        <v>1123</v>
      </c>
      <c r="K22" s="4">
        <v>192314000</v>
      </c>
      <c r="L22" s="4">
        <v>0</v>
      </c>
      <c r="M22" s="4">
        <v>1302000</v>
      </c>
      <c r="N22" s="4">
        <v>193616000</v>
      </c>
      <c r="O22" s="4">
        <v>0</v>
      </c>
      <c r="P22" s="4">
        <v>857000</v>
      </c>
      <c r="Q22" s="47" t="s">
        <v>1123</v>
      </c>
      <c r="R22" s="4">
        <v>195374000</v>
      </c>
      <c r="S22" s="4">
        <v>0</v>
      </c>
      <c r="T22" s="4">
        <v>1329000</v>
      </c>
      <c r="U22" s="4">
        <v>196703000</v>
      </c>
      <c r="V22" s="4">
        <v>0</v>
      </c>
      <c r="W22" s="4">
        <v>1054000</v>
      </c>
      <c r="X22" s="47" t="s">
        <v>1123</v>
      </c>
    </row>
    <row r="23" spans="1:24" ht="13.2">
      <c r="A23" s="46"/>
      <c r="B23" s="9" t="s">
        <v>258</v>
      </c>
      <c r="C23" s="13" t="s">
        <v>201</v>
      </c>
      <c r="D23" s="4">
        <v>26953000</v>
      </c>
      <c r="E23" s="4">
        <v>186000</v>
      </c>
      <c r="F23" s="4">
        <v>71000</v>
      </c>
      <c r="G23" s="4">
        <v>27210000</v>
      </c>
      <c r="H23" s="4">
        <v>57000</v>
      </c>
      <c r="I23" s="4">
        <v>124000</v>
      </c>
      <c r="J23" s="47" t="s">
        <v>1123</v>
      </c>
      <c r="K23" s="4">
        <v>25785000</v>
      </c>
      <c r="L23" s="4">
        <v>148000</v>
      </c>
      <c r="M23" s="4">
        <v>73000</v>
      </c>
      <c r="N23" s="4">
        <v>26006000</v>
      </c>
      <c r="O23" s="4">
        <v>35000</v>
      </c>
      <c r="P23" s="4">
        <v>120000</v>
      </c>
      <c r="Q23" s="47" t="s">
        <v>1123</v>
      </c>
      <c r="R23" s="4">
        <v>26313000</v>
      </c>
      <c r="S23" s="4">
        <v>167000</v>
      </c>
      <c r="T23" s="4">
        <v>55000</v>
      </c>
      <c r="U23" s="4">
        <v>26535000</v>
      </c>
      <c r="V23" s="4">
        <v>44000</v>
      </c>
      <c r="W23" s="4">
        <v>103000</v>
      </c>
      <c r="X23" s="47" t="s">
        <v>1123</v>
      </c>
    </row>
    <row r="24" spans="1:24" ht="13.2">
      <c r="A24" s="48"/>
      <c r="B24" s="9" t="s">
        <v>833</v>
      </c>
      <c r="C24" s="13" t="s">
        <v>202</v>
      </c>
      <c r="D24" s="4">
        <v>316967000</v>
      </c>
      <c r="E24" s="4">
        <v>2283000</v>
      </c>
      <c r="F24" s="4">
        <v>2942000</v>
      </c>
      <c r="G24" s="4">
        <v>322192000</v>
      </c>
      <c r="H24" s="4">
        <v>139000</v>
      </c>
      <c r="I24" s="4">
        <v>1723000</v>
      </c>
      <c r="J24" s="47" t="s">
        <v>1123</v>
      </c>
      <c r="K24" s="4">
        <v>298986000</v>
      </c>
      <c r="L24" s="4">
        <v>999000</v>
      </c>
      <c r="M24" s="4">
        <v>2599000</v>
      </c>
      <c r="N24" s="4">
        <v>302584000</v>
      </c>
      <c r="O24" s="4">
        <v>103000</v>
      </c>
      <c r="P24" s="4">
        <v>1202000</v>
      </c>
      <c r="Q24" s="47" t="s">
        <v>1123</v>
      </c>
      <c r="R24" s="4">
        <v>301440000</v>
      </c>
      <c r="S24" s="4">
        <v>1344000</v>
      </c>
      <c r="T24" s="4">
        <v>2566000</v>
      </c>
      <c r="U24" s="4">
        <v>305350000</v>
      </c>
      <c r="V24" s="4">
        <v>113000</v>
      </c>
      <c r="W24" s="4">
        <v>1344000</v>
      </c>
      <c r="X24" s="47" t="s">
        <v>1123</v>
      </c>
    </row>
    <row r="25" spans="1:24" ht="13.2">
      <c r="A25" s="29" t="s">
        <v>988</v>
      </c>
      <c r="B25" s="9" t="s">
        <v>294</v>
      </c>
      <c r="C25" s="13" t="s">
        <v>203</v>
      </c>
      <c r="D25" s="4">
        <v>2473000</v>
      </c>
      <c r="E25" s="4">
        <v>0</v>
      </c>
      <c r="F25" s="4">
        <v>137000</v>
      </c>
      <c r="G25" s="4">
        <v>2610000</v>
      </c>
      <c r="H25" s="4">
        <v>0</v>
      </c>
      <c r="I25" s="4">
        <v>0</v>
      </c>
      <c r="J25" s="47" t="s">
        <v>1123</v>
      </c>
      <c r="K25" s="4">
        <v>2367000</v>
      </c>
      <c r="L25" s="4">
        <v>0</v>
      </c>
      <c r="M25" s="4">
        <v>0</v>
      </c>
      <c r="N25" s="4">
        <v>2367000</v>
      </c>
      <c r="O25" s="4">
        <v>0</v>
      </c>
      <c r="P25" s="4">
        <v>0</v>
      </c>
      <c r="Q25" s="47" t="s">
        <v>1123</v>
      </c>
      <c r="R25" s="4">
        <v>2616000</v>
      </c>
      <c r="S25" s="4">
        <v>0</v>
      </c>
      <c r="T25" s="4">
        <v>0</v>
      </c>
      <c r="U25" s="4">
        <v>2616000</v>
      </c>
      <c r="V25" s="4">
        <v>0</v>
      </c>
      <c r="W25" s="4">
        <v>0</v>
      </c>
      <c r="X25" s="47" t="s">
        <v>1123</v>
      </c>
    </row>
    <row r="26" spans="1:24" ht="13.2">
      <c r="A26" s="46"/>
      <c r="B26" s="9" t="s">
        <v>715</v>
      </c>
      <c r="C26" s="13" t="s">
        <v>32</v>
      </c>
      <c r="D26" s="4">
        <v>2439000</v>
      </c>
      <c r="E26" s="4">
        <v>89000</v>
      </c>
      <c r="F26" s="4">
        <v>12000</v>
      </c>
      <c r="G26" s="4">
        <v>2540000</v>
      </c>
      <c r="H26" s="4">
        <v>2000</v>
      </c>
      <c r="I26" s="4">
        <v>31000</v>
      </c>
      <c r="J26" s="47" t="s">
        <v>1123</v>
      </c>
      <c r="K26" s="4">
        <v>1704000</v>
      </c>
      <c r="L26" s="4">
        <v>29000</v>
      </c>
      <c r="M26" s="4">
        <v>46000</v>
      </c>
      <c r="N26" s="4">
        <v>1779000</v>
      </c>
      <c r="O26" s="4">
        <v>0</v>
      </c>
      <c r="P26" s="4">
        <v>31000</v>
      </c>
      <c r="Q26" s="47" t="s">
        <v>1123</v>
      </c>
      <c r="R26" s="4">
        <v>2210000</v>
      </c>
      <c r="S26" s="4">
        <v>28000</v>
      </c>
      <c r="T26" s="4">
        <v>11000</v>
      </c>
      <c r="U26" s="4">
        <v>2249000</v>
      </c>
      <c r="V26" s="4">
        <v>0</v>
      </c>
      <c r="W26" s="4">
        <v>0</v>
      </c>
      <c r="X26" s="47" t="s">
        <v>1123</v>
      </c>
    </row>
    <row r="27" spans="1:24" ht="13.2">
      <c r="A27" s="46"/>
      <c r="B27" s="9" t="s">
        <v>814</v>
      </c>
      <c r="C27" s="13" t="s">
        <v>34</v>
      </c>
      <c r="D27" s="4">
        <v>4912000</v>
      </c>
      <c r="E27" s="4">
        <v>89000</v>
      </c>
      <c r="F27" s="4">
        <v>149000</v>
      </c>
      <c r="G27" s="4">
        <v>5150000</v>
      </c>
      <c r="H27" s="4">
        <v>2000</v>
      </c>
      <c r="I27" s="4">
        <v>31000</v>
      </c>
      <c r="J27" s="47" t="s">
        <v>1123</v>
      </c>
      <c r="K27" s="4">
        <v>4071000</v>
      </c>
      <c r="L27" s="4">
        <v>29000</v>
      </c>
      <c r="M27" s="4">
        <v>46000</v>
      </c>
      <c r="N27" s="4">
        <v>4146000</v>
      </c>
      <c r="O27" s="4">
        <v>0</v>
      </c>
      <c r="P27" s="4">
        <v>31000</v>
      </c>
      <c r="Q27" s="47" t="s">
        <v>1123</v>
      </c>
      <c r="R27" s="4">
        <v>4826000</v>
      </c>
      <c r="S27" s="4">
        <v>28000</v>
      </c>
      <c r="T27" s="4">
        <v>11000</v>
      </c>
      <c r="U27" s="4">
        <v>4865000</v>
      </c>
      <c r="V27" s="4">
        <v>0</v>
      </c>
      <c r="W27" s="4">
        <v>0</v>
      </c>
      <c r="X27" s="47" t="s">
        <v>1123</v>
      </c>
    </row>
    <row r="28" spans="1:24" ht="13.2">
      <c r="A28" s="46"/>
      <c r="B28" s="9" t="s">
        <v>257</v>
      </c>
      <c r="C28" s="13" t="s">
        <v>35</v>
      </c>
      <c r="D28" s="4">
        <v>129000</v>
      </c>
      <c r="E28" s="4">
        <v>0</v>
      </c>
      <c r="F28" s="4">
        <v>0</v>
      </c>
      <c r="G28" s="4">
        <v>129000</v>
      </c>
      <c r="H28" s="4">
        <v>0</v>
      </c>
      <c r="I28" s="4">
        <v>0</v>
      </c>
      <c r="J28" s="47" t="s">
        <v>1123</v>
      </c>
      <c r="K28" s="4">
        <v>178000</v>
      </c>
      <c r="L28" s="4">
        <v>0</v>
      </c>
      <c r="M28" s="4">
        <v>0</v>
      </c>
      <c r="N28" s="4">
        <v>178000</v>
      </c>
      <c r="O28" s="4">
        <v>0</v>
      </c>
      <c r="P28" s="4">
        <v>0</v>
      </c>
      <c r="Q28" s="47" t="s">
        <v>1123</v>
      </c>
      <c r="R28" s="4">
        <v>141000</v>
      </c>
      <c r="S28" s="4">
        <v>0</v>
      </c>
      <c r="T28" s="4">
        <v>0</v>
      </c>
      <c r="U28" s="4">
        <v>141000</v>
      </c>
      <c r="V28" s="4">
        <v>0</v>
      </c>
      <c r="W28" s="4">
        <v>0</v>
      </c>
      <c r="X28" s="47" t="s">
        <v>1123</v>
      </c>
    </row>
    <row r="29" spans="1:24" ht="13.2">
      <c r="A29" s="48"/>
      <c r="B29" s="9" t="s">
        <v>832</v>
      </c>
      <c r="C29" s="13" t="s">
        <v>37</v>
      </c>
      <c r="D29" s="4">
        <v>5041000</v>
      </c>
      <c r="E29" s="4">
        <v>89000</v>
      </c>
      <c r="F29" s="4">
        <v>149000</v>
      </c>
      <c r="G29" s="4">
        <v>5279000</v>
      </c>
      <c r="H29" s="4">
        <v>2000</v>
      </c>
      <c r="I29" s="4">
        <v>31000</v>
      </c>
      <c r="J29" s="47" t="s">
        <v>1123</v>
      </c>
      <c r="K29" s="4">
        <v>4249000</v>
      </c>
      <c r="L29" s="4">
        <v>29000</v>
      </c>
      <c r="M29" s="4">
        <v>46000</v>
      </c>
      <c r="N29" s="4">
        <v>4324000</v>
      </c>
      <c r="O29" s="4">
        <v>0</v>
      </c>
      <c r="P29" s="4">
        <v>31000</v>
      </c>
      <c r="Q29" s="47" t="s">
        <v>1123</v>
      </c>
      <c r="R29" s="4">
        <v>4967000</v>
      </c>
      <c r="S29" s="4">
        <v>28000</v>
      </c>
      <c r="T29" s="4">
        <v>11000</v>
      </c>
      <c r="U29" s="4">
        <v>5006000</v>
      </c>
      <c r="V29" s="4">
        <v>0</v>
      </c>
      <c r="W29" s="4">
        <v>0</v>
      </c>
      <c r="X29" s="47" t="s">
        <v>1123</v>
      </c>
    </row>
    <row r="30" spans="1:24" ht="13.2">
      <c r="A30" s="29" t="s">
        <v>783</v>
      </c>
      <c r="B30" s="49"/>
      <c r="C30" s="15" t="s">
        <v>38</v>
      </c>
      <c r="D30" s="20">
        <v>322008000</v>
      </c>
      <c r="E30" s="20">
        <v>2372000</v>
      </c>
      <c r="F30" s="20">
        <v>3091000</v>
      </c>
      <c r="G30" s="20">
        <v>327471000</v>
      </c>
      <c r="H30" s="20">
        <v>141000</v>
      </c>
      <c r="I30" s="20">
        <v>1754000</v>
      </c>
      <c r="J30" s="20">
        <v>185000</v>
      </c>
      <c r="K30" s="20">
        <v>303235000</v>
      </c>
      <c r="L30" s="20">
        <v>1028000</v>
      </c>
      <c r="M30" s="20">
        <v>2645000</v>
      </c>
      <c r="N30" s="20">
        <v>306908000</v>
      </c>
      <c r="O30" s="20">
        <v>103000</v>
      </c>
      <c r="P30" s="20">
        <v>1233000</v>
      </c>
      <c r="Q30" s="20">
        <v>177000</v>
      </c>
      <c r="R30" s="20">
        <v>306407000</v>
      </c>
      <c r="S30" s="20">
        <v>1372000</v>
      </c>
      <c r="T30" s="20">
        <v>2577000</v>
      </c>
      <c r="U30" s="20">
        <v>310356000</v>
      </c>
      <c r="V30" s="20">
        <v>113000</v>
      </c>
      <c r="W30" s="20">
        <v>1344000</v>
      </c>
      <c r="X30" s="20">
        <v>105000</v>
      </c>
    </row>
  </sheetData>
  <mergeCells count="31">
    <mergeCell ref="A2:B2"/>
    <mergeCell ref="C4:D4"/>
    <mergeCell ref="A1:W1"/>
    <mergeCell ref="A10:H10"/>
    <mergeCell ref="D12:J12"/>
    <mergeCell ref="K12:Q12"/>
    <mergeCell ref="R12:X12"/>
    <mergeCell ref="D13:D15"/>
    <mergeCell ref="E13:F13"/>
    <mergeCell ref="G13:G15"/>
    <mergeCell ref="H13:J13"/>
    <mergeCell ref="K13:K15"/>
    <mergeCell ref="L13:M13"/>
    <mergeCell ref="N13:N15"/>
    <mergeCell ref="O13:Q13"/>
    <mergeCell ref="R13:R15"/>
    <mergeCell ref="S13:T13"/>
    <mergeCell ref="U13:U15"/>
    <mergeCell ref="V13:X13"/>
    <mergeCell ref="E14:E15"/>
    <mergeCell ref="F14:F15"/>
    <mergeCell ref="H14:H15"/>
    <mergeCell ref="V14:V15"/>
    <mergeCell ref="A17:A24"/>
    <mergeCell ref="A25:A29"/>
    <mergeCell ref="A30:B30"/>
    <mergeCell ref="L14:L15"/>
    <mergeCell ref="M14:M15"/>
    <mergeCell ref="O14:O15"/>
    <mergeCell ref="S14:S15"/>
    <mergeCell ref="T14:T15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גיליון37">
    <outlinePr summaryBelow="0" summaryRight="0"/>
  </sheetPr>
  <dimension ref="A1:U27"/>
  <sheetViews>
    <sheetView rightToLeft="1" workbookViewId="0" topLeftCell="A1">
      <selection pane="topLeft" activeCell="A1" sqref="A1:T1"/>
    </sheetView>
  </sheetViews>
  <sheetFormatPr defaultColWidth="0" defaultRowHeight="13.2" zeroHeight="1"/>
  <cols>
    <col min="1" max="1" width="25.1428571428571" customWidth="1"/>
    <col min="2" max="2" width="40.5714285714286" customWidth="1"/>
    <col min="3" max="3" width="8" customWidth="1"/>
    <col min="4" max="21" width="21.5714285714286" customWidth="1"/>
    <col min="22" max="16384" width="11.5714285714286" hidden="1"/>
  </cols>
  <sheetData>
    <row r="1" spans="1:21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 t="s">
        <v>1123</v>
      </c>
    </row>
    <row r="2" spans="1:21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</row>
    <row r="3" spans="1:21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</row>
    <row r="4" spans="1:21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</row>
    <row r="5" spans="1:21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</row>
    <row r="6" spans="1:21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</row>
    <row r="7" spans="1:21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</row>
    <row r="8" spans="1:21" ht="13.2">
      <c r="A8" s="38" t="s">
        <v>719</v>
      </c>
      <c r="B8" s="12" t="str">
        <f>A11</f>
        <v>660-44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</row>
    <row r="9" spans="1:21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</row>
    <row r="10" spans="1:21" ht="13.2">
      <c r="A10" s="31" t="s">
        <v>146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</row>
    <row r="11" spans="1:21" ht="13.2">
      <c r="A11" s="6" t="s">
        <v>145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</row>
    <row r="12" spans="1:21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0"/>
      <c r="H12" s="50"/>
      <c r="I12" s="51"/>
      <c r="J12" s="34" t="s">
        <v>1009</v>
      </c>
      <c r="K12" s="50"/>
      <c r="L12" s="50"/>
      <c r="M12" s="50"/>
      <c r="N12" s="50"/>
      <c r="O12" s="51"/>
      <c r="P12" s="34" t="s">
        <v>1099</v>
      </c>
      <c r="Q12" s="50"/>
      <c r="R12" s="50"/>
      <c r="S12" s="50"/>
      <c r="T12" s="50"/>
      <c r="U12" s="51"/>
    </row>
    <row r="13" spans="1:21" ht="26.4">
      <c r="A13" s="41" t="s">
        <v>1123</v>
      </c>
      <c r="B13" s="41" t="s">
        <v>1123</v>
      </c>
      <c r="C13" s="41" t="s">
        <v>1123</v>
      </c>
      <c r="D13" s="16" t="s">
        <v>585</v>
      </c>
      <c r="E13" s="16" t="s">
        <v>573</v>
      </c>
      <c r="F13" s="16" t="s">
        <v>584</v>
      </c>
      <c r="G13" s="16" t="s">
        <v>876</v>
      </c>
      <c r="H13" s="16" t="s">
        <v>590</v>
      </c>
      <c r="I13" s="16" t="s">
        <v>375</v>
      </c>
      <c r="J13" s="16" t="s">
        <v>585</v>
      </c>
      <c r="K13" s="16" t="s">
        <v>573</v>
      </c>
      <c r="L13" s="16" t="s">
        <v>584</v>
      </c>
      <c r="M13" s="16" t="s">
        <v>876</v>
      </c>
      <c r="N13" s="16" t="s">
        <v>590</v>
      </c>
      <c r="O13" s="16" t="s">
        <v>375</v>
      </c>
      <c r="P13" s="16" t="s">
        <v>585</v>
      </c>
      <c r="Q13" s="16" t="s">
        <v>573</v>
      </c>
      <c r="R13" s="16" t="s">
        <v>584</v>
      </c>
      <c r="S13" s="16" t="s">
        <v>876</v>
      </c>
      <c r="T13" s="16" t="s">
        <v>590</v>
      </c>
      <c r="U13" s="16" t="s">
        <v>375</v>
      </c>
    </row>
    <row r="14" spans="1:21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74</v>
      </c>
      <c r="H14" s="13" t="s">
        <v>79</v>
      </c>
      <c r="I14" s="13" t="s">
        <v>80</v>
      </c>
      <c r="J14" s="13" t="s">
        <v>30</v>
      </c>
      <c r="K14" s="13" t="s">
        <v>44</v>
      </c>
      <c r="L14" s="13" t="s">
        <v>63</v>
      </c>
      <c r="M14" s="13" t="s">
        <v>74</v>
      </c>
      <c r="N14" s="13" t="s">
        <v>79</v>
      </c>
      <c r="O14" s="13" t="s">
        <v>80</v>
      </c>
      <c r="P14" s="13" t="s">
        <v>30</v>
      </c>
      <c r="Q14" s="13" t="s">
        <v>44</v>
      </c>
      <c r="R14" s="13" t="s">
        <v>63</v>
      </c>
      <c r="S14" s="13" t="s">
        <v>74</v>
      </c>
      <c r="T14" s="13" t="s">
        <v>79</v>
      </c>
      <c r="U14" s="13" t="s">
        <v>80</v>
      </c>
    </row>
    <row r="15" spans="1:21" ht="13.2">
      <c r="A15" s="29" t="s">
        <v>989</v>
      </c>
      <c r="B15" s="9" t="s">
        <v>294</v>
      </c>
      <c r="C15" s="13" t="s">
        <v>30</v>
      </c>
      <c r="D15" s="4">
        <v>238000</v>
      </c>
      <c r="E15" s="4">
        <v>40000</v>
      </c>
      <c r="F15" s="4">
        <v>0</v>
      </c>
      <c r="G15" s="4">
        <v>238000</v>
      </c>
      <c r="H15" s="4">
        <v>414000</v>
      </c>
      <c r="I15" s="4">
        <v>6000</v>
      </c>
      <c r="J15" s="4">
        <v>259000</v>
      </c>
      <c r="K15" s="4">
        <v>32000</v>
      </c>
      <c r="L15" s="4">
        <v>30000</v>
      </c>
      <c r="M15" s="4">
        <v>289000</v>
      </c>
      <c r="N15" s="4">
        <v>389000</v>
      </c>
      <c r="O15" s="4">
        <v>19000</v>
      </c>
      <c r="P15" s="4">
        <v>257000</v>
      </c>
      <c r="Q15" s="4">
        <v>36000</v>
      </c>
      <c r="R15" s="4">
        <v>1000</v>
      </c>
      <c r="S15" s="4">
        <v>258000</v>
      </c>
      <c r="T15" s="4">
        <v>435000</v>
      </c>
      <c r="U15" s="4">
        <v>23000</v>
      </c>
    </row>
    <row r="16" spans="1:21" ht="13.2">
      <c r="A16" s="46"/>
      <c r="B16" s="9" t="s">
        <v>715</v>
      </c>
      <c r="C16" s="13" t="s">
        <v>44</v>
      </c>
      <c r="D16" s="4">
        <v>576000</v>
      </c>
      <c r="E16" s="4">
        <v>229000</v>
      </c>
      <c r="F16" s="4">
        <v>216000</v>
      </c>
      <c r="G16" s="4">
        <v>792000</v>
      </c>
      <c r="H16" s="4">
        <v>1086000</v>
      </c>
      <c r="I16" s="4">
        <v>10000</v>
      </c>
      <c r="J16" s="4">
        <v>924000</v>
      </c>
      <c r="K16" s="4">
        <v>244000</v>
      </c>
      <c r="L16" s="4">
        <v>11000</v>
      </c>
      <c r="M16" s="4">
        <v>935000</v>
      </c>
      <c r="N16" s="4">
        <v>1409000</v>
      </c>
      <c r="O16" s="4">
        <v>8000</v>
      </c>
      <c r="P16" s="4">
        <v>907000</v>
      </c>
      <c r="Q16" s="4">
        <v>162000</v>
      </c>
      <c r="R16" s="4">
        <v>17000</v>
      </c>
      <c r="S16" s="4">
        <v>924000</v>
      </c>
      <c r="T16" s="4">
        <v>1196000</v>
      </c>
      <c r="U16" s="4">
        <v>11000</v>
      </c>
    </row>
    <row r="17" spans="1:21" ht="13.2">
      <c r="A17" s="46"/>
      <c r="B17" s="9" t="s">
        <v>813</v>
      </c>
      <c r="C17" s="13" t="s">
        <v>63</v>
      </c>
      <c r="D17" s="4">
        <v>814000</v>
      </c>
      <c r="E17" s="4">
        <v>269000</v>
      </c>
      <c r="F17" s="4">
        <v>216000</v>
      </c>
      <c r="G17" s="4">
        <v>1030000</v>
      </c>
      <c r="H17" s="4">
        <v>1500000</v>
      </c>
      <c r="I17" s="4">
        <v>16000</v>
      </c>
      <c r="J17" s="4">
        <v>1183000</v>
      </c>
      <c r="K17" s="4">
        <v>276000</v>
      </c>
      <c r="L17" s="4">
        <v>41000</v>
      </c>
      <c r="M17" s="4">
        <v>1224000</v>
      </c>
      <c r="N17" s="4">
        <v>1798000</v>
      </c>
      <c r="O17" s="4">
        <v>27000</v>
      </c>
      <c r="P17" s="4">
        <v>1164000</v>
      </c>
      <c r="Q17" s="4">
        <v>198000</v>
      </c>
      <c r="R17" s="4">
        <v>18000</v>
      </c>
      <c r="S17" s="4">
        <v>1182000</v>
      </c>
      <c r="T17" s="4">
        <v>1631000</v>
      </c>
      <c r="U17" s="4">
        <v>34000</v>
      </c>
    </row>
    <row r="18" spans="1:21" ht="13.2">
      <c r="A18" s="46"/>
      <c r="B18" s="9" t="s">
        <v>260</v>
      </c>
      <c r="C18" s="13" t="s">
        <v>74</v>
      </c>
      <c r="D18" s="4">
        <v>1841000</v>
      </c>
      <c r="E18" s="4">
        <v>92000</v>
      </c>
      <c r="F18" s="4">
        <v>0</v>
      </c>
      <c r="G18" s="4">
        <v>1841000</v>
      </c>
      <c r="H18" s="4">
        <v>1932000</v>
      </c>
      <c r="I18" s="4">
        <v>0</v>
      </c>
      <c r="J18" s="4">
        <v>1302000</v>
      </c>
      <c r="K18" s="4">
        <v>65000</v>
      </c>
      <c r="L18" s="4">
        <v>0</v>
      </c>
      <c r="M18" s="4">
        <v>1302000</v>
      </c>
      <c r="N18" s="4">
        <v>1683000</v>
      </c>
      <c r="O18" s="4">
        <v>0</v>
      </c>
      <c r="P18" s="4">
        <v>1329000</v>
      </c>
      <c r="Q18" s="4">
        <v>67000</v>
      </c>
      <c r="R18" s="4">
        <v>0</v>
      </c>
      <c r="S18" s="4">
        <v>1329000</v>
      </c>
      <c r="T18" s="4">
        <v>1448000</v>
      </c>
      <c r="U18" s="4">
        <v>0</v>
      </c>
    </row>
    <row r="19" spans="1:21" ht="13.2">
      <c r="A19" s="46"/>
      <c r="B19" s="9" t="s">
        <v>258</v>
      </c>
      <c r="C19" s="13" t="s">
        <v>79</v>
      </c>
      <c r="D19" s="4">
        <v>71000</v>
      </c>
      <c r="E19" s="4">
        <v>53000</v>
      </c>
      <c r="F19" s="4">
        <v>0</v>
      </c>
      <c r="G19" s="4">
        <v>71000</v>
      </c>
      <c r="H19" s="4">
        <v>112000</v>
      </c>
      <c r="I19" s="4">
        <v>4000</v>
      </c>
      <c r="J19" s="4">
        <v>68000</v>
      </c>
      <c r="K19" s="4">
        <v>45000</v>
      </c>
      <c r="L19" s="4">
        <v>5000</v>
      </c>
      <c r="M19" s="4">
        <v>73000</v>
      </c>
      <c r="N19" s="4">
        <v>136000</v>
      </c>
      <c r="O19" s="4">
        <v>3000</v>
      </c>
      <c r="P19" s="4">
        <v>51000</v>
      </c>
      <c r="Q19" s="4">
        <v>42000</v>
      </c>
      <c r="R19" s="4">
        <v>4000</v>
      </c>
      <c r="S19" s="4">
        <v>55000</v>
      </c>
      <c r="T19" s="4">
        <v>75000</v>
      </c>
      <c r="U19" s="4">
        <v>5000</v>
      </c>
    </row>
    <row r="20" spans="1:21" ht="13.2">
      <c r="A20" s="48"/>
      <c r="B20" s="9" t="s">
        <v>833</v>
      </c>
      <c r="C20" s="13" t="s">
        <v>80</v>
      </c>
      <c r="D20" s="4">
        <v>2726000</v>
      </c>
      <c r="E20" s="4">
        <v>414000</v>
      </c>
      <c r="F20" s="4">
        <v>216000</v>
      </c>
      <c r="G20" s="4">
        <v>2942000</v>
      </c>
      <c r="H20" s="4">
        <v>3544000</v>
      </c>
      <c r="I20" s="4">
        <v>20000</v>
      </c>
      <c r="J20" s="4">
        <v>2553000</v>
      </c>
      <c r="K20" s="4">
        <v>386000</v>
      </c>
      <c r="L20" s="4">
        <v>46000</v>
      </c>
      <c r="M20" s="4">
        <v>2599000</v>
      </c>
      <c r="N20" s="4">
        <v>3617000</v>
      </c>
      <c r="O20" s="4">
        <v>30000</v>
      </c>
      <c r="P20" s="4">
        <v>2544000</v>
      </c>
      <c r="Q20" s="4">
        <v>307000</v>
      </c>
      <c r="R20" s="4">
        <v>22000</v>
      </c>
      <c r="S20" s="4">
        <v>2566000</v>
      </c>
      <c r="T20" s="4">
        <v>3154000</v>
      </c>
      <c r="U20" s="4">
        <v>39000</v>
      </c>
    </row>
    <row r="21" spans="1:21" ht="13.2">
      <c r="A21" s="9" t="s">
        <v>988</v>
      </c>
      <c r="B21" s="9" t="s">
        <v>832</v>
      </c>
      <c r="C21" s="13" t="s">
        <v>201</v>
      </c>
      <c r="D21" s="4">
        <v>149000</v>
      </c>
      <c r="E21" s="4">
        <v>9000</v>
      </c>
      <c r="F21" s="4">
        <v>0</v>
      </c>
      <c r="G21" s="4">
        <v>149000</v>
      </c>
      <c r="H21" s="4">
        <v>222000</v>
      </c>
      <c r="I21" s="4">
        <v>0</v>
      </c>
      <c r="J21" s="4">
        <v>46000</v>
      </c>
      <c r="K21" s="4">
        <v>20000</v>
      </c>
      <c r="L21" s="4">
        <v>0</v>
      </c>
      <c r="M21" s="4">
        <v>46000</v>
      </c>
      <c r="N21" s="4">
        <v>112000</v>
      </c>
      <c r="O21" s="4">
        <v>0</v>
      </c>
      <c r="P21" s="4">
        <v>11000</v>
      </c>
      <c r="Q21" s="4">
        <v>1000</v>
      </c>
      <c r="R21" s="4">
        <v>0</v>
      </c>
      <c r="S21" s="4">
        <v>11000</v>
      </c>
      <c r="T21" s="4">
        <v>67000</v>
      </c>
      <c r="U21" s="4">
        <v>0</v>
      </c>
    </row>
    <row r="22" spans="1:21" ht="13.2">
      <c r="A22" s="30" t="s">
        <v>783</v>
      </c>
      <c r="B22" s="48"/>
      <c r="C22" s="13" t="s">
        <v>202</v>
      </c>
      <c r="D22" s="4">
        <v>2875000</v>
      </c>
      <c r="E22" s="4">
        <v>423000</v>
      </c>
      <c r="F22" s="4">
        <v>216000</v>
      </c>
      <c r="G22" s="4">
        <v>3091000</v>
      </c>
      <c r="H22" s="4">
        <v>3766000</v>
      </c>
      <c r="I22" s="4">
        <v>20000</v>
      </c>
      <c r="J22" s="4">
        <v>2599000</v>
      </c>
      <c r="K22" s="4">
        <v>406000</v>
      </c>
      <c r="L22" s="4">
        <v>46000</v>
      </c>
      <c r="M22" s="4">
        <v>2645000</v>
      </c>
      <c r="N22" s="4">
        <v>3729000</v>
      </c>
      <c r="O22" s="4">
        <v>30000</v>
      </c>
      <c r="P22" s="4">
        <v>2555000</v>
      </c>
      <c r="Q22" s="4">
        <v>308000</v>
      </c>
      <c r="R22" s="4">
        <v>22000</v>
      </c>
      <c r="S22" s="4">
        <v>2577000</v>
      </c>
      <c r="T22" s="4">
        <v>3221000</v>
      </c>
      <c r="U22" s="4">
        <v>39000</v>
      </c>
    </row>
    <row r="23" spans="1:21" ht="13.2">
      <c r="A23" s="52" t="s">
        <v>1123</v>
      </c>
      <c r="B23" s="9" t="s">
        <v>659</v>
      </c>
      <c r="C23" s="13" t="s">
        <v>203</v>
      </c>
      <c r="D23" s="4">
        <v>659000</v>
      </c>
      <c r="E23" s="4">
        <v>251000</v>
      </c>
      <c r="F23" s="4">
        <v>202000</v>
      </c>
      <c r="G23" s="4">
        <v>861000</v>
      </c>
      <c r="H23" s="4">
        <v>1312000</v>
      </c>
      <c r="I23" s="47" t="s">
        <v>1123</v>
      </c>
      <c r="J23" s="4">
        <v>1127000</v>
      </c>
      <c r="K23" s="4">
        <v>287000</v>
      </c>
      <c r="L23" s="4">
        <v>14000</v>
      </c>
      <c r="M23" s="4">
        <v>1141000</v>
      </c>
      <c r="N23" s="4">
        <v>1851000</v>
      </c>
      <c r="O23" s="47" t="s">
        <v>1123</v>
      </c>
      <c r="P23" s="4">
        <v>1077000</v>
      </c>
      <c r="Q23" s="4">
        <v>191000</v>
      </c>
      <c r="R23" s="4">
        <v>9000</v>
      </c>
      <c r="S23" s="4">
        <v>1086000</v>
      </c>
      <c r="T23" s="4">
        <v>1601000</v>
      </c>
      <c r="U23" s="47" t="s">
        <v>1123</v>
      </c>
    </row>
    <row r="24" spans="1:21" ht="13.2">
      <c r="A24" s="52" t="s">
        <v>1123</v>
      </c>
      <c r="B24" s="9" t="s">
        <v>660</v>
      </c>
      <c r="C24" s="13" t="s">
        <v>32</v>
      </c>
      <c r="D24" s="4">
        <v>267000</v>
      </c>
      <c r="E24" s="4">
        <v>16000</v>
      </c>
      <c r="F24" s="4">
        <v>14000</v>
      </c>
      <c r="G24" s="4">
        <v>281000</v>
      </c>
      <c r="H24" s="4">
        <v>333000</v>
      </c>
      <c r="I24" s="47" t="s">
        <v>1123</v>
      </c>
      <c r="J24" s="4">
        <v>93000</v>
      </c>
      <c r="K24" s="4">
        <v>5000</v>
      </c>
      <c r="L24" s="4">
        <v>27000</v>
      </c>
      <c r="M24" s="4">
        <v>120000</v>
      </c>
      <c r="N24" s="4">
        <v>137000</v>
      </c>
      <c r="O24" s="47" t="s">
        <v>1123</v>
      </c>
      <c r="P24" s="4">
        <v>74000</v>
      </c>
      <c r="Q24" s="4">
        <v>6000</v>
      </c>
      <c r="R24" s="4">
        <v>9000</v>
      </c>
      <c r="S24" s="4">
        <v>83000</v>
      </c>
      <c r="T24" s="4">
        <v>127000</v>
      </c>
      <c r="U24" s="47" t="s">
        <v>1123</v>
      </c>
    </row>
    <row r="25" spans="1:21" ht="13.2">
      <c r="A25" s="52" t="s">
        <v>1123</v>
      </c>
      <c r="B25" s="8" t="s">
        <v>658</v>
      </c>
      <c r="C25" s="13" t="s">
        <v>34</v>
      </c>
      <c r="D25" s="4">
        <v>1949000</v>
      </c>
      <c r="E25" s="4">
        <v>156000</v>
      </c>
      <c r="F25" s="4">
        <v>0</v>
      </c>
      <c r="G25" s="4">
        <v>1949000</v>
      </c>
      <c r="H25" s="4">
        <v>2121000</v>
      </c>
      <c r="I25" s="47" t="s">
        <v>1123</v>
      </c>
      <c r="J25" s="4">
        <v>1379000</v>
      </c>
      <c r="K25" s="4">
        <v>114000</v>
      </c>
      <c r="L25" s="4">
        <v>5000</v>
      </c>
      <c r="M25" s="4">
        <v>1384000</v>
      </c>
      <c r="N25" s="4">
        <v>1741000</v>
      </c>
      <c r="O25" s="47" t="s">
        <v>1123</v>
      </c>
      <c r="P25" s="4">
        <v>1404000</v>
      </c>
      <c r="Q25" s="4">
        <v>111000</v>
      </c>
      <c r="R25" s="4">
        <v>4000</v>
      </c>
      <c r="S25" s="4">
        <v>1408000</v>
      </c>
      <c r="T25" s="4">
        <v>1493000</v>
      </c>
      <c r="U25" s="47" t="s">
        <v>1123</v>
      </c>
    </row>
    <row r="26" spans="1:21" ht="13.2">
      <c r="A26" s="30" t="s">
        <v>254</v>
      </c>
      <c r="B26" s="53"/>
      <c r="C26" s="13" t="s">
        <v>35</v>
      </c>
      <c r="D26" s="47" t="s">
        <v>1123</v>
      </c>
      <c r="E26" s="47" t="s">
        <v>1123</v>
      </c>
      <c r="F26" s="47" t="s">
        <v>1123</v>
      </c>
      <c r="G26" s="47" t="s">
        <v>1123</v>
      </c>
      <c r="H26" s="47" t="s">
        <v>1123</v>
      </c>
      <c r="I26" s="4">
        <v>119000</v>
      </c>
      <c r="J26" s="47" t="s">
        <v>1123</v>
      </c>
      <c r="K26" s="47" t="s">
        <v>1123</v>
      </c>
      <c r="L26" s="47" t="s">
        <v>1123</v>
      </c>
      <c r="M26" s="47" t="s">
        <v>1123</v>
      </c>
      <c r="N26" s="47" t="s">
        <v>1123</v>
      </c>
      <c r="O26" s="4">
        <v>126000</v>
      </c>
      <c r="P26" s="47" t="s">
        <v>1123</v>
      </c>
      <c r="Q26" s="47" t="s">
        <v>1123</v>
      </c>
      <c r="R26" s="47" t="s">
        <v>1123</v>
      </c>
      <c r="S26" s="47" t="s">
        <v>1123</v>
      </c>
      <c r="T26" s="47" t="s">
        <v>1123</v>
      </c>
      <c r="U26" s="4">
        <v>134000</v>
      </c>
    </row>
    <row r="27" spans="1:21" ht="13.2">
      <c r="A27" s="29" t="s">
        <v>902</v>
      </c>
      <c r="B27" s="55"/>
      <c r="C27" s="15" t="s">
        <v>37</v>
      </c>
      <c r="D27" s="62" t="s">
        <v>1123</v>
      </c>
      <c r="E27" s="62" t="s">
        <v>1123</v>
      </c>
      <c r="F27" s="62" t="s">
        <v>1123</v>
      </c>
      <c r="G27" s="20">
        <v>2786000</v>
      </c>
      <c r="H27" s="62" t="s">
        <v>1123</v>
      </c>
      <c r="I27" s="62" t="s">
        <v>1123</v>
      </c>
      <c r="J27" s="62" t="s">
        <v>1123</v>
      </c>
      <c r="K27" s="62" t="s">
        <v>1123</v>
      </c>
      <c r="L27" s="62" t="s">
        <v>1123</v>
      </c>
      <c r="M27" s="20">
        <v>0</v>
      </c>
      <c r="N27" s="62" t="s">
        <v>1123</v>
      </c>
      <c r="O27" s="62" t="s">
        <v>1123</v>
      </c>
      <c r="P27" s="62" t="s">
        <v>1123</v>
      </c>
      <c r="Q27" s="62" t="s">
        <v>1123</v>
      </c>
      <c r="R27" s="62" t="s">
        <v>1123</v>
      </c>
      <c r="S27" s="20">
        <v>0</v>
      </c>
      <c r="T27" s="62" t="s">
        <v>1123</v>
      </c>
      <c r="U27" s="62" t="s">
        <v>1123</v>
      </c>
    </row>
  </sheetData>
  <mergeCells count="11">
    <mergeCell ref="A2:B2"/>
    <mergeCell ref="C4:D4"/>
    <mergeCell ref="A1:T1"/>
    <mergeCell ref="A10:H10"/>
    <mergeCell ref="D12:I12"/>
    <mergeCell ref="J12:O12"/>
    <mergeCell ref="P12:U12"/>
    <mergeCell ref="A15:A20"/>
    <mergeCell ref="A22:B22"/>
    <mergeCell ref="A26:B26"/>
    <mergeCell ref="A27:B27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גיליון38">
    <outlinePr summaryBelow="0" summaryRight="0"/>
  </sheetPr>
  <dimension ref="A1:R23"/>
  <sheetViews>
    <sheetView rightToLeft="1" workbookViewId="0" topLeftCell="A1">
      <selection pane="topLeft" activeCell="A1" sqref="A1:Q1"/>
    </sheetView>
  </sheetViews>
  <sheetFormatPr defaultColWidth="0" defaultRowHeight="13.2" zeroHeight="1"/>
  <cols>
    <col min="1" max="1" width="25.1428571428571" customWidth="1"/>
    <col min="2" max="2" width="23.2857142857143" customWidth="1"/>
    <col min="3" max="3" width="8" customWidth="1"/>
    <col min="4" max="18" width="21.5714285714286" customWidth="1"/>
    <col min="19" max="16384" width="11.5714285714286" hidden="1"/>
  </cols>
  <sheetData>
    <row r="1" spans="1:18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 t="s">
        <v>1123</v>
      </c>
    </row>
    <row r="2" spans="1:1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</row>
    <row r="3" spans="1:1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</row>
    <row r="4" spans="1:1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</row>
    <row r="5" spans="1:1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</row>
    <row r="6" spans="1:1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</row>
    <row r="7" spans="1:1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</row>
    <row r="8" spans="1:18" ht="13.2">
      <c r="A8" s="38" t="s">
        <v>719</v>
      </c>
      <c r="B8" s="12" t="str">
        <f>A11</f>
        <v>660-46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</row>
    <row r="9" spans="1:1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</row>
    <row r="10" spans="1:18" ht="13.2">
      <c r="A10" s="31" t="s">
        <v>148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</row>
    <row r="11" spans="1:18" ht="13.2">
      <c r="A11" s="6" t="s">
        <v>147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</row>
    <row r="12" spans="1:18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0"/>
      <c r="H12" s="51"/>
      <c r="I12" s="34" t="s">
        <v>1009</v>
      </c>
      <c r="J12" s="50"/>
      <c r="K12" s="50"/>
      <c r="L12" s="50"/>
      <c r="M12" s="51"/>
      <c r="N12" s="34" t="s">
        <v>1099</v>
      </c>
      <c r="O12" s="50"/>
      <c r="P12" s="50"/>
      <c r="Q12" s="50"/>
      <c r="R12" s="51"/>
    </row>
    <row r="13" spans="1:18" ht="26.4">
      <c r="A13" s="41" t="s">
        <v>1123</v>
      </c>
      <c r="B13" s="41" t="s">
        <v>1123</v>
      </c>
      <c r="C13" s="41" t="s">
        <v>1123</v>
      </c>
      <c r="D13" s="16" t="s">
        <v>1054</v>
      </c>
      <c r="E13" s="16" t="s">
        <v>1000</v>
      </c>
      <c r="F13" s="16" t="s">
        <v>999</v>
      </c>
      <c r="G13" s="16" t="s">
        <v>1001</v>
      </c>
      <c r="H13" s="16" t="s">
        <v>864</v>
      </c>
      <c r="I13" s="16" t="s">
        <v>1054</v>
      </c>
      <c r="J13" s="16" t="s">
        <v>1000</v>
      </c>
      <c r="K13" s="16" t="s">
        <v>999</v>
      </c>
      <c r="L13" s="16" t="s">
        <v>1001</v>
      </c>
      <c r="M13" s="16" t="s">
        <v>864</v>
      </c>
      <c r="N13" s="16" t="s">
        <v>1054</v>
      </c>
      <c r="O13" s="16" t="s">
        <v>1000</v>
      </c>
      <c r="P13" s="16" t="s">
        <v>999</v>
      </c>
      <c r="Q13" s="16" t="s">
        <v>1001</v>
      </c>
      <c r="R13" s="16" t="s">
        <v>864</v>
      </c>
    </row>
    <row r="14" spans="1:18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74</v>
      </c>
      <c r="H14" s="13" t="s">
        <v>79</v>
      </c>
      <c r="I14" s="13" t="s">
        <v>30</v>
      </c>
      <c r="J14" s="13" t="s">
        <v>44</v>
      </c>
      <c r="K14" s="13" t="s">
        <v>63</v>
      </c>
      <c r="L14" s="13" t="s">
        <v>74</v>
      </c>
      <c r="M14" s="13" t="s">
        <v>79</v>
      </c>
      <c r="N14" s="13" t="s">
        <v>30</v>
      </c>
      <c r="O14" s="13" t="s">
        <v>44</v>
      </c>
      <c r="P14" s="13" t="s">
        <v>63</v>
      </c>
      <c r="Q14" s="13" t="s">
        <v>74</v>
      </c>
      <c r="R14" s="13" t="s">
        <v>79</v>
      </c>
    </row>
    <row r="15" spans="1:18" ht="13.2">
      <c r="A15" s="29" t="s">
        <v>989</v>
      </c>
      <c r="B15" s="9" t="s">
        <v>294</v>
      </c>
      <c r="C15" s="13" t="s">
        <v>30</v>
      </c>
      <c r="D15" s="4">
        <v>25000</v>
      </c>
      <c r="E15" s="4">
        <v>0</v>
      </c>
      <c r="F15" s="4">
        <v>0</v>
      </c>
      <c r="G15" s="4">
        <v>1000</v>
      </c>
      <c r="H15" s="4">
        <v>26000</v>
      </c>
      <c r="I15" s="4">
        <v>48000</v>
      </c>
      <c r="J15" s="4">
        <v>0</v>
      </c>
      <c r="K15" s="4">
        <v>0</v>
      </c>
      <c r="L15" s="4">
        <v>1000</v>
      </c>
      <c r="M15" s="4">
        <v>49000</v>
      </c>
      <c r="N15" s="4">
        <v>40000</v>
      </c>
      <c r="O15" s="4">
        <v>0</v>
      </c>
      <c r="P15" s="4">
        <v>0</v>
      </c>
      <c r="Q15" s="4">
        <v>1000</v>
      </c>
      <c r="R15" s="4">
        <v>41000</v>
      </c>
    </row>
    <row r="16" spans="1:18" ht="13.2">
      <c r="A16" s="46"/>
      <c r="B16" s="9" t="s">
        <v>715</v>
      </c>
      <c r="C16" s="13" t="s">
        <v>44</v>
      </c>
      <c r="D16" s="4">
        <v>112000</v>
      </c>
      <c r="E16" s="4">
        <v>0</v>
      </c>
      <c r="F16" s="4">
        <v>0</v>
      </c>
      <c r="G16" s="4">
        <v>17000</v>
      </c>
      <c r="H16" s="4">
        <v>129000</v>
      </c>
      <c r="I16" s="4">
        <v>140000</v>
      </c>
      <c r="J16" s="4">
        <v>0</v>
      </c>
      <c r="K16" s="4">
        <v>0</v>
      </c>
      <c r="L16" s="4">
        <v>17000</v>
      </c>
      <c r="M16" s="4">
        <v>157000</v>
      </c>
      <c r="N16" s="4">
        <v>133000</v>
      </c>
      <c r="O16" s="4">
        <v>0</v>
      </c>
      <c r="P16" s="4">
        <v>0</v>
      </c>
      <c r="Q16" s="4">
        <v>17000</v>
      </c>
      <c r="R16" s="4">
        <v>150000</v>
      </c>
    </row>
    <row r="17" spans="1:18" ht="13.2">
      <c r="A17" s="46"/>
      <c r="B17" s="9" t="s">
        <v>813</v>
      </c>
      <c r="C17" s="13" t="s">
        <v>63</v>
      </c>
      <c r="D17" s="4">
        <v>137000</v>
      </c>
      <c r="E17" s="4">
        <v>0</v>
      </c>
      <c r="F17" s="4">
        <v>0</v>
      </c>
      <c r="G17" s="4">
        <v>18000</v>
      </c>
      <c r="H17" s="4">
        <v>155000</v>
      </c>
      <c r="I17" s="4">
        <v>188000</v>
      </c>
      <c r="J17" s="4">
        <v>0</v>
      </c>
      <c r="K17" s="4">
        <v>0</v>
      </c>
      <c r="L17" s="4">
        <v>18000</v>
      </c>
      <c r="M17" s="4">
        <v>206000</v>
      </c>
      <c r="N17" s="4">
        <v>173000</v>
      </c>
      <c r="O17" s="4">
        <v>0</v>
      </c>
      <c r="P17" s="4">
        <v>0</v>
      </c>
      <c r="Q17" s="4">
        <v>18000</v>
      </c>
      <c r="R17" s="4">
        <v>191000</v>
      </c>
    </row>
    <row r="18" spans="1:18" ht="13.2">
      <c r="A18" s="46"/>
      <c r="B18" s="9" t="s">
        <v>260</v>
      </c>
      <c r="C18" s="13" t="s">
        <v>74</v>
      </c>
      <c r="D18" s="4">
        <v>45000</v>
      </c>
      <c r="E18" s="4">
        <v>0</v>
      </c>
      <c r="F18" s="4">
        <v>0</v>
      </c>
      <c r="G18" s="4">
        <v>0</v>
      </c>
      <c r="H18" s="4">
        <v>45000</v>
      </c>
      <c r="I18" s="4">
        <v>39000</v>
      </c>
      <c r="J18" s="4">
        <v>0</v>
      </c>
      <c r="K18" s="4">
        <v>0</v>
      </c>
      <c r="L18" s="4">
        <v>0</v>
      </c>
      <c r="M18" s="4">
        <v>39000</v>
      </c>
      <c r="N18" s="4">
        <v>41000</v>
      </c>
      <c r="O18" s="4">
        <v>0</v>
      </c>
      <c r="P18" s="4">
        <v>0</v>
      </c>
      <c r="Q18" s="4">
        <v>0</v>
      </c>
      <c r="R18" s="4">
        <v>41000</v>
      </c>
    </row>
    <row r="19" spans="1:18" ht="13.2">
      <c r="A19" s="46"/>
      <c r="B19" s="9" t="s">
        <v>258</v>
      </c>
      <c r="C19" s="13" t="s">
        <v>79</v>
      </c>
      <c r="D19" s="4">
        <v>36000</v>
      </c>
      <c r="E19" s="4">
        <v>0</v>
      </c>
      <c r="F19" s="4">
        <v>0</v>
      </c>
      <c r="G19" s="4">
        <v>23000</v>
      </c>
      <c r="H19" s="4">
        <v>59000</v>
      </c>
      <c r="I19" s="4">
        <v>38000</v>
      </c>
      <c r="J19" s="4">
        <v>0</v>
      </c>
      <c r="K19" s="4">
        <v>1000</v>
      </c>
      <c r="L19" s="4">
        <v>26000</v>
      </c>
      <c r="M19" s="4">
        <v>65000</v>
      </c>
      <c r="N19" s="4">
        <v>34000</v>
      </c>
      <c r="O19" s="4">
        <v>0</v>
      </c>
      <c r="P19" s="4">
        <v>0</v>
      </c>
      <c r="Q19" s="4">
        <v>24000</v>
      </c>
      <c r="R19" s="4">
        <v>58000</v>
      </c>
    </row>
    <row r="20" spans="1:18" ht="13.2">
      <c r="A20" s="48"/>
      <c r="B20" s="9" t="s">
        <v>833</v>
      </c>
      <c r="C20" s="13" t="s">
        <v>80</v>
      </c>
      <c r="D20" s="4">
        <v>218000</v>
      </c>
      <c r="E20" s="4">
        <v>0</v>
      </c>
      <c r="F20" s="4">
        <v>0</v>
      </c>
      <c r="G20" s="4">
        <v>41000</v>
      </c>
      <c r="H20" s="4">
        <v>259000</v>
      </c>
      <c r="I20" s="4">
        <v>265000</v>
      </c>
      <c r="J20" s="4">
        <v>0</v>
      </c>
      <c r="K20" s="4">
        <v>1000</v>
      </c>
      <c r="L20" s="4">
        <v>44000</v>
      </c>
      <c r="M20" s="4">
        <v>310000</v>
      </c>
      <c r="N20" s="4">
        <v>248000</v>
      </c>
      <c r="O20" s="4">
        <v>0</v>
      </c>
      <c r="P20" s="4">
        <v>0</v>
      </c>
      <c r="Q20" s="4">
        <v>42000</v>
      </c>
      <c r="R20" s="4">
        <v>290000</v>
      </c>
    </row>
    <row r="21" spans="1:18" ht="13.2">
      <c r="A21" s="9" t="s">
        <v>988</v>
      </c>
      <c r="B21" s="9" t="s">
        <v>832</v>
      </c>
      <c r="C21" s="13" t="s">
        <v>201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</row>
    <row r="22" spans="1:18" ht="13.2">
      <c r="A22" s="30" t="s">
        <v>783</v>
      </c>
      <c r="B22" s="49"/>
      <c r="C22" s="13" t="s">
        <v>202</v>
      </c>
      <c r="D22" s="20">
        <v>218000</v>
      </c>
      <c r="E22" s="20">
        <v>0</v>
      </c>
      <c r="F22" s="20">
        <v>0</v>
      </c>
      <c r="G22" s="20">
        <v>41000</v>
      </c>
      <c r="H22" s="4">
        <v>259000</v>
      </c>
      <c r="I22" s="20">
        <v>265000</v>
      </c>
      <c r="J22" s="20">
        <v>0</v>
      </c>
      <c r="K22" s="20">
        <v>1000</v>
      </c>
      <c r="L22" s="20">
        <v>44000</v>
      </c>
      <c r="M22" s="4">
        <v>310000</v>
      </c>
      <c r="N22" s="20">
        <v>248000</v>
      </c>
      <c r="O22" s="20">
        <v>0</v>
      </c>
      <c r="P22" s="20">
        <v>0</v>
      </c>
      <c r="Q22" s="20">
        <v>42000</v>
      </c>
      <c r="R22" s="4">
        <v>290000</v>
      </c>
    </row>
    <row r="23" spans="1:18" ht="13.2">
      <c r="A23" s="29" t="s">
        <v>486</v>
      </c>
      <c r="B23" s="55"/>
      <c r="C23" s="15" t="s">
        <v>203</v>
      </c>
      <c r="D23" s="54" t="s">
        <v>1123</v>
      </c>
      <c r="E23" s="54" t="s">
        <v>1123</v>
      </c>
      <c r="F23" s="54" t="s">
        <v>1123</v>
      </c>
      <c r="G23" s="54" t="s">
        <v>1123</v>
      </c>
      <c r="H23" s="20">
        <v>254000</v>
      </c>
      <c r="I23" s="54" t="s">
        <v>1123</v>
      </c>
      <c r="J23" s="54" t="s">
        <v>1123</v>
      </c>
      <c r="K23" s="54" t="s">
        <v>1123</v>
      </c>
      <c r="L23" s="54" t="s">
        <v>1123</v>
      </c>
      <c r="M23" s="20">
        <v>294000</v>
      </c>
      <c r="N23" s="54" t="s">
        <v>1123</v>
      </c>
      <c r="O23" s="54" t="s">
        <v>1123</v>
      </c>
      <c r="P23" s="54" t="s">
        <v>1123</v>
      </c>
      <c r="Q23" s="54" t="s">
        <v>1123</v>
      </c>
      <c r="R23" s="20">
        <v>275000</v>
      </c>
    </row>
  </sheetData>
  <mergeCells count="10">
    <mergeCell ref="A2:B2"/>
    <mergeCell ref="C4:D4"/>
    <mergeCell ref="A1:Q1"/>
    <mergeCell ref="N12:R12"/>
    <mergeCell ref="A15:A20"/>
    <mergeCell ref="A22:B22"/>
    <mergeCell ref="A23:B23"/>
    <mergeCell ref="A10:H10"/>
    <mergeCell ref="D12:H12"/>
    <mergeCell ref="I12:M12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גיליון39">
    <outlinePr summaryBelow="0" summaryRight="0"/>
  </sheetPr>
  <dimension ref="A1:O22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1.5714285714286" hidden="1"/>
  </cols>
  <sheetData>
    <row r="1" spans="1:15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 t="s">
        <v>1123</v>
      </c>
    </row>
    <row r="2" spans="1:15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</row>
    <row r="3" spans="1:15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</row>
    <row r="4" spans="1:15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</row>
    <row r="5" spans="1:15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</row>
    <row r="6" spans="1:15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</row>
    <row r="7" spans="1:15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</row>
    <row r="8" spans="1:15" ht="13.2">
      <c r="A8" s="38" t="s">
        <v>719</v>
      </c>
      <c r="B8" s="12" t="str">
        <f>A11</f>
        <v>660-47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</row>
    <row r="9" spans="1:15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</row>
    <row r="10" spans="1:15" ht="13.2">
      <c r="A10" s="31" t="s">
        <v>150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</row>
    <row r="11" spans="1:15" ht="13.2">
      <c r="A11" s="6" t="s">
        <v>149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</row>
    <row r="12" spans="1:15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1"/>
      <c r="G12" s="34" t="s">
        <v>1009</v>
      </c>
      <c r="H12" s="50"/>
      <c r="I12" s="51"/>
      <c r="J12" s="34" t="s">
        <v>728</v>
      </c>
      <c r="K12" s="50"/>
      <c r="L12" s="51"/>
      <c r="M12" s="34" t="s">
        <v>729</v>
      </c>
      <c r="N12" s="50"/>
      <c r="O12" s="51"/>
    </row>
    <row r="13" spans="1:15" ht="26.4">
      <c r="A13" s="41" t="s">
        <v>1123</v>
      </c>
      <c r="B13" s="41" t="s">
        <v>1123</v>
      </c>
      <c r="C13" s="41" t="s">
        <v>1123</v>
      </c>
      <c r="D13" s="16" t="s">
        <v>710</v>
      </c>
      <c r="E13" s="16" t="s">
        <v>576</v>
      </c>
      <c r="F13" s="16" t="s">
        <v>578</v>
      </c>
      <c r="G13" s="16" t="s">
        <v>710</v>
      </c>
      <c r="H13" s="16" t="s">
        <v>576</v>
      </c>
      <c r="I13" s="16" t="s">
        <v>578</v>
      </c>
      <c r="J13" s="16" t="s">
        <v>710</v>
      </c>
      <c r="K13" s="16" t="s">
        <v>576</v>
      </c>
      <c r="L13" s="16" t="s">
        <v>578</v>
      </c>
      <c r="M13" s="16" t="s">
        <v>710</v>
      </c>
      <c r="N13" s="16" t="s">
        <v>576</v>
      </c>
      <c r="O13" s="16" t="s">
        <v>578</v>
      </c>
    </row>
    <row r="14" spans="1:15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30</v>
      </c>
      <c r="H14" s="13" t="s">
        <v>44</v>
      </c>
      <c r="I14" s="13" t="s">
        <v>63</v>
      </c>
      <c r="J14" s="13" t="s">
        <v>74</v>
      </c>
      <c r="K14" s="13" t="s">
        <v>79</v>
      </c>
      <c r="L14" s="13" t="s">
        <v>80</v>
      </c>
      <c r="M14" s="13" t="s">
        <v>74</v>
      </c>
      <c r="N14" s="13" t="s">
        <v>79</v>
      </c>
      <c r="O14" s="13" t="s">
        <v>80</v>
      </c>
    </row>
    <row r="15" spans="1:15" ht="13.2">
      <c r="A15" s="29" t="s">
        <v>989</v>
      </c>
      <c r="B15" s="9" t="s">
        <v>295</v>
      </c>
      <c r="C15" s="13" t="s">
        <v>30</v>
      </c>
      <c r="D15" s="23">
        <v>22</v>
      </c>
      <c r="E15" s="4">
        <v>2000</v>
      </c>
      <c r="F15" s="4">
        <v>2000</v>
      </c>
      <c r="G15" s="23">
        <v>18</v>
      </c>
      <c r="H15" s="4">
        <v>6000</v>
      </c>
      <c r="I15" s="4">
        <v>6000</v>
      </c>
      <c r="J15" s="23">
        <v>45</v>
      </c>
      <c r="K15" s="4">
        <v>4000</v>
      </c>
      <c r="L15" s="4">
        <v>4000</v>
      </c>
      <c r="M15" s="23">
        <v>49</v>
      </c>
      <c r="N15" s="4">
        <v>13000</v>
      </c>
      <c r="O15" s="4">
        <v>13000</v>
      </c>
    </row>
    <row r="16" spans="1:15" ht="13.2">
      <c r="A16" s="46"/>
      <c r="B16" s="9" t="s">
        <v>715</v>
      </c>
      <c r="C16" s="13" t="s">
        <v>44</v>
      </c>
      <c r="D16" s="23">
        <v>93</v>
      </c>
      <c r="E16" s="4">
        <v>9000</v>
      </c>
      <c r="F16" s="4">
        <v>10000</v>
      </c>
      <c r="G16" s="23">
        <v>77</v>
      </c>
      <c r="H16" s="4">
        <v>11000</v>
      </c>
      <c r="I16" s="4">
        <v>12000</v>
      </c>
      <c r="J16" s="23">
        <v>337</v>
      </c>
      <c r="K16" s="4">
        <v>46000</v>
      </c>
      <c r="L16" s="4">
        <v>46000</v>
      </c>
      <c r="M16" s="23">
        <v>230</v>
      </c>
      <c r="N16" s="4">
        <v>80000</v>
      </c>
      <c r="O16" s="4">
        <v>79000</v>
      </c>
    </row>
    <row r="17" spans="1:15" ht="13.2">
      <c r="A17" s="46"/>
      <c r="B17" s="9" t="s">
        <v>813</v>
      </c>
      <c r="C17" s="13" t="s">
        <v>63</v>
      </c>
      <c r="D17" s="23">
        <v>115</v>
      </c>
      <c r="E17" s="4">
        <v>11000</v>
      </c>
      <c r="F17" s="4">
        <v>12000</v>
      </c>
      <c r="G17" s="23">
        <v>95</v>
      </c>
      <c r="H17" s="4">
        <v>17000</v>
      </c>
      <c r="I17" s="4">
        <v>18000</v>
      </c>
      <c r="J17" s="23">
        <v>382</v>
      </c>
      <c r="K17" s="4">
        <v>50000</v>
      </c>
      <c r="L17" s="4">
        <v>50000</v>
      </c>
      <c r="M17" s="23">
        <v>279</v>
      </c>
      <c r="N17" s="4">
        <v>93000</v>
      </c>
      <c r="O17" s="4">
        <v>92000</v>
      </c>
    </row>
    <row r="18" spans="1:15" ht="13.2">
      <c r="A18" s="46"/>
      <c r="B18" s="9" t="s">
        <v>260</v>
      </c>
      <c r="C18" s="13" t="s">
        <v>74</v>
      </c>
      <c r="D18" s="23">
        <v>6</v>
      </c>
      <c r="E18" s="4">
        <v>2000</v>
      </c>
      <c r="F18" s="4">
        <v>2000</v>
      </c>
      <c r="G18" s="23">
        <v>5</v>
      </c>
      <c r="H18" s="4">
        <v>1000</v>
      </c>
      <c r="I18" s="4">
        <v>1000</v>
      </c>
      <c r="J18" s="23">
        <v>25</v>
      </c>
      <c r="K18" s="4">
        <v>5000</v>
      </c>
      <c r="L18" s="4">
        <v>4000</v>
      </c>
      <c r="M18" s="23">
        <v>21</v>
      </c>
      <c r="N18" s="4">
        <v>4000</v>
      </c>
      <c r="O18" s="4">
        <v>4000</v>
      </c>
    </row>
    <row r="19" spans="1:15" ht="13.2">
      <c r="A19" s="46"/>
      <c r="B19" s="9" t="s">
        <v>258</v>
      </c>
      <c r="C19" s="13" t="s">
        <v>79</v>
      </c>
      <c r="D19" s="23">
        <v>209</v>
      </c>
      <c r="E19" s="4">
        <v>8000</v>
      </c>
      <c r="F19" s="4">
        <v>9000</v>
      </c>
      <c r="G19" s="23">
        <v>254</v>
      </c>
      <c r="H19" s="4">
        <v>11000</v>
      </c>
      <c r="I19" s="4">
        <v>10000</v>
      </c>
      <c r="J19" s="23">
        <v>677</v>
      </c>
      <c r="K19" s="4">
        <v>27000</v>
      </c>
      <c r="L19" s="4">
        <v>28000</v>
      </c>
      <c r="M19" s="23">
        <v>784</v>
      </c>
      <c r="N19" s="4">
        <v>32000</v>
      </c>
      <c r="O19" s="4">
        <v>31000</v>
      </c>
    </row>
    <row r="20" spans="1:15" ht="13.2">
      <c r="A20" s="48"/>
      <c r="B20" s="9" t="s">
        <v>833</v>
      </c>
      <c r="C20" s="13" t="s">
        <v>80</v>
      </c>
      <c r="D20" s="23">
        <v>330</v>
      </c>
      <c r="E20" s="4">
        <v>21000</v>
      </c>
      <c r="F20" s="4">
        <v>23000</v>
      </c>
      <c r="G20" s="23">
        <v>354</v>
      </c>
      <c r="H20" s="4">
        <v>29000</v>
      </c>
      <c r="I20" s="4">
        <v>29000</v>
      </c>
      <c r="J20" s="23">
        <v>1084</v>
      </c>
      <c r="K20" s="4">
        <v>82000</v>
      </c>
      <c r="L20" s="4">
        <v>82000</v>
      </c>
      <c r="M20" s="23">
        <v>1084</v>
      </c>
      <c r="N20" s="4">
        <v>129000</v>
      </c>
      <c r="O20" s="4">
        <v>127000</v>
      </c>
    </row>
    <row r="21" spans="1:15" ht="13.2">
      <c r="A21" s="9" t="s">
        <v>988</v>
      </c>
      <c r="B21" s="9" t="s">
        <v>832</v>
      </c>
      <c r="C21" s="13" t="s">
        <v>201</v>
      </c>
      <c r="D21" s="23">
        <v>0</v>
      </c>
      <c r="E21" s="4">
        <v>0</v>
      </c>
      <c r="F21" s="4">
        <v>0</v>
      </c>
      <c r="G21" s="23">
        <v>0</v>
      </c>
      <c r="H21" s="4">
        <v>0</v>
      </c>
      <c r="I21" s="4">
        <v>0</v>
      </c>
      <c r="J21" s="23">
        <v>0</v>
      </c>
      <c r="K21" s="4">
        <v>0</v>
      </c>
      <c r="L21" s="4">
        <v>0</v>
      </c>
      <c r="M21" s="23">
        <v>0</v>
      </c>
      <c r="N21" s="4">
        <v>0</v>
      </c>
      <c r="O21" s="4">
        <v>0</v>
      </c>
    </row>
    <row r="22" spans="1:15" ht="13.2">
      <c r="A22" s="29" t="s">
        <v>783</v>
      </c>
      <c r="B22" s="49"/>
      <c r="C22" s="15" t="s">
        <v>202</v>
      </c>
      <c r="D22" s="24">
        <v>330</v>
      </c>
      <c r="E22" s="20">
        <v>21000</v>
      </c>
      <c r="F22" s="20">
        <v>23000</v>
      </c>
      <c r="G22" s="24">
        <v>354</v>
      </c>
      <c r="H22" s="20">
        <v>29000</v>
      </c>
      <c r="I22" s="20">
        <v>29000</v>
      </c>
      <c r="J22" s="24">
        <v>1084</v>
      </c>
      <c r="K22" s="20">
        <v>82000</v>
      </c>
      <c r="L22" s="20">
        <v>82000</v>
      </c>
      <c r="M22" s="24">
        <v>1084</v>
      </c>
      <c r="N22" s="20">
        <v>129000</v>
      </c>
      <c r="O22" s="20">
        <v>127000</v>
      </c>
    </row>
  </sheetData>
  <mergeCells count="10">
    <mergeCell ref="A2:B2"/>
    <mergeCell ref="C4:D4"/>
    <mergeCell ref="A1:N1"/>
    <mergeCell ref="J12:L12"/>
    <mergeCell ref="M12:O12"/>
    <mergeCell ref="A15:A20"/>
    <mergeCell ref="A22:B22"/>
    <mergeCell ref="A10:H10"/>
    <mergeCell ref="D12:F12"/>
    <mergeCell ref="G12:I1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גיליון40">
    <outlinePr summaryBelow="0" summaryRight="0"/>
  </sheetPr>
  <dimension ref="A1:K22"/>
  <sheetViews>
    <sheetView rightToLeft="1" workbookViewId="0" topLeftCell="A1">
      <selection pane="topLeft" activeCell="A1" sqref="A1:J1"/>
    </sheetView>
  </sheetViews>
  <sheetFormatPr defaultColWidth="0" defaultRowHeight="13.2" zeroHeight="1"/>
  <cols>
    <col min="1" max="1" width="25.1428571428571" customWidth="1"/>
    <col min="2" max="2" width="23.2857142857143" customWidth="1"/>
    <col min="3" max="3" width="8" customWidth="1"/>
    <col min="4" max="11" width="21.5714285714286" customWidth="1"/>
    <col min="12" max="16384" width="11.5714285714286" hidden="1"/>
  </cols>
  <sheetData>
    <row r="1" spans="1:11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1" t="s">
        <v>1123</v>
      </c>
    </row>
    <row r="2" spans="1:11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</row>
    <row r="3" spans="1:11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</row>
    <row r="4" spans="1:11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</row>
    <row r="5" spans="1:11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</row>
    <row r="6" spans="1:11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</row>
    <row r="7" spans="1:11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</row>
    <row r="8" spans="1:11" ht="13.2">
      <c r="A8" s="38" t="s">
        <v>719</v>
      </c>
      <c r="B8" s="12" t="str">
        <f>A11</f>
        <v>660-48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</row>
    <row r="9" spans="1:11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</row>
    <row r="10" spans="1:11" ht="13.2">
      <c r="A10" s="31" t="s">
        <v>152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</row>
    <row r="11" spans="1:11" ht="13.2">
      <c r="A11" s="6" t="s">
        <v>151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</row>
    <row r="12" spans="1:11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1"/>
      <c r="F12" s="34" t="s">
        <v>1009</v>
      </c>
      <c r="G12" s="51"/>
      <c r="H12" s="34" t="s">
        <v>728</v>
      </c>
      <c r="I12" s="51"/>
      <c r="J12" s="34" t="s">
        <v>729</v>
      </c>
      <c r="K12" s="51"/>
    </row>
    <row r="13" spans="1:11" ht="13.2">
      <c r="A13" s="41" t="s">
        <v>1123</v>
      </c>
      <c r="B13" s="41" t="s">
        <v>1123</v>
      </c>
      <c r="C13" s="41" t="s">
        <v>1123</v>
      </c>
      <c r="D13" s="16" t="s">
        <v>710</v>
      </c>
      <c r="E13" s="16" t="s">
        <v>577</v>
      </c>
      <c r="F13" s="16" t="s">
        <v>710</v>
      </c>
      <c r="G13" s="16" t="s">
        <v>577</v>
      </c>
      <c r="H13" s="16" t="s">
        <v>710</v>
      </c>
      <c r="I13" s="16" t="s">
        <v>577</v>
      </c>
      <c r="J13" s="16" t="s">
        <v>710</v>
      </c>
      <c r="K13" s="16" t="s">
        <v>577</v>
      </c>
    </row>
    <row r="14" spans="1:11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30</v>
      </c>
      <c r="G14" s="13" t="s">
        <v>44</v>
      </c>
      <c r="H14" s="13" t="s">
        <v>63</v>
      </c>
      <c r="I14" s="13" t="s">
        <v>74</v>
      </c>
      <c r="J14" s="13" t="s">
        <v>63</v>
      </c>
      <c r="K14" s="13" t="s">
        <v>74</v>
      </c>
    </row>
    <row r="15" spans="1:11" ht="13.2">
      <c r="A15" s="29" t="s">
        <v>989</v>
      </c>
      <c r="B15" s="9" t="s">
        <v>295</v>
      </c>
      <c r="C15" s="13" t="s">
        <v>30</v>
      </c>
      <c r="D15" s="23">
        <v>0</v>
      </c>
      <c r="E15" s="4">
        <v>0</v>
      </c>
      <c r="F15" s="23">
        <v>4</v>
      </c>
      <c r="G15" s="4">
        <v>0</v>
      </c>
      <c r="H15" s="23">
        <v>5</v>
      </c>
      <c r="I15" s="4">
        <v>0</v>
      </c>
      <c r="J15" s="23">
        <v>16</v>
      </c>
      <c r="K15" s="4">
        <v>0</v>
      </c>
    </row>
    <row r="16" spans="1:11" ht="13.2">
      <c r="A16" s="46"/>
      <c r="B16" s="9" t="s">
        <v>715</v>
      </c>
      <c r="C16" s="13" t="s">
        <v>44</v>
      </c>
      <c r="D16" s="23">
        <v>11</v>
      </c>
      <c r="E16" s="4">
        <v>0</v>
      </c>
      <c r="F16" s="23">
        <v>23</v>
      </c>
      <c r="G16" s="4">
        <v>1000</v>
      </c>
      <c r="H16" s="23">
        <v>44</v>
      </c>
      <c r="I16" s="4">
        <v>3000</v>
      </c>
      <c r="J16" s="23">
        <v>74</v>
      </c>
      <c r="K16" s="4">
        <v>6000</v>
      </c>
    </row>
    <row r="17" spans="1:11" ht="13.2">
      <c r="A17" s="46"/>
      <c r="B17" s="9" t="s">
        <v>813</v>
      </c>
      <c r="C17" s="13" t="s">
        <v>63</v>
      </c>
      <c r="D17" s="23">
        <v>11</v>
      </c>
      <c r="E17" s="4">
        <v>0</v>
      </c>
      <c r="F17" s="23">
        <v>27</v>
      </c>
      <c r="G17" s="4">
        <v>1000</v>
      </c>
      <c r="H17" s="23">
        <v>49</v>
      </c>
      <c r="I17" s="4">
        <v>3000</v>
      </c>
      <c r="J17" s="23">
        <v>90</v>
      </c>
      <c r="K17" s="4">
        <v>6000</v>
      </c>
    </row>
    <row r="18" spans="1:11" ht="13.2">
      <c r="A18" s="46"/>
      <c r="B18" s="9" t="s">
        <v>260</v>
      </c>
      <c r="C18" s="13" t="s">
        <v>74</v>
      </c>
      <c r="D18" s="23">
        <v>5</v>
      </c>
      <c r="E18" s="4">
        <v>1000</v>
      </c>
      <c r="F18" s="23">
        <v>3</v>
      </c>
      <c r="G18" s="4">
        <v>1000</v>
      </c>
      <c r="H18" s="23">
        <v>14</v>
      </c>
      <c r="I18" s="4">
        <v>2000</v>
      </c>
      <c r="J18" s="23">
        <v>10</v>
      </c>
      <c r="K18" s="4">
        <v>2000</v>
      </c>
    </row>
    <row r="19" spans="1:11" ht="13.2">
      <c r="A19" s="46"/>
      <c r="B19" s="9" t="s">
        <v>258</v>
      </c>
      <c r="C19" s="13" t="s">
        <v>79</v>
      </c>
      <c r="D19" s="23">
        <v>17</v>
      </c>
      <c r="E19" s="4">
        <v>0</v>
      </c>
      <c r="F19" s="23">
        <v>121</v>
      </c>
      <c r="G19" s="4">
        <v>2000</v>
      </c>
      <c r="H19" s="23">
        <v>126</v>
      </c>
      <c r="I19" s="4">
        <v>1000</v>
      </c>
      <c r="J19" s="23">
        <v>308</v>
      </c>
      <c r="K19" s="4">
        <v>6000</v>
      </c>
    </row>
    <row r="20" spans="1:11" ht="13.2">
      <c r="A20" s="48"/>
      <c r="B20" s="9" t="s">
        <v>833</v>
      </c>
      <c r="C20" s="13" t="s">
        <v>80</v>
      </c>
      <c r="D20" s="23">
        <v>33</v>
      </c>
      <c r="E20" s="4">
        <v>1000</v>
      </c>
      <c r="F20" s="23">
        <v>151</v>
      </c>
      <c r="G20" s="4">
        <v>4000</v>
      </c>
      <c r="H20" s="23">
        <v>189</v>
      </c>
      <c r="I20" s="4">
        <v>6000</v>
      </c>
      <c r="J20" s="23">
        <v>408</v>
      </c>
      <c r="K20" s="4">
        <v>14000</v>
      </c>
    </row>
    <row r="21" spans="1:11" ht="13.2">
      <c r="A21" s="9" t="s">
        <v>988</v>
      </c>
      <c r="B21" s="9" t="s">
        <v>832</v>
      </c>
      <c r="C21" s="13" t="s">
        <v>201</v>
      </c>
      <c r="D21" s="23">
        <v>0</v>
      </c>
      <c r="E21" s="4">
        <v>0</v>
      </c>
      <c r="F21" s="23">
        <v>0</v>
      </c>
      <c r="G21" s="4">
        <v>0</v>
      </c>
      <c r="H21" s="23">
        <v>0</v>
      </c>
      <c r="I21" s="4">
        <v>0</v>
      </c>
      <c r="J21" s="23">
        <v>0</v>
      </c>
      <c r="K21" s="4">
        <v>0</v>
      </c>
    </row>
    <row r="22" spans="1:11" ht="13.2">
      <c r="A22" s="29" t="s">
        <v>783</v>
      </c>
      <c r="B22" s="49"/>
      <c r="C22" s="15" t="s">
        <v>202</v>
      </c>
      <c r="D22" s="24">
        <v>33</v>
      </c>
      <c r="E22" s="20">
        <v>1000</v>
      </c>
      <c r="F22" s="24">
        <v>151</v>
      </c>
      <c r="G22" s="20">
        <v>4000</v>
      </c>
      <c r="H22" s="24">
        <v>189</v>
      </c>
      <c r="I22" s="20">
        <v>6000</v>
      </c>
      <c r="J22" s="24">
        <v>408</v>
      </c>
      <c r="K22" s="20">
        <v>14000</v>
      </c>
    </row>
  </sheetData>
  <mergeCells count="10">
    <mergeCell ref="A2:B2"/>
    <mergeCell ref="C4:D4"/>
    <mergeCell ref="A1:J1"/>
    <mergeCell ref="J12:K12"/>
    <mergeCell ref="A15:A20"/>
    <mergeCell ref="A22:B22"/>
    <mergeCell ref="A10:H10"/>
    <mergeCell ref="D12:E12"/>
    <mergeCell ref="F12:G12"/>
    <mergeCell ref="H12:I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outlinePr summaryBelow="0" summaryRight="0"/>
  </sheetPr>
  <dimension ref="A1:O28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41.2857142857143" customWidth="1"/>
    <col min="3" max="3" width="8" customWidth="1"/>
    <col min="4" max="15" width="21.5714285714286" customWidth="1"/>
    <col min="16" max="16384" width="11.5714285714286" hidden="1"/>
  </cols>
  <sheetData>
    <row r="1" spans="1:15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 t="s">
        <v>1123</v>
      </c>
    </row>
    <row r="2" spans="1:15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</row>
    <row r="3" spans="1:15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</row>
    <row r="4" spans="1:15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</row>
    <row r="5" spans="1:15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</row>
    <row r="6" spans="1:15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</row>
    <row r="7" spans="1:15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</row>
    <row r="8" spans="1:15" ht="13.2">
      <c r="A8" s="38" t="s">
        <v>719</v>
      </c>
      <c r="B8" s="12" t="str">
        <f>A11</f>
        <v>660-4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</row>
    <row r="9" spans="1:15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</row>
    <row r="10" spans="1:15" ht="13.2">
      <c r="A10" s="31" t="s">
        <v>134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</row>
    <row r="11" spans="1:15" ht="13.2">
      <c r="A11" s="6" t="s">
        <v>133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</row>
    <row r="12" spans="1:15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1"/>
      <c r="H12" s="34" t="s">
        <v>1009</v>
      </c>
      <c r="I12" s="50"/>
      <c r="J12" s="50"/>
      <c r="K12" s="51"/>
      <c r="L12" s="34" t="s">
        <v>1099</v>
      </c>
      <c r="M12" s="50"/>
      <c r="N12" s="50"/>
      <c r="O12" s="51"/>
    </row>
    <row r="13" spans="1:15" ht="13.2">
      <c r="A13" s="41" t="s">
        <v>1123</v>
      </c>
      <c r="B13" s="41" t="s">
        <v>1123</v>
      </c>
      <c r="C13" s="41" t="s">
        <v>1123</v>
      </c>
      <c r="D13" s="16" t="s">
        <v>714</v>
      </c>
      <c r="E13" s="16" t="s">
        <v>335</v>
      </c>
      <c r="F13" s="16" t="s">
        <v>993</v>
      </c>
      <c r="G13" s="16" t="s">
        <v>783</v>
      </c>
      <c r="H13" s="16" t="s">
        <v>714</v>
      </c>
      <c r="I13" s="16" t="s">
        <v>335</v>
      </c>
      <c r="J13" s="16" t="s">
        <v>993</v>
      </c>
      <c r="K13" s="16" t="s">
        <v>783</v>
      </c>
      <c r="L13" s="16" t="s">
        <v>714</v>
      </c>
      <c r="M13" s="16" t="s">
        <v>335</v>
      </c>
      <c r="N13" s="16" t="s">
        <v>993</v>
      </c>
      <c r="O13" s="16" t="s">
        <v>783</v>
      </c>
    </row>
    <row r="14" spans="1:15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74</v>
      </c>
      <c r="H14" s="13" t="s">
        <v>30</v>
      </c>
      <c r="I14" s="13" t="s">
        <v>44</v>
      </c>
      <c r="J14" s="13" t="s">
        <v>63</v>
      </c>
      <c r="K14" s="13" t="s">
        <v>74</v>
      </c>
      <c r="L14" s="13" t="s">
        <v>30</v>
      </c>
      <c r="M14" s="13" t="s">
        <v>44</v>
      </c>
      <c r="N14" s="13" t="s">
        <v>63</v>
      </c>
      <c r="O14" s="13" t="s">
        <v>74</v>
      </c>
    </row>
    <row r="15" spans="1:15" ht="13.2">
      <c r="A15" s="29" t="s">
        <v>839</v>
      </c>
      <c r="B15" s="9" t="s">
        <v>846</v>
      </c>
      <c r="C15" s="13" t="s">
        <v>30</v>
      </c>
      <c r="D15" s="4">
        <v>91363000</v>
      </c>
      <c r="E15" s="4">
        <v>200588000</v>
      </c>
      <c r="F15" s="4">
        <v>26628000</v>
      </c>
      <c r="G15" s="4">
        <v>318579000</v>
      </c>
      <c r="H15" s="4">
        <v>86647000</v>
      </c>
      <c r="I15" s="4">
        <v>190574000</v>
      </c>
      <c r="J15" s="4">
        <v>25494000</v>
      </c>
      <c r="K15" s="4">
        <v>302715000</v>
      </c>
      <c r="L15" s="4">
        <v>84735000</v>
      </c>
      <c r="M15" s="4">
        <v>193439000</v>
      </c>
      <c r="N15" s="4">
        <v>25993000</v>
      </c>
      <c r="O15" s="4">
        <v>304167000</v>
      </c>
    </row>
    <row r="16" spans="1:15" ht="13.2">
      <c r="A16" s="46"/>
      <c r="B16" s="9" t="s">
        <v>841</v>
      </c>
      <c r="C16" s="13" t="s">
        <v>44</v>
      </c>
      <c r="D16" s="4">
        <v>59426000</v>
      </c>
      <c r="E16" s="4">
        <v>10299000</v>
      </c>
      <c r="F16" s="4">
        <v>14947000</v>
      </c>
      <c r="G16" s="4">
        <v>84672000</v>
      </c>
      <c r="H16" s="4">
        <v>51238000</v>
      </c>
      <c r="I16" s="4">
        <v>14507000</v>
      </c>
      <c r="J16" s="4">
        <v>14240000</v>
      </c>
      <c r="K16" s="4">
        <v>79985000</v>
      </c>
      <c r="L16" s="4">
        <v>51915000</v>
      </c>
      <c r="M16" s="4">
        <v>11349000</v>
      </c>
      <c r="N16" s="4">
        <v>14475000</v>
      </c>
      <c r="O16" s="4">
        <v>77739000</v>
      </c>
    </row>
    <row r="17" spans="1:15" ht="13.2">
      <c r="A17" s="48"/>
      <c r="B17" s="9" t="s">
        <v>922</v>
      </c>
      <c r="C17" s="13" t="s">
        <v>63</v>
      </c>
      <c r="D17" s="4">
        <v>150789000</v>
      </c>
      <c r="E17" s="4">
        <v>210887000</v>
      </c>
      <c r="F17" s="4">
        <v>41575000</v>
      </c>
      <c r="G17" s="4">
        <v>403251000</v>
      </c>
      <c r="H17" s="4">
        <v>137885000</v>
      </c>
      <c r="I17" s="4">
        <v>205081000</v>
      </c>
      <c r="J17" s="4">
        <v>39734000</v>
      </c>
      <c r="K17" s="4">
        <v>382700000</v>
      </c>
      <c r="L17" s="4">
        <v>136650000</v>
      </c>
      <c r="M17" s="4">
        <v>204788000</v>
      </c>
      <c r="N17" s="4">
        <v>40468000</v>
      </c>
      <c r="O17" s="4">
        <v>381906000</v>
      </c>
    </row>
    <row r="18" spans="1:15" ht="13.2">
      <c r="A18" s="29" t="s">
        <v>848</v>
      </c>
      <c r="B18" s="9" t="s">
        <v>595</v>
      </c>
      <c r="C18" s="13" t="s">
        <v>74</v>
      </c>
      <c r="D18" s="4">
        <v>3749000</v>
      </c>
      <c r="E18" s="4">
        <v>2537000</v>
      </c>
      <c r="F18" s="4">
        <v>328000</v>
      </c>
      <c r="G18" s="4">
        <v>6614000</v>
      </c>
      <c r="H18" s="4">
        <v>1990000</v>
      </c>
      <c r="I18" s="4">
        <v>1894000</v>
      </c>
      <c r="J18" s="4">
        <v>316000</v>
      </c>
      <c r="K18" s="4">
        <v>4200000</v>
      </c>
      <c r="L18" s="4">
        <v>2949000</v>
      </c>
      <c r="M18" s="4">
        <v>2072000</v>
      </c>
      <c r="N18" s="4">
        <v>324000</v>
      </c>
      <c r="O18" s="4">
        <v>5345000</v>
      </c>
    </row>
    <row r="19" spans="1:15" ht="13.2">
      <c r="A19" s="46"/>
      <c r="B19" s="9" t="s">
        <v>313</v>
      </c>
      <c r="C19" s="13" t="s">
        <v>79</v>
      </c>
      <c r="D19" s="4">
        <v>2186000</v>
      </c>
      <c r="E19" s="4">
        <v>0</v>
      </c>
      <c r="F19" s="4">
        <v>186000</v>
      </c>
      <c r="G19" s="4">
        <v>2372000</v>
      </c>
      <c r="H19" s="4">
        <v>880000</v>
      </c>
      <c r="I19" s="4">
        <v>0</v>
      </c>
      <c r="J19" s="4">
        <v>148000</v>
      </c>
      <c r="K19" s="4">
        <v>1028000</v>
      </c>
      <c r="L19" s="4">
        <v>1205000</v>
      </c>
      <c r="M19" s="4">
        <v>0</v>
      </c>
      <c r="N19" s="4">
        <v>167000</v>
      </c>
      <c r="O19" s="4">
        <v>1372000</v>
      </c>
    </row>
    <row r="20" spans="1:15" ht="13.2">
      <c r="A20" s="46"/>
      <c r="B20" s="9" t="s">
        <v>312</v>
      </c>
      <c r="C20" s="13" t="s">
        <v>80</v>
      </c>
      <c r="D20" s="4">
        <v>1200000</v>
      </c>
      <c r="E20" s="4">
        <v>1841000</v>
      </c>
      <c r="F20" s="4">
        <v>71000</v>
      </c>
      <c r="G20" s="4">
        <v>3112000</v>
      </c>
      <c r="H20" s="4">
        <v>1270000</v>
      </c>
      <c r="I20" s="4">
        <v>1302000</v>
      </c>
      <c r="J20" s="4">
        <v>73000</v>
      </c>
      <c r="K20" s="4">
        <v>2645000</v>
      </c>
      <c r="L20" s="4">
        <v>1228000</v>
      </c>
      <c r="M20" s="4">
        <v>1329000</v>
      </c>
      <c r="N20" s="4">
        <v>55000</v>
      </c>
      <c r="O20" s="4">
        <v>2612000</v>
      </c>
    </row>
    <row r="21" spans="1:15" ht="13.2">
      <c r="A21" s="46"/>
      <c r="B21" s="9" t="s">
        <v>826</v>
      </c>
      <c r="C21" s="13" t="s">
        <v>201</v>
      </c>
      <c r="D21" s="4">
        <v>7135000</v>
      </c>
      <c r="E21" s="4">
        <v>4378000</v>
      </c>
      <c r="F21" s="4">
        <v>585000</v>
      </c>
      <c r="G21" s="4">
        <v>12098000</v>
      </c>
      <c r="H21" s="4">
        <v>4140000</v>
      </c>
      <c r="I21" s="4">
        <v>3196000</v>
      </c>
      <c r="J21" s="4">
        <v>537000</v>
      </c>
      <c r="K21" s="4">
        <v>7873000</v>
      </c>
      <c r="L21" s="4">
        <v>5382000</v>
      </c>
      <c r="M21" s="4">
        <v>3401000</v>
      </c>
      <c r="N21" s="4">
        <v>546000</v>
      </c>
      <c r="O21" s="4">
        <v>9329000</v>
      </c>
    </row>
    <row r="22" spans="1:15" ht="13.2">
      <c r="A22" s="46"/>
      <c r="B22" s="9" t="s">
        <v>841</v>
      </c>
      <c r="C22" s="13" t="s">
        <v>202</v>
      </c>
      <c r="D22" s="4">
        <v>1591000</v>
      </c>
      <c r="E22" s="4">
        <v>0</v>
      </c>
      <c r="F22" s="4">
        <v>36000</v>
      </c>
      <c r="G22" s="4">
        <v>1627000</v>
      </c>
      <c r="H22" s="4">
        <v>1066000</v>
      </c>
      <c r="I22" s="4">
        <v>0</v>
      </c>
      <c r="J22" s="4">
        <v>36000</v>
      </c>
      <c r="K22" s="4">
        <v>1102000</v>
      </c>
      <c r="L22" s="4">
        <v>1412000</v>
      </c>
      <c r="M22" s="4">
        <v>0</v>
      </c>
      <c r="N22" s="4">
        <v>36000</v>
      </c>
      <c r="O22" s="4">
        <v>1448000</v>
      </c>
    </row>
    <row r="23" spans="1:15" ht="13.2">
      <c r="A23" s="46"/>
      <c r="B23" s="9" t="s">
        <v>923</v>
      </c>
      <c r="C23" s="13" t="s">
        <v>203</v>
      </c>
      <c r="D23" s="4">
        <v>8726000</v>
      </c>
      <c r="E23" s="4">
        <v>4378000</v>
      </c>
      <c r="F23" s="4">
        <v>621000</v>
      </c>
      <c r="G23" s="4">
        <v>13725000</v>
      </c>
      <c r="H23" s="4">
        <v>5206000</v>
      </c>
      <c r="I23" s="4">
        <v>3196000</v>
      </c>
      <c r="J23" s="4">
        <v>573000</v>
      </c>
      <c r="K23" s="4">
        <v>8975000</v>
      </c>
      <c r="L23" s="4">
        <v>6794000</v>
      </c>
      <c r="M23" s="4">
        <v>3401000</v>
      </c>
      <c r="N23" s="4">
        <v>582000</v>
      </c>
      <c r="O23" s="4">
        <v>10777000</v>
      </c>
    </row>
    <row r="24" spans="1:15" ht="13.2">
      <c r="A24" s="48"/>
      <c r="B24" s="9" t="s">
        <v>644</v>
      </c>
      <c r="C24" s="13" t="s">
        <v>32</v>
      </c>
      <c r="D24" s="4">
        <v>84000</v>
      </c>
      <c r="E24" s="4">
        <v>0</v>
      </c>
      <c r="F24" s="4">
        <v>57000</v>
      </c>
      <c r="G24" s="4">
        <v>141000</v>
      </c>
      <c r="H24" s="4">
        <v>68000</v>
      </c>
      <c r="I24" s="4">
        <v>0</v>
      </c>
      <c r="J24" s="4">
        <v>35000</v>
      </c>
      <c r="K24" s="4">
        <v>103000</v>
      </c>
      <c r="L24" s="4">
        <v>69000</v>
      </c>
      <c r="M24" s="4">
        <v>0</v>
      </c>
      <c r="N24" s="4">
        <v>44000</v>
      </c>
      <c r="O24" s="4">
        <v>113000</v>
      </c>
    </row>
    <row r="25" spans="1:15" ht="13.2">
      <c r="A25" s="30" t="s">
        <v>884</v>
      </c>
      <c r="B25" s="48"/>
      <c r="C25" s="13" t="s">
        <v>34</v>
      </c>
      <c r="D25" s="4">
        <v>159515000</v>
      </c>
      <c r="E25" s="4">
        <v>215265000</v>
      </c>
      <c r="F25" s="4">
        <v>42196000</v>
      </c>
      <c r="G25" s="4">
        <v>416976000</v>
      </c>
      <c r="H25" s="4">
        <v>143091000</v>
      </c>
      <c r="I25" s="4">
        <v>208277000</v>
      </c>
      <c r="J25" s="4">
        <v>40307000</v>
      </c>
      <c r="K25" s="4">
        <v>391675000</v>
      </c>
      <c r="L25" s="4">
        <v>143444000</v>
      </c>
      <c r="M25" s="4">
        <v>208189000</v>
      </c>
      <c r="N25" s="4">
        <v>41050000</v>
      </c>
      <c r="O25" s="4">
        <v>392683000</v>
      </c>
    </row>
    <row r="26" spans="1:15" ht="13.2">
      <c r="A26" s="29" t="s">
        <v>772</v>
      </c>
      <c r="B26" s="9" t="s">
        <v>484</v>
      </c>
      <c r="C26" s="13" t="s">
        <v>35</v>
      </c>
      <c r="D26" s="4">
        <v>1200000</v>
      </c>
      <c r="E26" s="4">
        <v>1841000</v>
      </c>
      <c r="F26" s="4">
        <v>71000</v>
      </c>
      <c r="G26" s="4">
        <v>3112000</v>
      </c>
      <c r="H26" s="4">
        <v>1270000</v>
      </c>
      <c r="I26" s="4">
        <v>1302000</v>
      </c>
      <c r="J26" s="4">
        <v>73000</v>
      </c>
      <c r="K26" s="4">
        <v>2645000</v>
      </c>
      <c r="L26" s="4">
        <v>1228000</v>
      </c>
      <c r="M26" s="4">
        <v>1329000</v>
      </c>
      <c r="N26" s="4">
        <v>55000</v>
      </c>
      <c r="O26" s="4">
        <v>2612000</v>
      </c>
    </row>
    <row r="27" spans="1:15" ht="13.2">
      <c r="A27" s="46"/>
      <c r="B27" s="9" t="s">
        <v>774</v>
      </c>
      <c r="C27" s="13" t="s">
        <v>37</v>
      </c>
      <c r="D27" s="56" t="s">
        <v>1123</v>
      </c>
      <c r="E27" s="56" t="s">
        <v>1123</v>
      </c>
      <c r="F27" s="56" t="s">
        <v>1123</v>
      </c>
      <c r="G27" s="56" t="s">
        <v>1123</v>
      </c>
      <c r="H27" s="56" t="s">
        <v>1123</v>
      </c>
      <c r="I27" s="56" t="s">
        <v>1123</v>
      </c>
      <c r="J27" s="56" t="s">
        <v>1123</v>
      </c>
      <c r="K27" s="56" t="s">
        <v>1123</v>
      </c>
      <c r="L27" s="56" t="s">
        <v>1123</v>
      </c>
      <c r="M27" s="56" t="s">
        <v>1123</v>
      </c>
      <c r="N27" s="56" t="s">
        <v>1123</v>
      </c>
      <c r="O27" s="56" t="s">
        <v>1123</v>
      </c>
    </row>
    <row r="28" spans="1:15" ht="13.2">
      <c r="A28" s="49"/>
      <c r="B28" s="8" t="s">
        <v>882</v>
      </c>
      <c r="C28" s="15" t="s">
        <v>38</v>
      </c>
      <c r="D28" s="20">
        <v>1200000</v>
      </c>
      <c r="E28" s="20">
        <v>1841000</v>
      </c>
      <c r="F28" s="20">
        <v>71000</v>
      </c>
      <c r="G28" s="20">
        <v>3112000</v>
      </c>
      <c r="H28" s="20">
        <v>1270000</v>
      </c>
      <c r="I28" s="20">
        <v>1302000</v>
      </c>
      <c r="J28" s="20">
        <v>73000</v>
      </c>
      <c r="K28" s="20">
        <v>2645000</v>
      </c>
      <c r="L28" s="20">
        <v>1228000</v>
      </c>
      <c r="M28" s="20">
        <v>1329000</v>
      </c>
      <c r="N28" s="20">
        <v>55000</v>
      </c>
      <c r="O28" s="20">
        <v>2612000</v>
      </c>
    </row>
  </sheetData>
  <mergeCells count="11">
    <mergeCell ref="A2:B2"/>
    <mergeCell ref="C4:D4"/>
    <mergeCell ref="A1:N1"/>
    <mergeCell ref="A10:H10"/>
    <mergeCell ref="D12:G12"/>
    <mergeCell ref="H12:K12"/>
    <mergeCell ref="L12:O12"/>
    <mergeCell ref="A15:A17"/>
    <mergeCell ref="A18:A24"/>
    <mergeCell ref="A25:B25"/>
    <mergeCell ref="A26:A28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גיליון41">
    <outlinePr summaryBelow="0" summaryRight="0"/>
  </sheetPr>
  <dimension ref="A1:K19"/>
  <sheetViews>
    <sheetView rightToLeft="1" workbookViewId="0" topLeftCell="A1">
      <selection pane="topLeft" activeCell="A1" sqref="A1:J1"/>
    </sheetView>
  </sheetViews>
  <sheetFormatPr defaultColWidth="0" defaultRowHeight="13.2" zeroHeight="1"/>
  <cols>
    <col min="1" max="1" width="25.1428571428571" customWidth="1"/>
    <col min="2" max="2" width="17.8571428571429" customWidth="1"/>
    <col min="3" max="3" width="8" customWidth="1"/>
    <col min="4" max="11" width="21.5714285714286" customWidth="1"/>
    <col min="12" max="16384" width="11.5714285714286" hidden="1"/>
  </cols>
  <sheetData>
    <row r="1" spans="1:11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1" t="s">
        <v>1123</v>
      </c>
    </row>
    <row r="2" spans="1:11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</row>
    <row r="3" spans="1:11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</row>
    <row r="4" spans="1:11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</row>
    <row r="5" spans="1:11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</row>
    <row r="6" spans="1:11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</row>
    <row r="7" spans="1:11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</row>
    <row r="8" spans="1:11" ht="13.2">
      <c r="A8" s="38" t="s">
        <v>719</v>
      </c>
      <c r="B8" s="12" t="str">
        <f>A11</f>
        <v>660-49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</row>
    <row r="9" spans="1:11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</row>
    <row r="10" spans="1:11" ht="13.2">
      <c r="A10" s="31" t="s">
        <v>154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</row>
    <row r="11" spans="1:11" ht="13.2">
      <c r="A11" s="6" t="s">
        <v>153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</row>
    <row r="12" spans="1:11" ht="13.2">
      <c r="A12" s="41" t="s">
        <v>1123</v>
      </c>
      <c r="B12" s="41" t="s">
        <v>1123</v>
      </c>
      <c r="C12" s="41" t="s">
        <v>1123</v>
      </c>
      <c r="D12" s="34" t="s">
        <v>728</v>
      </c>
      <c r="E12" s="50"/>
      <c r="F12" s="50"/>
      <c r="G12" s="51"/>
      <c r="H12" s="34" t="s">
        <v>1099</v>
      </c>
      <c r="I12" s="50"/>
      <c r="J12" s="50"/>
      <c r="K12" s="51"/>
    </row>
    <row r="13" spans="1:11" ht="13.2">
      <c r="A13" s="41" t="s">
        <v>1123</v>
      </c>
      <c r="B13" s="41" t="s">
        <v>1123</v>
      </c>
      <c r="C13" s="41" t="s">
        <v>1123</v>
      </c>
      <c r="D13" s="34" t="s">
        <v>571</v>
      </c>
      <c r="E13" s="50"/>
      <c r="F13" s="51"/>
      <c r="G13" s="34" t="s">
        <v>844</v>
      </c>
      <c r="H13" s="34" t="s">
        <v>571</v>
      </c>
      <c r="I13" s="50"/>
      <c r="J13" s="51"/>
      <c r="K13" s="34" t="s">
        <v>844</v>
      </c>
    </row>
    <row r="14" spans="1:11" ht="13.2">
      <c r="A14" s="41" t="s">
        <v>1123</v>
      </c>
      <c r="B14" s="41" t="s">
        <v>1123</v>
      </c>
      <c r="C14" s="41" t="s">
        <v>1123</v>
      </c>
      <c r="D14" s="16" t="s">
        <v>863</v>
      </c>
      <c r="E14" s="16" t="s">
        <v>14</v>
      </c>
      <c r="F14" s="16" t="s">
        <v>15</v>
      </c>
      <c r="G14" s="51"/>
      <c r="H14" s="16" t="s">
        <v>863</v>
      </c>
      <c r="I14" s="16" t="s">
        <v>14</v>
      </c>
      <c r="J14" s="16" t="s">
        <v>15</v>
      </c>
      <c r="K14" s="51"/>
    </row>
    <row r="15" spans="1:11" ht="13.2">
      <c r="A15" s="41" t="s">
        <v>1123</v>
      </c>
      <c r="B15" s="41" t="s">
        <v>1123</v>
      </c>
      <c r="C15" s="41" t="s">
        <v>1123</v>
      </c>
      <c r="D15" s="13" t="s">
        <v>30</v>
      </c>
      <c r="E15" s="13" t="s">
        <v>44</v>
      </c>
      <c r="F15" s="13" t="s">
        <v>63</v>
      </c>
      <c r="G15" s="13" t="s">
        <v>74</v>
      </c>
      <c r="H15" s="13" t="s">
        <v>30</v>
      </c>
      <c r="I15" s="13" t="s">
        <v>44</v>
      </c>
      <c r="J15" s="13" t="s">
        <v>63</v>
      </c>
      <c r="K15" s="13" t="s">
        <v>74</v>
      </c>
    </row>
    <row r="16" spans="1:11" ht="13.2">
      <c r="A16" s="30" t="s">
        <v>1069</v>
      </c>
      <c r="B16" s="9" t="s">
        <v>1083</v>
      </c>
      <c r="C16" s="13" t="s">
        <v>30</v>
      </c>
      <c r="D16" s="4">
        <v>123659000</v>
      </c>
      <c r="E16" s="4">
        <v>4141000</v>
      </c>
      <c r="F16" s="4">
        <v>75672000</v>
      </c>
      <c r="G16" s="4">
        <v>2755000</v>
      </c>
      <c r="H16" s="4">
        <v>121101000</v>
      </c>
      <c r="I16" s="4">
        <v>3550000</v>
      </c>
      <c r="J16" s="4">
        <v>76918000</v>
      </c>
      <c r="K16" s="4">
        <v>3473000</v>
      </c>
    </row>
    <row r="17" spans="1:11" ht="13.2">
      <c r="A17" s="48"/>
      <c r="B17" s="9" t="s">
        <v>723</v>
      </c>
      <c r="C17" s="13" t="s">
        <v>44</v>
      </c>
      <c r="D17" s="4">
        <v>80825000</v>
      </c>
      <c r="E17" s="4">
        <v>1137000</v>
      </c>
      <c r="F17" s="4">
        <v>50121000</v>
      </c>
      <c r="G17" s="4">
        <v>2574000</v>
      </c>
      <c r="H17" s="4">
        <v>72250000</v>
      </c>
      <c r="I17" s="4">
        <v>819000</v>
      </c>
      <c r="J17" s="4">
        <v>45296000</v>
      </c>
      <c r="K17" s="4">
        <v>3672000</v>
      </c>
    </row>
    <row r="18" spans="1:11" ht="13.2">
      <c r="A18" s="30" t="s">
        <v>1068</v>
      </c>
      <c r="B18" s="48"/>
      <c r="C18" s="13" t="s">
        <v>63</v>
      </c>
      <c r="D18" s="4">
        <v>482000</v>
      </c>
      <c r="E18" s="4">
        <v>5000</v>
      </c>
      <c r="F18" s="4">
        <v>313000</v>
      </c>
      <c r="G18" s="4">
        <v>5139000</v>
      </c>
      <c r="H18" s="4">
        <v>419000</v>
      </c>
      <c r="I18" s="4">
        <v>4000</v>
      </c>
      <c r="J18" s="4">
        <v>288000</v>
      </c>
      <c r="K18" s="4">
        <v>6900000</v>
      </c>
    </row>
    <row r="19" spans="1:11" ht="13.2">
      <c r="A19" s="29" t="s">
        <v>864</v>
      </c>
      <c r="B19" s="49"/>
      <c r="C19" s="15" t="s">
        <v>74</v>
      </c>
      <c r="D19" s="20">
        <v>204966000</v>
      </c>
      <c r="E19" s="20">
        <v>5283000</v>
      </c>
      <c r="F19" s="20">
        <v>126106000</v>
      </c>
      <c r="G19" s="20">
        <v>10468000</v>
      </c>
      <c r="H19" s="20">
        <v>193770000</v>
      </c>
      <c r="I19" s="20">
        <v>4373000</v>
      </c>
      <c r="J19" s="20">
        <v>122502000</v>
      </c>
      <c r="K19" s="20">
        <v>14045000</v>
      </c>
    </row>
  </sheetData>
  <mergeCells count="13">
    <mergeCell ref="A2:B2"/>
    <mergeCell ref="C4:D4"/>
    <mergeCell ref="A1:J1"/>
    <mergeCell ref="K13:K14"/>
    <mergeCell ref="A16:A17"/>
    <mergeCell ref="A10:H10"/>
    <mergeCell ref="D12:G12"/>
    <mergeCell ref="H12:K12"/>
    <mergeCell ref="A18:B18"/>
    <mergeCell ref="A19:B19"/>
    <mergeCell ref="D13:F13"/>
    <mergeCell ref="G13:G14"/>
    <mergeCell ref="H13:J13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גיליון42">
    <outlinePr summaryBelow="0" summaryRight="0"/>
  </sheetPr>
  <dimension ref="A1:I25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44.7142857142857" customWidth="1"/>
    <col min="3" max="3" width="8" customWidth="1"/>
    <col min="4" max="9" width="21.5714285714286" customWidth="1"/>
    <col min="10" max="16384" width="11.5714285714286" hidden="1"/>
  </cols>
  <sheetData>
    <row r="1" spans="1:9" ht="13.2">
      <c r="A1" s="40" t="s">
        <v>1123</v>
      </c>
      <c r="B1" s="40"/>
      <c r="C1" s="40"/>
      <c r="D1" s="40"/>
      <c r="E1" s="40"/>
      <c r="F1" s="40"/>
      <c r="G1" s="40"/>
      <c r="H1" s="40"/>
      <c r="I1" s="41" t="s">
        <v>1123</v>
      </c>
    </row>
    <row r="2" spans="1:9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</row>
    <row r="3" spans="1:9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</row>
    <row r="4" spans="1:9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</row>
    <row r="5" spans="1:9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</row>
    <row r="6" spans="1:9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</row>
    <row r="7" spans="1:9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</row>
    <row r="8" spans="1:9" ht="13.2">
      <c r="A8" s="38" t="s">
        <v>719</v>
      </c>
      <c r="B8" s="12" t="str">
        <f>A11</f>
        <v>660-50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</row>
    <row r="9" spans="1:9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</row>
    <row r="10" spans="1:9" ht="13.2">
      <c r="A10" s="31" t="s">
        <v>161</v>
      </c>
      <c r="B10" s="42"/>
      <c r="C10" s="42"/>
      <c r="D10" s="42"/>
      <c r="E10" s="42"/>
      <c r="F10" s="42"/>
      <c r="G10" s="42"/>
      <c r="H10" s="42"/>
      <c r="I10" s="41" t="s">
        <v>1123</v>
      </c>
    </row>
    <row r="11" spans="1:9" ht="13.2">
      <c r="A11" s="6" t="s">
        <v>160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</row>
    <row r="12" spans="1:9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1"/>
      <c r="F12" s="34" t="s">
        <v>1009</v>
      </c>
      <c r="G12" s="51"/>
      <c r="H12" s="34" t="s">
        <v>1099</v>
      </c>
      <c r="I12" s="51"/>
    </row>
    <row r="13" spans="1:9" ht="13.2">
      <c r="A13" s="41" t="s">
        <v>1123</v>
      </c>
      <c r="B13" s="41" t="s">
        <v>1123</v>
      </c>
      <c r="C13" s="41" t="s">
        <v>1123</v>
      </c>
      <c r="D13" s="34" t="s">
        <v>613</v>
      </c>
      <c r="E13" s="51"/>
      <c r="F13" s="34" t="s">
        <v>613</v>
      </c>
      <c r="G13" s="51"/>
      <c r="H13" s="34" t="s">
        <v>613</v>
      </c>
      <c r="I13" s="51"/>
    </row>
    <row r="14" spans="1:9" ht="13.2">
      <c r="A14" s="41" t="s">
        <v>1123</v>
      </c>
      <c r="B14" s="41" t="s">
        <v>1123</v>
      </c>
      <c r="C14" s="41" t="s">
        <v>1123</v>
      </c>
      <c r="D14" s="16" t="s">
        <v>547</v>
      </c>
      <c r="E14" s="16" t="s">
        <v>416</v>
      </c>
      <c r="F14" s="16" t="s">
        <v>547</v>
      </c>
      <c r="G14" s="16" t="s">
        <v>416</v>
      </c>
      <c r="H14" s="16" t="s">
        <v>547</v>
      </c>
      <c r="I14" s="16" t="s">
        <v>416</v>
      </c>
    </row>
    <row r="15" spans="1:9" ht="13.2">
      <c r="A15" s="41" t="s">
        <v>1123</v>
      </c>
      <c r="B15" s="41" t="s">
        <v>1123</v>
      </c>
      <c r="C15" s="41" t="s">
        <v>1123</v>
      </c>
      <c r="D15" s="13" t="s">
        <v>30</v>
      </c>
      <c r="E15" s="13" t="s">
        <v>44</v>
      </c>
      <c r="F15" s="13" t="s">
        <v>30</v>
      </c>
      <c r="G15" s="13" t="s">
        <v>44</v>
      </c>
      <c r="H15" s="13" t="s">
        <v>30</v>
      </c>
      <c r="I15" s="13" t="s">
        <v>44</v>
      </c>
    </row>
    <row r="16" spans="1:9" ht="13.2">
      <c r="A16" s="30" t="s">
        <v>283</v>
      </c>
      <c r="B16" s="48"/>
      <c r="C16" s="13" t="s">
        <v>30</v>
      </c>
      <c r="D16" s="4">
        <v>294000</v>
      </c>
      <c r="E16" s="4">
        <v>2000</v>
      </c>
      <c r="F16" s="4">
        <v>786000</v>
      </c>
      <c r="G16" s="4">
        <v>3000</v>
      </c>
      <c r="H16" s="4">
        <v>315000</v>
      </c>
      <c r="I16" s="4">
        <v>2000</v>
      </c>
    </row>
    <row r="17" spans="1:9" ht="13.2">
      <c r="A17" s="30" t="s">
        <v>962</v>
      </c>
      <c r="B17" s="48"/>
      <c r="C17" s="13" t="s">
        <v>44</v>
      </c>
      <c r="D17" s="4">
        <v>3521000</v>
      </c>
      <c r="E17" s="4">
        <v>37000</v>
      </c>
      <c r="F17" s="4">
        <v>3332000</v>
      </c>
      <c r="G17" s="4">
        <v>33000</v>
      </c>
      <c r="H17" s="4">
        <v>3531000</v>
      </c>
      <c r="I17" s="4">
        <v>36000</v>
      </c>
    </row>
    <row r="18" spans="1:9" ht="13.2">
      <c r="A18" s="52" t="s">
        <v>1123</v>
      </c>
      <c r="B18" s="9" t="s">
        <v>676</v>
      </c>
      <c r="C18" s="13" t="s">
        <v>63</v>
      </c>
      <c r="D18" s="56" t="s">
        <v>1123</v>
      </c>
      <c r="E18" s="56" t="s">
        <v>1123</v>
      </c>
      <c r="F18" s="56" t="s">
        <v>1123</v>
      </c>
      <c r="G18" s="56" t="s">
        <v>1123</v>
      </c>
      <c r="H18" s="56" t="s">
        <v>1123</v>
      </c>
      <c r="I18" s="56" t="s">
        <v>1123</v>
      </c>
    </row>
    <row r="19" spans="1:9" ht="13.2">
      <c r="A19" s="30" t="s">
        <v>963</v>
      </c>
      <c r="B19" s="48"/>
      <c r="C19" s="13" t="s">
        <v>74</v>
      </c>
      <c r="D19" s="4">
        <v>15303000</v>
      </c>
      <c r="E19" s="4">
        <v>4000</v>
      </c>
      <c r="F19" s="4">
        <v>19938000</v>
      </c>
      <c r="G19" s="4">
        <v>13000</v>
      </c>
      <c r="H19" s="4">
        <v>19069000</v>
      </c>
      <c r="I19" s="4">
        <v>10000</v>
      </c>
    </row>
    <row r="20" spans="1:9" ht="13.2">
      <c r="A20" s="30" t="s">
        <v>961</v>
      </c>
      <c r="B20" s="48"/>
      <c r="C20" s="13" t="s">
        <v>79</v>
      </c>
      <c r="D20" s="4">
        <v>13242000</v>
      </c>
      <c r="E20" s="4">
        <v>83000</v>
      </c>
      <c r="F20" s="4">
        <v>12441000</v>
      </c>
      <c r="G20" s="4">
        <v>79000</v>
      </c>
      <c r="H20" s="4">
        <v>12881000</v>
      </c>
      <c r="I20" s="4">
        <v>101000</v>
      </c>
    </row>
    <row r="21" spans="1:9" ht="13.2">
      <c r="A21" s="30" t="s">
        <v>712</v>
      </c>
      <c r="B21" s="48"/>
      <c r="C21" s="13" t="s">
        <v>80</v>
      </c>
      <c r="D21" s="4">
        <v>12088000</v>
      </c>
      <c r="E21" s="4">
        <v>13000</v>
      </c>
      <c r="F21" s="4">
        <v>11384000</v>
      </c>
      <c r="G21" s="4">
        <v>10000</v>
      </c>
      <c r="H21" s="4">
        <v>11730000</v>
      </c>
      <c r="I21" s="4">
        <v>11000</v>
      </c>
    </row>
    <row r="22" spans="1:9" ht="13.2">
      <c r="A22" s="30" t="s">
        <v>711</v>
      </c>
      <c r="B22" s="48"/>
      <c r="C22" s="13" t="s">
        <v>201</v>
      </c>
      <c r="D22" s="4">
        <v>24561000</v>
      </c>
      <c r="E22" s="4">
        <v>35000</v>
      </c>
      <c r="F22" s="4">
        <v>20480000</v>
      </c>
      <c r="G22" s="4">
        <v>31000</v>
      </c>
      <c r="H22" s="4">
        <v>21772000</v>
      </c>
      <c r="I22" s="4">
        <v>23000</v>
      </c>
    </row>
    <row r="23" spans="1:9" ht="13.2">
      <c r="A23" s="30" t="s">
        <v>467</v>
      </c>
      <c r="B23" s="48"/>
      <c r="C23" s="13" t="s">
        <v>202</v>
      </c>
      <c r="D23" s="4">
        <v>23393000</v>
      </c>
      <c r="E23" s="4">
        <v>23000</v>
      </c>
      <c r="F23" s="4">
        <v>24677000</v>
      </c>
      <c r="G23" s="4">
        <v>16000</v>
      </c>
      <c r="H23" s="4">
        <v>21029000</v>
      </c>
      <c r="I23" s="4">
        <v>35000</v>
      </c>
    </row>
    <row r="24" spans="1:9" ht="13.2">
      <c r="A24" s="30" t="s">
        <v>469</v>
      </c>
      <c r="B24" s="48"/>
      <c r="C24" s="13" t="s">
        <v>203</v>
      </c>
      <c r="D24" s="4">
        <v>11459000</v>
      </c>
      <c r="E24" s="4">
        <v>1000</v>
      </c>
      <c r="F24" s="4">
        <v>8159000</v>
      </c>
      <c r="G24" s="4">
        <v>1000</v>
      </c>
      <c r="H24" s="4">
        <v>8122000</v>
      </c>
      <c r="I24" s="4">
        <v>2000</v>
      </c>
    </row>
    <row r="25" spans="1:9" ht="13.2">
      <c r="A25" s="29" t="s">
        <v>864</v>
      </c>
      <c r="B25" s="49"/>
      <c r="C25" s="15" t="s">
        <v>32</v>
      </c>
      <c r="D25" s="20">
        <v>103861000</v>
      </c>
      <c r="E25" s="20">
        <v>198000</v>
      </c>
      <c r="F25" s="20">
        <v>101197000</v>
      </c>
      <c r="G25" s="20">
        <v>186000</v>
      </c>
      <c r="H25" s="20">
        <v>98449000</v>
      </c>
      <c r="I25" s="20">
        <v>220000</v>
      </c>
    </row>
  </sheetData>
  <mergeCells count="19">
    <mergeCell ref="A2:B2"/>
    <mergeCell ref="C4:D4"/>
    <mergeCell ref="A1:H1"/>
    <mergeCell ref="A10:H10"/>
    <mergeCell ref="D12:E12"/>
    <mergeCell ref="F12:G12"/>
    <mergeCell ref="H12:I12"/>
    <mergeCell ref="D13:E13"/>
    <mergeCell ref="F13:G13"/>
    <mergeCell ref="H13:I13"/>
    <mergeCell ref="A16:B16"/>
    <mergeCell ref="A17:B17"/>
    <mergeCell ref="A24:B24"/>
    <mergeCell ref="A25:B25"/>
    <mergeCell ref="A19:B19"/>
    <mergeCell ref="A20:B20"/>
    <mergeCell ref="A21:B21"/>
    <mergeCell ref="A22:B22"/>
    <mergeCell ref="A23:B23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גיליון43">
    <outlinePr summaryBelow="0" summaryRight="0"/>
  </sheetPr>
  <dimension ref="A1:X43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42.2857142857143" customWidth="1"/>
    <col min="3" max="3" width="8" customWidth="1"/>
    <col min="4" max="24" width="21.5714285714286" customWidth="1"/>
    <col min="25" max="16384" width="11.5714285714286" hidden="1"/>
  </cols>
  <sheetData>
    <row r="1" spans="1:24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 t="s">
        <v>1123</v>
      </c>
    </row>
    <row r="2" spans="1:24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</row>
    <row r="3" spans="1:24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</row>
    <row r="4" spans="1:24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</row>
    <row r="5" spans="1:24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</row>
    <row r="6" spans="1:24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</row>
    <row r="7" spans="1:24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</row>
    <row r="8" spans="1:24" ht="13.2">
      <c r="A8" s="38" t="s">
        <v>719</v>
      </c>
      <c r="B8" s="12" t="str">
        <f>A11</f>
        <v>660-51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</row>
    <row r="9" spans="1:24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</row>
    <row r="10" spans="1:24" ht="13.2">
      <c r="A10" s="31" t="s">
        <v>163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</row>
    <row r="11" spans="1:24" ht="13.2">
      <c r="A11" s="6" t="s">
        <v>162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</row>
    <row r="12" spans="1:24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0"/>
      <c r="H12" s="50"/>
      <c r="I12" s="50"/>
      <c r="J12" s="51"/>
      <c r="K12" s="34" t="s">
        <v>1009</v>
      </c>
      <c r="L12" s="50"/>
      <c r="M12" s="50"/>
      <c r="N12" s="50"/>
      <c r="O12" s="50"/>
      <c r="P12" s="50"/>
      <c r="Q12" s="51"/>
      <c r="R12" s="34" t="s">
        <v>1099</v>
      </c>
      <c r="S12" s="50"/>
      <c r="T12" s="50"/>
      <c r="U12" s="50"/>
      <c r="V12" s="50"/>
      <c r="W12" s="50"/>
      <c r="X12" s="51"/>
    </row>
    <row r="13" spans="1:24" ht="13.2">
      <c r="A13" s="41" t="s">
        <v>1123</v>
      </c>
      <c r="B13" s="41" t="s">
        <v>1123</v>
      </c>
      <c r="C13" s="41" t="s">
        <v>1123</v>
      </c>
      <c r="D13" s="34" t="s">
        <v>691</v>
      </c>
      <c r="E13" s="51"/>
      <c r="F13" s="34" t="s">
        <v>689</v>
      </c>
      <c r="G13" s="50"/>
      <c r="H13" s="51"/>
      <c r="I13" s="34" t="s">
        <v>998</v>
      </c>
      <c r="J13" s="34" t="s">
        <v>864</v>
      </c>
      <c r="K13" s="34" t="s">
        <v>691</v>
      </c>
      <c r="L13" s="51"/>
      <c r="M13" s="34" t="s">
        <v>689</v>
      </c>
      <c r="N13" s="50"/>
      <c r="O13" s="51"/>
      <c r="P13" s="34" t="s">
        <v>998</v>
      </c>
      <c r="Q13" s="34" t="s">
        <v>864</v>
      </c>
      <c r="R13" s="34" t="s">
        <v>691</v>
      </c>
      <c r="S13" s="51"/>
      <c r="T13" s="34" t="s">
        <v>689</v>
      </c>
      <c r="U13" s="50"/>
      <c r="V13" s="51"/>
      <c r="W13" s="34" t="s">
        <v>998</v>
      </c>
      <c r="X13" s="34" t="s">
        <v>864</v>
      </c>
    </row>
    <row r="14" spans="1:24" ht="13.2">
      <c r="A14" s="41" t="s">
        <v>1123</v>
      </c>
      <c r="B14" s="41" t="s">
        <v>1123</v>
      </c>
      <c r="C14" s="41" t="s">
        <v>1123</v>
      </c>
      <c r="D14" s="16" t="s">
        <v>599</v>
      </c>
      <c r="E14" s="16" t="s">
        <v>1003</v>
      </c>
      <c r="F14" s="16" t="s">
        <v>330</v>
      </c>
      <c r="G14" s="16" t="s">
        <v>256</v>
      </c>
      <c r="H14" s="16" t="s">
        <v>248</v>
      </c>
      <c r="I14" s="51"/>
      <c r="J14" s="51"/>
      <c r="K14" s="16" t="s">
        <v>599</v>
      </c>
      <c r="L14" s="16" t="s">
        <v>1003</v>
      </c>
      <c r="M14" s="16" t="s">
        <v>330</v>
      </c>
      <c r="N14" s="16" t="s">
        <v>256</v>
      </c>
      <c r="O14" s="16" t="s">
        <v>248</v>
      </c>
      <c r="P14" s="51"/>
      <c r="Q14" s="51"/>
      <c r="R14" s="16" t="s">
        <v>599</v>
      </c>
      <c r="S14" s="16" t="s">
        <v>1003</v>
      </c>
      <c r="T14" s="16" t="s">
        <v>330</v>
      </c>
      <c r="U14" s="16" t="s">
        <v>256</v>
      </c>
      <c r="V14" s="16" t="s">
        <v>248</v>
      </c>
      <c r="W14" s="51"/>
      <c r="X14" s="51"/>
    </row>
    <row r="15" spans="1:24" ht="13.2">
      <c r="A15" s="41" t="s">
        <v>1123</v>
      </c>
      <c r="B15" s="41" t="s">
        <v>1123</v>
      </c>
      <c r="C15" s="41" t="s">
        <v>1123</v>
      </c>
      <c r="D15" s="13" t="s">
        <v>30</v>
      </c>
      <c r="E15" s="13" t="s">
        <v>44</v>
      </c>
      <c r="F15" s="13" t="s">
        <v>63</v>
      </c>
      <c r="G15" s="13" t="s">
        <v>74</v>
      </c>
      <c r="H15" s="13" t="s">
        <v>79</v>
      </c>
      <c r="I15" s="13" t="s">
        <v>80</v>
      </c>
      <c r="J15" s="13" t="s">
        <v>201</v>
      </c>
      <c r="K15" s="13" t="s">
        <v>30</v>
      </c>
      <c r="L15" s="13" t="s">
        <v>44</v>
      </c>
      <c r="M15" s="13" t="s">
        <v>63</v>
      </c>
      <c r="N15" s="13" t="s">
        <v>74</v>
      </c>
      <c r="O15" s="13" t="s">
        <v>79</v>
      </c>
      <c r="P15" s="13" t="s">
        <v>80</v>
      </c>
      <c r="Q15" s="13" t="s">
        <v>201</v>
      </c>
      <c r="R15" s="13" t="s">
        <v>30</v>
      </c>
      <c r="S15" s="13" t="s">
        <v>44</v>
      </c>
      <c r="T15" s="13" t="s">
        <v>63</v>
      </c>
      <c r="U15" s="13" t="s">
        <v>74</v>
      </c>
      <c r="V15" s="13" t="s">
        <v>79</v>
      </c>
      <c r="W15" s="13" t="s">
        <v>80</v>
      </c>
      <c r="X15" s="13" t="s">
        <v>201</v>
      </c>
    </row>
    <row r="16" spans="1:24" ht="13.2">
      <c r="A16" s="29" t="s">
        <v>758</v>
      </c>
      <c r="B16" s="9" t="s">
        <v>677</v>
      </c>
      <c r="C16" s="13" t="s">
        <v>30</v>
      </c>
      <c r="D16" s="4">
        <v>63485000</v>
      </c>
      <c r="E16" s="4">
        <v>72000</v>
      </c>
      <c r="F16" s="4">
        <v>17573000</v>
      </c>
      <c r="G16" s="4">
        <v>393000</v>
      </c>
      <c r="H16" s="4">
        <v>122000</v>
      </c>
      <c r="I16" s="4">
        <v>0</v>
      </c>
      <c r="J16" s="4">
        <v>81645000</v>
      </c>
      <c r="K16" s="4">
        <v>82476000</v>
      </c>
      <c r="L16" s="4">
        <v>0</v>
      </c>
      <c r="M16" s="4">
        <v>12245000</v>
      </c>
      <c r="N16" s="4">
        <v>648000</v>
      </c>
      <c r="O16" s="4">
        <v>227000</v>
      </c>
      <c r="P16" s="4">
        <v>0</v>
      </c>
      <c r="Q16" s="4">
        <v>95596000</v>
      </c>
      <c r="R16" s="4">
        <v>75216000</v>
      </c>
      <c r="S16" s="4">
        <v>0</v>
      </c>
      <c r="T16" s="4">
        <v>17624000</v>
      </c>
      <c r="U16" s="4">
        <v>490000</v>
      </c>
      <c r="V16" s="4">
        <v>343000</v>
      </c>
      <c r="W16" s="4">
        <v>0</v>
      </c>
      <c r="X16" s="4">
        <v>93673000</v>
      </c>
    </row>
    <row r="17" spans="1:24" ht="13.2">
      <c r="A17" s="46"/>
      <c r="B17" s="9" t="s">
        <v>749</v>
      </c>
      <c r="C17" s="13" t="s">
        <v>44</v>
      </c>
      <c r="D17" s="4">
        <v>9866000</v>
      </c>
      <c r="E17" s="4">
        <v>3897000</v>
      </c>
      <c r="F17" s="4">
        <v>4185000</v>
      </c>
      <c r="G17" s="4">
        <v>436000</v>
      </c>
      <c r="H17" s="4">
        <v>0</v>
      </c>
      <c r="I17" s="4">
        <v>623000</v>
      </c>
      <c r="J17" s="4">
        <v>19007000</v>
      </c>
      <c r="K17" s="4">
        <v>6507000</v>
      </c>
      <c r="L17" s="4">
        <v>2111000</v>
      </c>
      <c r="M17" s="4">
        <v>4706000</v>
      </c>
      <c r="N17" s="4">
        <v>379000</v>
      </c>
      <c r="O17" s="4">
        <v>0</v>
      </c>
      <c r="P17" s="4">
        <v>676000</v>
      </c>
      <c r="Q17" s="4">
        <v>14379000</v>
      </c>
      <c r="R17" s="4">
        <v>6645000</v>
      </c>
      <c r="S17" s="4">
        <v>2498000</v>
      </c>
      <c r="T17" s="4">
        <v>4935000</v>
      </c>
      <c r="U17" s="4">
        <v>414000</v>
      </c>
      <c r="V17" s="4">
        <v>0</v>
      </c>
      <c r="W17" s="4">
        <v>652000</v>
      </c>
      <c r="X17" s="4">
        <v>15144000</v>
      </c>
    </row>
    <row r="18" spans="1:24" ht="13.2">
      <c r="A18" s="46"/>
      <c r="B18" s="9" t="s">
        <v>751</v>
      </c>
      <c r="C18" s="13" t="s">
        <v>63</v>
      </c>
      <c r="D18" s="4">
        <v>24000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24000</v>
      </c>
      <c r="K18" s="4">
        <v>730000</v>
      </c>
      <c r="L18" s="4">
        <v>184000</v>
      </c>
      <c r="M18" s="4">
        <v>0</v>
      </c>
      <c r="N18" s="4">
        <v>0</v>
      </c>
      <c r="O18" s="4">
        <v>0</v>
      </c>
      <c r="P18" s="4">
        <v>0</v>
      </c>
      <c r="Q18" s="4">
        <v>914000</v>
      </c>
      <c r="R18" s="4">
        <v>269000</v>
      </c>
      <c r="S18" s="4">
        <v>46000</v>
      </c>
      <c r="T18" s="4">
        <v>0</v>
      </c>
      <c r="U18" s="4">
        <v>0</v>
      </c>
      <c r="V18" s="4">
        <v>0</v>
      </c>
      <c r="W18" s="4">
        <v>0</v>
      </c>
      <c r="X18" s="4">
        <v>315000</v>
      </c>
    </row>
    <row r="19" spans="1:24" ht="13.2">
      <c r="A19" s="46"/>
      <c r="B19" s="9" t="s">
        <v>270</v>
      </c>
      <c r="C19" s="13" t="s">
        <v>74</v>
      </c>
      <c r="D19" s="4">
        <v>225219000</v>
      </c>
      <c r="E19" s="4">
        <v>80906000</v>
      </c>
      <c r="F19" s="4">
        <v>10353000</v>
      </c>
      <c r="G19" s="4">
        <v>4458000</v>
      </c>
      <c r="H19" s="4">
        <v>2654000</v>
      </c>
      <c r="I19" s="4">
        <v>0</v>
      </c>
      <c r="J19" s="4">
        <v>323590000</v>
      </c>
      <c r="K19" s="4">
        <v>215295000</v>
      </c>
      <c r="L19" s="4">
        <v>73819000</v>
      </c>
      <c r="M19" s="4">
        <v>9017000</v>
      </c>
      <c r="N19" s="4">
        <v>3992000</v>
      </c>
      <c r="O19" s="4">
        <v>1981000</v>
      </c>
      <c r="P19" s="4">
        <v>0</v>
      </c>
      <c r="Q19" s="4">
        <v>304104000</v>
      </c>
      <c r="R19" s="4">
        <v>215424000</v>
      </c>
      <c r="S19" s="4">
        <v>76228000</v>
      </c>
      <c r="T19" s="4">
        <v>8733000</v>
      </c>
      <c r="U19" s="4">
        <v>4687000</v>
      </c>
      <c r="V19" s="4">
        <v>2400000</v>
      </c>
      <c r="W19" s="4">
        <v>0</v>
      </c>
      <c r="X19" s="4">
        <v>307472000</v>
      </c>
    </row>
    <row r="20" spans="1:24" ht="13.2">
      <c r="A20" s="46"/>
      <c r="B20" s="9" t="s">
        <v>267</v>
      </c>
      <c r="C20" s="13" t="s">
        <v>79</v>
      </c>
      <c r="D20" s="4">
        <v>6000</v>
      </c>
      <c r="E20" s="4">
        <v>0</v>
      </c>
      <c r="F20" s="4">
        <v>279000</v>
      </c>
      <c r="G20" s="4">
        <v>382000</v>
      </c>
      <c r="H20" s="4">
        <v>0</v>
      </c>
      <c r="I20" s="4">
        <v>0</v>
      </c>
      <c r="J20" s="4">
        <v>667000</v>
      </c>
      <c r="K20" s="4">
        <v>7000</v>
      </c>
      <c r="L20" s="4">
        <v>0</v>
      </c>
      <c r="M20" s="4">
        <v>222000</v>
      </c>
      <c r="N20" s="4">
        <v>110000</v>
      </c>
      <c r="O20" s="4">
        <v>0</v>
      </c>
      <c r="P20" s="4">
        <v>0</v>
      </c>
      <c r="Q20" s="4">
        <v>339000</v>
      </c>
      <c r="R20" s="4">
        <v>7000</v>
      </c>
      <c r="S20" s="4">
        <v>0</v>
      </c>
      <c r="T20" s="4">
        <v>198000</v>
      </c>
      <c r="U20" s="4">
        <v>113000</v>
      </c>
      <c r="V20" s="4">
        <v>0</v>
      </c>
      <c r="W20" s="4">
        <v>0</v>
      </c>
      <c r="X20" s="4">
        <v>318000</v>
      </c>
    </row>
    <row r="21" spans="1:24" ht="13.2">
      <c r="A21" s="46"/>
      <c r="B21" s="9" t="s">
        <v>443</v>
      </c>
      <c r="C21" s="13" t="s">
        <v>80</v>
      </c>
      <c r="D21" s="4">
        <v>36000</v>
      </c>
      <c r="E21" s="4">
        <v>0</v>
      </c>
      <c r="F21" s="4">
        <v>0</v>
      </c>
      <c r="G21" s="4">
        <v>0</v>
      </c>
      <c r="H21" s="4">
        <v>0</v>
      </c>
      <c r="I21" s="4">
        <v>205000</v>
      </c>
      <c r="J21" s="4">
        <v>241000</v>
      </c>
      <c r="K21" s="4">
        <v>32000</v>
      </c>
      <c r="L21" s="4">
        <v>0</v>
      </c>
      <c r="M21" s="4">
        <v>0</v>
      </c>
      <c r="N21" s="4">
        <v>0</v>
      </c>
      <c r="O21" s="4">
        <v>0</v>
      </c>
      <c r="P21" s="4">
        <v>74000</v>
      </c>
      <c r="Q21" s="4">
        <v>106000</v>
      </c>
      <c r="R21" s="4">
        <v>35000</v>
      </c>
      <c r="S21" s="4">
        <v>0</v>
      </c>
      <c r="T21" s="4">
        <v>0</v>
      </c>
      <c r="U21" s="4">
        <v>0</v>
      </c>
      <c r="V21" s="4">
        <v>0</v>
      </c>
      <c r="W21" s="4">
        <v>92000</v>
      </c>
      <c r="X21" s="4">
        <v>127000</v>
      </c>
    </row>
    <row r="22" spans="1:24" ht="13.2">
      <c r="A22" s="46"/>
      <c r="B22" s="9" t="s">
        <v>301</v>
      </c>
      <c r="C22" s="13" t="s">
        <v>201</v>
      </c>
      <c r="D22" s="47" t="s">
        <v>1123</v>
      </c>
      <c r="E22" s="47" t="s">
        <v>1123</v>
      </c>
      <c r="F22" s="47" t="s">
        <v>1123</v>
      </c>
      <c r="G22" s="47" t="s">
        <v>1123</v>
      </c>
      <c r="H22" s="47" t="s">
        <v>1123</v>
      </c>
      <c r="I22" s="4">
        <v>1447000</v>
      </c>
      <c r="J22" s="4">
        <v>1447000</v>
      </c>
      <c r="K22" s="47" t="s">
        <v>1123</v>
      </c>
      <c r="L22" s="47" t="s">
        <v>1123</v>
      </c>
      <c r="M22" s="47" t="s">
        <v>1123</v>
      </c>
      <c r="N22" s="47" t="s">
        <v>1123</v>
      </c>
      <c r="O22" s="47" t="s">
        <v>1123</v>
      </c>
      <c r="P22" s="4">
        <v>1410000</v>
      </c>
      <c r="Q22" s="4">
        <v>1410000</v>
      </c>
      <c r="R22" s="47" t="s">
        <v>1123</v>
      </c>
      <c r="S22" s="47" t="s">
        <v>1123</v>
      </c>
      <c r="T22" s="47" t="s">
        <v>1123</v>
      </c>
      <c r="U22" s="47" t="s">
        <v>1123</v>
      </c>
      <c r="V22" s="47" t="s">
        <v>1123</v>
      </c>
      <c r="W22" s="4">
        <v>1503000</v>
      </c>
      <c r="X22" s="4">
        <v>1503000</v>
      </c>
    </row>
    <row r="23" spans="1:24" ht="13.2">
      <c r="A23" s="46"/>
      <c r="B23" s="9" t="s">
        <v>762</v>
      </c>
      <c r="C23" s="13" t="s">
        <v>202</v>
      </c>
      <c r="D23" s="4">
        <v>1985000</v>
      </c>
      <c r="E23" s="4">
        <v>126000</v>
      </c>
      <c r="F23" s="4">
        <v>4585000</v>
      </c>
      <c r="G23" s="4">
        <v>603000</v>
      </c>
      <c r="H23" s="4">
        <v>20000</v>
      </c>
      <c r="I23" s="4">
        <v>0</v>
      </c>
      <c r="J23" s="4">
        <v>7319000</v>
      </c>
      <c r="K23" s="4">
        <v>2352000</v>
      </c>
      <c r="L23" s="4">
        <v>127000</v>
      </c>
      <c r="M23" s="4">
        <v>5713000</v>
      </c>
      <c r="N23" s="4">
        <v>455000</v>
      </c>
      <c r="O23" s="4">
        <v>48000</v>
      </c>
      <c r="P23" s="4">
        <v>0</v>
      </c>
      <c r="Q23" s="4">
        <v>8695000</v>
      </c>
      <c r="R23" s="4">
        <v>1595000</v>
      </c>
      <c r="S23" s="4">
        <v>115000</v>
      </c>
      <c r="T23" s="4">
        <v>3025000</v>
      </c>
      <c r="U23" s="4">
        <v>825000</v>
      </c>
      <c r="V23" s="4">
        <v>229000</v>
      </c>
      <c r="W23" s="4">
        <v>0</v>
      </c>
      <c r="X23" s="4">
        <v>5789000</v>
      </c>
    </row>
    <row r="24" spans="1:24" ht="13.2">
      <c r="A24" s="46"/>
      <c r="B24" s="9" t="s">
        <v>759</v>
      </c>
      <c r="C24" s="13" t="s">
        <v>203</v>
      </c>
      <c r="D24" s="4">
        <v>2671000</v>
      </c>
      <c r="E24" s="4">
        <v>244000</v>
      </c>
      <c r="F24" s="4">
        <v>462000</v>
      </c>
      <c r="G24" s="4">
        <v>14000</v>
      </c>
      <c r="H24" s="4">
        <v>27000</v>
      </c>
      <c r="I24" s="4">
        <v>931000</v>
      </c>
      <c r="J24" s="4">
        <v>4349000</v>
      </c>
      <c r="K24" s="4">
        <v>2227000</v>
      </c>
      <c r="L24" s="4">
        <v>230000</v>
      </c>
      <c r="M24" s="4">
        <v>675000</v>
      </c>
      <c r="N24" s="4">
        <v>8000</v>
      </c>
      <c r="O24" s="4">
        <v>39000</v>
      </c>
      <c r="P24" s="4">
        <v>1045000</v>
      </c>
      <c r="Q24" s="4">
        <v>4224000</v>
      </c>
      <c r="R24" s="4">
        <v>2307000</v>
      </c>
      <c r="S24" s="4">
        <v>255000</v>
      </c>
      <c r="T24" s="4">
        <v>301000</v>
      </c>
      <c r="U24" s="4">
        <v>8000</v>
      </c>
      <c r="V24" s="4">
        <v>30000</v>
      </c>
      <c r="W24" s="4">
        <v>1050000</v>
      </c>
      <c r="X24" s="4">
        <v>3951000</v>
      </c>
    </row>
    <row r="25" spans="1:24" ht="13.2">
      <c r="A25" s="48"/>
      <c r="B25" s="9" t="s">
        <v>912</v>
      </c>
      <c r="C25" s="13" t="s">
        <v>32</v>
      </c>
      <c r="D25" s="4">
        <v>303292000</v>
      </c>
      <c r="E25" s="4">
        <v>85245000</v>
      </c>
      <c r="F25" s="4">
        <v>37437000</v>
      </c>
      <c r="G25" s="4">
        <v>6286000</v>
      </c>
      <c r="H25" s="4">
        <v>2823000</v>
      </c>
      <c r="I25" s="4">
        <v>3206000</v>
      </c>
      <c r="J25" s="4">
        <v>438289000</v>
      </c>
      <c r="K25" s="4">
        <v>309626000</v>
      </c>
      <c r="L25" s="4">
        <v>76471000</v>
      </c>
      <c r="M25" s="4">
        <v>32578000</v>
      </c>
      <c r="N25" s="4">
        <v>5592000</v>
      </c>
      <c r="O25" s="4">
        <v>2295000</v>
      </c>
      <c r="P25" s="4">
        <v>3205000</v>
      </c>
      <c r="Q25" s="4">
        <v>429767000</v>
      </c>
      <c r="R25" s="4">
        <v>301498000</v>
      </c>
      <c r="S25" s="4">
        <v>79142000</v>
      </c>
      <c r="T25" s="4">
        <v>34816000</v>
      </c>
      <c r="U25" s="4">
        <v>6537000</v>
      </c>
      <c r="V25" s="4">
        <v>3002000</v>
      </c>
      <c r="W25" s="4">
        <v>3297000</v>
      </c>
      <c r="X25" s="4">
        <v>428292000</v>
      </c>
    </row>
    <row r="26" spans="1:24" ht="13.2">
      <c r="A26" s="29" t="s">
        <v>460</v>
      </c>
      <c r="B26" s="9" t="s">
        <v>973</v>
      </c>
      <c r="C26" s="13" t="s">
        <v>34</v>
      </c>
      <c r="D26" s="4">
        <v>258473000</v>
      </c>
      <c r="E26" s="4">
        <v>24510000</v>
      </c>
      <c r="F26" s="4">
        <v>59000000</v>
      </c>
      <c r="G26" s="4">
        <v>6294000</v>
      </c>
      <c r="H26" s="4">
        <v>2757000</v>
      </c>
      <c r="I26" s="4">
        <v>0</v>
      </c>
      <c r="J26" s="4">
        <v>351034000</v>
      </c>
      <c r="K26" s="4">
        <v>260399000</v>
      </c>
      <c r="L26" s="4">
        <v>23170000</v>
      </c>
      <c r="M26" s="4">
        <v>53434000</v>
      </c>
      <c r="N26" s="4">
        <v>5810000</v>
      </c>
      <c r="O26" s="4">
        <v>2526000</v>
      </c>
      <c r="P26" s="4">
        <v>0</v>
      </c>
      <c r="Q26" s="4">
        <v>345339000</v>
      </c>
      <c r="R26" s="4">
        <v>260411000</v>
      </c>
      <c r="S26" s="4">
        <v>21767000</v>
      </c>
      <c r="T26" s="4">
        <v>53475000</v>
      </c>
      <c r="U26" s="4">
        <v>5916000</v>
      </c>
      <c r="V26" s="4">
        <v>2945000</v>
      </c>
      <c r="W26" s="4">
        <v>0</v>
      </c>
      <c r="X26" s="4">
        <v>344514000</v>
      </c>
    </row>
    <row r="27" spans="1:24" ht="13.2">
      <c r="A27" s="46"/>
      <c r="B27" s="9" t="s">
        <v>976</v>
      </c>
      <c r="C27" s="13" t="s">
        <v>35</v>
      </c>
      <c r="D27" s="4">
        <v>3240000</v>
      </c>
      <c r="E27" s="4">
        <v>0</v>
      </c>
      <c r="F27" s="4">
        <v>1556000</v>
      </c>
      <c r="G27" s="4">
        <v>205000</v>
      </c>
      <c r="H27" s="4">
        <v>7000</v>
      </c>
      <c r="I27" s="4">
        <v>0</v>
      </c>
      <c r="J27" s="4">
        <v>5008000</v>
      </c>
      <c r="K27" s="4">
        <v>3833000</v>
      </c>
      <c r="L27" s="4">
        <v>0</v>
      </c>
      <c r="M27" s="4">
        <v>3441000</v>
      </c>
      <c r="N27" s="4">
        <v>398000</v>
      </c>
      <c r="O27" s="4">
        <v>53000</v>
      </c>
      <c r="P27" s="4">
        <v>0</v>
      </c>
      <c r="Q27" s="4">
        <v>7725000</v>
      </c>
      <c r="R27" s="4">
        <v>5050000</v>
      </c>
      <c r="S27" s="4">
        <v>0</v>
      </c>
      <c r="T27" s="4">
        <v>1454000</v>
      </c>
      <c r="U27" s="4">
        <v>176000</v>
      </c>
      <c r="V27" s="4">
        <v>314000</v>
      </c>
      <c r="W27" s="4">
        <v>0</v>
      </c>
      <c r="X27" s="4">
        <v>6994000</v>
      </c>
    </row>
    <row r="28" spans="1:24" ht="13.2">
      <c r="A28" s="46"/>
      <c r="B28" s="9" t="s">
        <v>972</v>
      </c>
      <c r="C28" s="13" t="s">
        <v>37</v>
      </c>
      <c r="D28" s="4">
        <v>6000</v>
      </c>
      <c r="E28" s="4">
        <v>2000</v>
      </c>
      <c r="F28" s="4">
        <v>14000</v>
      </c>
      <c r="G28" s="4">
        <v>2000</v>
      </c>
      <c r="H28" s="4">
        <v>0</v>
      </c>
      <c r="I28" s="4">
        <v>0</v>
      </c>
      <c r="J28" s="4">
        <v>24000</v>
      </c>
      <c r="K28" s="4">
        <v>30000</v>
      </c>
      <c r="L28" s="4">
        <v>2000</v>
      </c>
      <c r="M28" s="4">
        <v>16000</v>
      </c>
      <c r="N28" s="4">
        <v>0</v>
      </c>
      <c r="O28" s="4">
        <v>0</v>
      </c>
      <c r="P28" s="4">
        <v>0</v>
      </c>
      <c r="Q28" s="4">
        <v>48000</v>
      </c>
      <c r="R28" s="4">
        <v>31000</v>
      </c>
      <c r="S28" s="4">
        <v>2000</v>
      </c>
      <c r="T28" s="4">
        <v>14000</v>
      </c>
      <c r="U28" s="4">
        <v>0</v>
      </c>
      <c r="V28" s="4">
        <v>0</v>
      </c>
      <c r="W28" s="4">
        <v>0</v>
      </c>
      <c r="X28" s="4">
        <v>47000</v>
      </c>
    </row>
    <row r="29" spans="1:24" ht="13.2">
      <c r="A29" s="46"/>
      <c r="B29" s="9" t="s">
        <v>750</v>
      </c>
      <c r="C29" s="13" t="s">
        <v>38</v>
      </c>
      <c r="D29" s="56" t="s">
        <v>1123</v>
      </c>
      <c r="E29" s="56" t="s">
        <v>1123</v>
      </c>
      <c r="F29" s="56" t="s">
        <v>1123</v>
      </c>
      <c r="G29" s="56" t="s">
        <v>1123</v>
      </c>
      <c r="H29" s="56" t="s">
        <v>1123</v>
      </c>
      <c r="I29" s="56" t="s">
        <v>1123</v>
      </c>
      <c r="J29" s="4">
        <v>0</v>
      </c>
      <c r="K29" s="56" t="s">
        <v>1123</v>
      </c>
      <c r="L29" s="56" t="s">
        <v>1123</v>
      </c>
      <c r="M29" s="56" t="s">
        <v>1123</v>
      </c>
      <c r="N29" s="56" t="s">
        <v>1123</v>
      </c>
      <c r="O29" s="56" t="s">
        <v>1123</v>
      </c>
      <c r="P29" s="56" t="s">
        <v>1123</v>
      </c>
      <c r="Q29" s="4">
        <v>0</v>
      </c>
      <c r="R29" s="56" t="s">
        <v>1123</v>
      </c>
      <c r="S29" s="56" t="s">
        <v>1123</v>
      </c>
      <c r="T29" s="56" t="s">
        <v>1123</v>
      </c>
      <c r="U29" s="56" t="s">
        <v>1123</v>
      </c>
      <c r="V29" s="56" t="s">
        <v>1123</v>
      </c>
      <c r="W29" s="56" t="s">
        <v>1123</v>
      </c>
      <c r="X29" s="4">
        <v>0</v>
      </c>
    </row>
    <row r="30" spans="1:24" ht="13.2">
      <c r="A30" s="46"/>
      <c r="B30" s="9" t="s">
        <v>238</v>
      </c>
      <c r="C30" s="13" t="s">
        <v>39</v>
      </c>
      <c r="D30" s="4">
        <v>6262000</v>
      </c>
      <c r="E30" s="4">
        <v>28064000</v>
      </c>
      <c r="F30" s="4">
        <v>2329000</v>
      </c>
      <c r="G30" s="4">
        <v>0</v>
      </c>
      <c r="H30" s="4">
        <v>0</v>
      </c>
      <c r="I30" s="4">
        <v>0</v>
      </c>
      <c r="J30" s="4">
        <v>36655000</v>
      </c>
      <c r="K30" s="4">
        <v>4806000</v>
      </c>
      <c r="L30" s="4">
        <v>24388000</v>
      </c>
      <c r="M30" s="4">
        <v>2158000</v>
      </c>
      <c r="N30" s="4">
        <v>0</v>
      </c>
      <c r="O30" s="4">
        <v>0</v>
      </c>
      <c r="P30" s="4">
        <v>0</v>
      </c>
      <c r="Q30" s="4">
        <v>31352000</v>
      </c>
      <c r="R30" s="4">
        <v>5442000</v>
      </c>
      <c r="S30" s="4">
        <v>25718000</v>
      </c>
      <c r="T30" s="4">
        <v>2127000</v>
      </c>
      <c r="U30" s="4">
        <v>0</v>
      </c>
      <c r="V30" s="4">
        <v>0</v>
      </c>
      <c r="W30" s="4">
        <v>0</v>
      </c>
      <c r="X30" s="4">
        <v>33287000</v>
      </c>
    </row>
    <row r="31" spans="1:24" ht="13.2">
      <c r="A31" s="46"/>
      <c r="B31" s="9" t="s">
        <v>463</v>
      </c>
      <c r="C31" s="13" t="s">
        <v>40</v>
      </c>
      <c r="D31" s="4">
        <v>1945000</v>
      </c>
      <c r="E31" s="4">
        <v>139000</v>
      </c>
      <c r="F31" s="4">
        <v>3558000</v>
      </c>
      <c r="G31" s="4">
        <v>434000</v>
      </c>
      <c r="H31" s="4">
        <v>19000</v>
      </c>
      <c r="I31" s="4">
        <v>0</v>
      </c>
      <c r="J31" s="4">
        <v>6095000</v>
      </c>
      <c r="K31" s="4">
        <v>2405000</v>
      </c>
      <c r="L31" s="4">
        <v>197000</v>
      </c>
      <c r="M31" s="4">
        <v>4623000</v>
      </c>
      <c r="N31" s="4">
        <v>293000</v>
      </c>
      <c r="O31" s="4">
        <v>31000</v>
      </c>
      <c r="P31" s="4">
        <v>0</v>
      </c>
      <c r="Q31" s="4">
        <v>7549000</v>
      </c>
      <c r="R31" s="4">
        <v>1638000</v>
      </c>
      <c r="S31" s="4">
        <v>164000</v>
      </c>
      <c r="T31" s="4">
        <v>2642000</v>
      </c>
      <c r="U31" s="4">
        <v>590000</v>
      </c>
      <c r="V31" s="4">
        <v>180000</v>
      </c>
      <c r="W31" s="4">
        <v>0</v>
      </c>
      <c r="X31" s="4">
        <v>5214000</v>
      </c>
    </row>
    <row r="32" spans="1:24" ht="13.2">
      <c r="A32" s="46"/>
      <c r="B32" s="9" t="s">
        <v>461</v>
      </c>
      <c r="C32" s="13" t="s">
        <v>41</v>
      </c>
      <c r="D32" s="4">
        <v>8023000</v>
      </c>
      <c r="E32" s="4">
        <v>2720000</v>
      </c>
      <c r="F32" s="4">
        <v>345000</v>
      </c>
      <c r="G32" s="4">
        <v>2000</v>
      </c>
      <c r="H32" s="4">
        <v>30000</v>
      </c>
      <c r="I32" s="4">
        <v>681000</v>
      </c>
      <c r="J32" s="4">
        <v>11801000</v>
      </c>
      <c r="K32" s="4">
        <v>8525000</v>
      </c>
      <c r="L32" s="4">
        <v>3826000</v>
      </c>
      <c r="M32" s="4">
        <v>266000</v>
      </c>
      <c r="N32" s="4">
        <v>2000</v>
      </c>
      <c r="O32" s="4">
        <v>29000</v>
      </c>
      <c r="P32" s="4">
        <v>1060000</v>
      </c>
      <c r="Q32" s="4">
        <v>13708000</v>
      </c>
      <c r="R32" s="4">
        <v>9237000</v>
      </c>
      <c r="S32" s="4">
        <v>2852000</v>
      </c>
      <c r="T32" s="4">
        <v>228000</v>
      </c>
      <c r="U32" s="4">
        <v>1000</v>
      </c>
      <c r="V32" s="4">
        <v>66000</v>
      </c>
      <c r="W32" s="4">
        <v>984000</v>
      </c>
      <c r="X32" s="4">
        <v>13368000</v>
      </c>
    </row>
    <row r="33" spans="1:24" ht="13.2">
      <c r="A33" s="48"/>
      <c r="B33" s="9" t="s">
        <v>905</v>
      </c>
      <c r="C33" s="13" t="s">
        <v>42</v>
      </c>
      <c r="D33" s="4">
        <v>277949000</v>
      </c>
      <c r="E33" s="4">
        <v>55435000</v>
      </c>
      <c r="F33" s="4">
        <v>66802000</v>
      </c>
      <c r="G33" s="4">
        <v>6937000</v>
      </c>
      <c r="H33" s="4">
        <v>2813000</v>
      </c>
      <c r="I33" s="4">
        <v>681000</v>
      </c>
      <c r="J33" s="4">
        <v>410617000</v>
      </c>
      <c r="K33" s="4">
        <v>279998000</v>
      </c>
      <c r="L33" s="4">
        <v>51583000</v>
      </c>
      <c r="M33" s="4">
        <v>63938000</v>
      </c>
      <c r="N33" s="4">
        <v>6503000</v>
      </c>
      <c r="O33" s="4">
        <v>2639000</v>
      </c>
      <c r="P33" s="4">
        <v>1060000</v>
      </c>
      <c r="Q33" s="4">
        <v>405721000</v>
      </c>
      <c r="R33" s="4">
        <v>281809000</v>
      </c>
      <c r="S33" s="4">
        <v>50503000</v>
      </c>
      <c r="T33" s="4">
        <v>59940000</v>
      </c>
      <c r="U33" s="4">
        <v>6683000</v>
      </c>
      <c r="V33" s="4">
        <v>3505000</v>
      </c>
      <c r="W33" s="4">
        <v>984000</v>
      </c>
      <c r="X33" s="4">
        <v>403424000</v>
      </c>
    </row>
    <row r="34" spans="1:24" ht="13.2">
      <c r="A34" s="30" t="s">
        <v>415</v>
      </c>
      <c r="B34" s="48"/>
      <c r="C34" s="13" t="s">
        <v>43</v>
      </c>
      <c r="D34" s="4">
        <v>25343000</v>
      </c>
      <c r="E34" s="4">
        <v>29810000</v>
      </c>
      <c r="F34" s="4">
        <v>-29365000</v>
      </c>
      <c r="G34" s="4">
        <v>-651000</v>
      </c>
      <c r="H34" s="4">
        <v>10000</v>
      </c>
      <c r="I34" s="4">
        <v>2525000</v>
      </c>
      <c r="J34" s="4">
        <v>27672000</v>
      </c>
      <c r="K34" s="4">
        <v>29628000</v>
      </c>
      <c r="L34" s="4">
        <v>24888000</v>
      </c>
      <c r="M34" s="4">
        <v>-31360000</v>
      </c>
      <c r="N34" s="4">
        <v>-911000</v>
      </c>
      <c r="O34" s="4">
        <v>-344000</v>
      </c>
      <c r="P34" s="4">
        <v>2145000</v>
      </c>
      <c r="Q34" s="4">
        <v>24046000</v>
      </c>
      <c r="R34" s="4">
        <v>19689000</v>
      </c>
      <c r="S34" s="4">
        <v>28639000</v>
      </c>
      <c r="T34" s="4">
        <v>-25124000</v>
      </c>
      <c r="U34" s="4">
        <v>-146000</v>
      </c>
      <c r="V34" s="4">
        <v>-503000</v>
      </c>
      <c r="W34" s="4">
        <v>2313000</v>
      </c>
      <c r="X34" s="4">
        <v>24868000</v>
      </c>
    </row>
    <row r="35" spans="1:24" ht="13.2">
      <c r="A35" s="29" t="s">
        <v>438</v>
      </c>
      <c r="B35" s="9" t="s">
        <v>8</v>
      </c>
      <c r="C35" s="13" t="s">
        <v>45</v>
      </c>
      <c r="D35" s="4">
        <v>1055000</v>
      </c>
      <c r="E35" s="4">
        <v>-1055000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1535000</v>
      </c>
      <c r="L35" s="4">
        <v>-1535000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1264000</v>
      </c>
      <c r="S35" s="4">
        <v>-1264000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</row>
    <row r="36" spans="1:24" ht="13.2">
      <c r="A36" s="46"/>
      <c r="B36" s="9" t="s">
        <v>2</v>
      </c>
      <c r="C36" s="13" t="s">
        <v>53</v>
      </c>
      <c r="D36" s="56" t="s">
        <v>1123</v>
      </c>
      <c r="E36" s="56" t="s">
        <v>1123</v>
      </c>
      <c r="F36" s="56" t="s">
        <v>1123</v>
      </c>
      <c r="G36" s="56" t="s">
        <v>1123</v>
      </c>
      <c r="H36" s="56" t="s">
        <v>1123</v>
      </c>
      <c r="I36" s="56" t="s">
        <v>1123</v>
      </c>
      <c r="J36" s="56" t="s">
        <v>1123</v>
      </c>
      <c r="K36" s="56" t="s">
        <v>1123</v>
      </c>
      <c r="L36" s="56" t="s">
        <v>1123</v>
      </c>
      <c r="M36" s="56" t="s">
        <v>1123</v>
      </c>
      <c r="N36" s="56" t="s">
        <v>1123</v>
      </c>
      <c r="O36" s="56" t="s">
        <v>1123</v>
      </c>
      <c r="P36" s="56" t="s">
        <v>1123</v>
      </c>
      <c r="Q36" s="56" t="s">
        <v>1123</v>
      </c>
      <c r="R36" s="56" t="s">
        <v>1123</v>
      </c>
      <c r="S36" s="56" t="s">
        <v>1123</v>
      </c>
      <c r="T36" s="56" t="s">
        <v>1123</v>
      </c>
      <c r="U36" s="56" t="s">
        <v>1123</v>
      </c>
      <c r="V36" s="56" t="s">
        <v>1123</v>
      </c>
      <c r="W36" s="56" t="s">
        <v>1123</v>
      </c>
      <c r="X36" s="56" t="s">
        <v>1123</v>
      </c>
    </row>
    <row r="37" spans="1:24" ht="13.2">
      <c r="A37" s="48"/>
      <c r="B37" s="9" t="s">
        <v>5</v>
      </c>
      <c r="C37" s="13" t="s">
        <v>55</v>
      </c>
      <c r="D37" s="56" t="s">
        <v>1123</v>
      </c>
      <c r="E37" s="56" t="s">
        <v>1123</v>
      </c>
      <c r="F37" s="56" t="s">
        <v>1123</v>
      </c>
      <c r="G37" s="56" t="s">
        <v>1123</v>
      </c>
      <c r="H37" s="56" t="s">
        <v>1123</v>
      </c>
      <c r="I37" s="56" t="s">
        <v>1123</v>
      </c>
      <c r="J37" s="56" t="s">
        <v>1123</v>
      </c>
      <c r="K37" s="56" t="s">
        <v>1123</v>
      </c>
      <c r="L37" s="56" t="s">
        <v>1123</v>
      </c>
      <c r="M37" s="56" t="s">
        <v>1123</v>
      </c>
      <c r="N37" s="56" t="s">
        <v>1123</v>
      </c>
      <c r="O37" s="56" t="s">
        <v>1123</v>
      </c>
      <c r="P37" s="56" t="s">
        <v>1123</v>
      </c>
      <c r="Q37" s="56" t="s">
        <v>1123</v>
      </c>
      <c r="R37" s="56" t="s">
        <v>1123</v>
      </c>
      <c r="S37" s="56" t="s">
        <v>1123</v>
      </c>
      <c r="T37" s="56" t="s">
        <v>1123</v>
      </c>
      <c r="U37" s="56" t="s">
        <v>1123</v>
      </c>
      <c r="V37" s="56" t="s">
        <v>1123</v>
      </c>
      <c r="W37" s="56" t="s">
        <v>1123</v>
      </c>
      <c r="X37" s="56" t="s">
        <v>1123</v>
      </c>
    </row>
    <row r="38" spans="1:24" ht="13.2">
      <c r="A38" s="29" t="s">
        <v>703</v>
      </c>
      <c r="B38" s="9" t="s">
        <v>8</v>
      </c>
      <c r="C38" s="13" t="s">
        <v>56</v>
      </c>
      <c r="D38" s="4">
        <v>-27902000</v>
      </c>
      <c r="E38" s="4">
        <v>-487000</v>
      </c>
      <c r="F38" s="4">
        <v>28224000</v>
      </c>
      <c r="G38" s="4">
        <v>317000</v>
      </c>
      <c r="H38" s="4">
        <v>-152000</v>
      </c>
      <c r="I38" s="4">
        <v>0</v>
      </c>
      <c r="J38" s="4">
        <v>0</v>
      </c>
      <c r="K38" s="4">
        <v>-30806000</v>
      </c>
      <c r="L38" s="4">
        <v>-887000</v>
      </c>
      <c r="M38" s="4">
        <v>30701000</v>
      </c>
      <c r="N38" s="4">
        <v>650000</v>
      </c>
      <c r="O38" s="4">
        <v>342000</v>
      </c>
      <c r="P38" s="4">
        <v>0</v>
      </c>
      <c r="Q38" s="4">
        <v>0</v>
      </c>
      <c r="R38" s="4">
        <v>-24013000</v>
      </c>
      <c r="S38" s="4">
        <v>-594000</v>
      </c>
      <c r="T38" s="4">
        <v>24129000</v>
      </c>
      <c r="U38" s="4">
        <v>-54000</v>
      </c>
      <c r="V38" s="4">
        <v>532000</v>
      </c>
      <c r="W38" s="4">
        <v>0</v>
      </c>
      <c r="X38" s="4">
        <v>0</v>
      </c>
    </row>
    <row r="39" spans="1:24" ht="13.2">
      <c r="A39" s="46"/>
      <c r="B39" s="9" t="s">
        <v>3</v>
      </c>
      <c r="C39" s="13" t="s">
        <v>57</v>
      </c>
      <c r="D39" s="4">
        <v>-1079000</v>
      </c>
      <c r="E39" s="4">
        <v>0</v>
      </c>
      <c r="F39" s="4">
        <v>874000</v>
      </c>
      <c r="G39" s="4">
        <v>169000</v>
      </c>
      <c r="H39" s="4">
        <v>36000</v>
      </c>
      <c r="I39" s="4">
        <v>0</v>
      </c>
      <c r="J39" s="4">
        <v>0</v>
      </c>
      <c r="K39" s="4">
        <v>-812000</v>
      </c>
      <c r="L39" s="4">
        <v>0</v>
      </c>
      <c r="M39" s="4">
        <v>648000</v>
      </c>
      <c r="N39" s="4">
        <v>215000</v>
      </c>
      <c r="O39" s="4">
        <v>-51000</v>
      </c>
      <c r="P39" s="4">
        <v>0</v>
      </c>
      <c r="Q39" s="4">
        <v>0</v>
      </c>
      <c r="R39" s="4">
        <v>-1183000</v>
      </c>
      <c r="S39" s="4">
        <v>0</v>
      </c>
      <c r="T39" s="4">
        <v>1115000</v>
      </c>
      <c r="U39" s="4">
        <v>122000</v>
      </c>
      <c r="V39" s="4">
        <v>-54000</v>
      </c>
      <c r="W39" s="4">
        <v>0</v>
      </c>
      <c r="X39" s="4">
        <v>0</v>
      </c>
    </row>
    <row r="40" spans="1:24" ht="13.2">
      <c r="A40" s="48"/>
      <c r="B40" s="9" t="s">
        <v>6</v>
      </c>
      <c r="C40" s="13" t="s">
        <v>58</v>
      </c>
      <c r="D40" s="4">
        <v>-6000</v>
      </c>
      <c r="E40" s="4">
        <v>0</v>
      </c>
      <c r="F40" s="4">
        <v>-48000</v>
      </c>
      <c r="G40" s="4">
        <v>53000</v>
      </c>
      <c r="H40" s="4">
        <v>1000</v>
      </c>
      <c r="I40" s="4">
        <v>0</v>
      </c>
      <c r="J40" s="4">
        <v>0</v>
      </c>
      <c r="K40" s="4">
        <v>-207000</v>
      </c>
      <c r="L40" s="4">
        <v>0</v>
      </c>
      <c r="M40" s="4">
        <v>199000</v>
      </c>
      <c r="N40" s="4">
        <v>17000</v>
      </c>
      <c r="O40" s="4">
        <v>-9000</v>
      </c>
      <c r="P40" s="4">
        <v>0</v>
      </c>
      <c r="Q40" s="4">
        <v>0</v>
      </c>
      <c r="R40" s="4">
        <v>-36000</v>
      </c>
      <c r="S40" s="4">
        <v>0</v>
      </c>
      <c r="T40" s="4">
        <v>41000</v>
      </c>
      <c r="U40" s="4">
        <v>40000</v>
      </c>
      <c r="V40" s="4">
        <v>-45000</v>
      </c>
      <c r="W40" s="4">
        <v>0</v>
      </c>
      <c r="X40" s="4">
        <v>0</v>
      </c>
    </row>
    <row r="41" spans="1:24" ht="13.2">
      <c r="A41" s="30" t="s">
        <v>809</v>
      </c>
      <c r="B41" s="48"/>
      <c r="C41" s="13" t="s">
        <v>59</v>
      </c>
      <c r="D41" s="4">
        <v>-2589000</v>
      </c>
      <c r="E41" s="4">
        <v>28268000</v>
      </c>
      <c r="F41" s="4">
        <v>-315000</v>
      </c>
      <c r="G41" s="4">
        <v>-112000</v>
      </c>
      <c r="H41" s="4">
        <v>-105000</v>
      </c>
      <c r="I41" s="4">
        <v>2525000</v>
      </c>
      <c r="J41" s="4">
        <v>27672000</v>
      </c>
      <c r="K41" s="4">
        <v>-662000</v>
      </c>
      <c r="L41" s="4">
        <v>22466000</v>
      </c>
      <c r="M41" s="4">
        <v>188000</v>
      </c>
      <c r="N41" s="4">
        <v>-29000</v>
      </c>
      <c r="O41" s="4">
        <v>-62000</v>
      </c>
      <c r="P41" s="4">
        <v>2145000</v>
      </c>
      <c r="Q41" s="4">
        <v>24046000</v>
      </c>
      <c r="R41" s="4">
        <v>-4279000</v>
      </c>
      <c r="S41" s="4">
        <v>26781000</v>
      </c>
      <c r="T41" s="4">
        <v>161000</v>
      </c>
      <c r="U41" s="4">
        <v>-38000</v>
      </c>
      <c r="V41" s="4">
        <v>-70000</v>
      </c>
      <c r="W41" s="4">
        <v>2313000</v>
      </c>
      <c r="X41" s="4">
        <v>24868000</v>
      </c>
    </row>
    <row r="42" spans="1:24" ht="13.2">
      <c r="A42" s="30" t="s">
        <v>4</v>
      </c>
      <c r="B42" s="48"/>
      <c r="C42" s="13" t="s">
        <v>60</v>
      </c>
      <c r="D42" s="4">
        <v>-1469000</v>
      </c>
      <c r="E42" s="4">
        <v>0</v>
      </c>
      <c r="F42" s="4">
        <v>1489000</v>
      </c>
      <c r="G42" s="4">
        <v>-20000</v>
      </c>
      <c r="H42" s="4">
        <v>0</v>
      </c>
      <c r="I42" s="4">
        <v>0</v>
      </c>
      <c r="J42" s="4">
        <v>0</v>
      </c>
      <c r="K42" s="4">
        <v>-1532000</v>
      </c>
      <c r="L42" s="4">
        <v>0</v>
      </c>
      <c r="M42" s="4">
        <v>1604000</v>
      </c>
      <c r="N42" s="4">
        <v>-28000</v>
      </c>
      <c r="O42" s="4">
        <v>-44000</v>
      </c>
      <c r="P42" s="4">
        <v>0</v>
      </c>
      <c r="Q42" s="4">
        <v>0</v>
      </c>
      <c r="R42" s="4">
        <v>-1856000</v>
      </c>
      <c r="S42" s="4">
        <v>0</v>
      </c>
      <c r="T42" s="4">
        <v>1825000</v>
      </c>
      <c r="U42" s="4">
        <v>20000</v>
      </c>
      <c r="V42" s="4">
        <v>11000</v>
      </c>
      <c r="W42" s="4">
        <v>0</v>
      </c>
      <c r="X42" s="4">
        <v>0</v>
      </c>
    </row>
    <row r="43" spans="1:24" ht="13.2">
      <c r="A43" s="29" t="s">
        <v>7</v>
      </c>
      <c r="B43" s="49"/>
      <c r="C43" s="15" t="s">
        <v>61</v>
      </c>
      <c r="D43" s="20">
        <v>1832000</v>
      </c>
      <c r="E43" s="20">
        <v>0</v>
      </c>
      <c r="F43" s="20">
        <v>-2147000</v>
      </c>
      <c r="G43" s="20">
        <v>231000</v>
      </c>
      <c r="H43" s="20">
        <v>84000</v>
      </c>
      <c r="I43" s="20">
        <v>0</v>
      </c>
      <c r="J43" s="20">
        <v>0</v>
      </c>
      <c r="K43" s="20">
        <v>1400000</v>
      </c>
      <c r="L43" s="20">
        <v>0</v>
      </c>
      <c r="M43" s="20">
        <v>-1543000</v>
      </c>
      <c r="N43" s="20">
        <v>72000</v>
      </c>
      <c r="O43" s="20">
        <v>71000</v>
      </c>
      <c r="P43" s="20">
        <v>0</v>
      </c>
      <c r="Q43" s="20">
        <v>0</v>
      </c>
      <c r="R43" s="20">
        <v>1853000</v>
      </c>
      <c r="S43" s="20">
        <v>0</v>
      </c>
      <c r="T43" s="20">
        <v>-1756000</v>
      </c>
      <c r="U43" s="20">
        <v>-79000</v>
      </c>
      <c r="V43" s="20">
        <v>-18000</v>
      </c>
      <c r="W43" s="20">
        <v>0</v>
      </c>
      <c r="X43" s="20">
        <v>0</v>
      </c>
    </row>
  </sheetData>
  <mergeCells count="27">
    <mergeCell ref="A2:B2"/>
    <mergeCell ref="C4:D4"/>
    <mergeCell ref="A1:W1"/>
    <mergeCell ref="A10:H10"/>
    <mergeCell ref="D12:J12"/>
    <mergeCell ref="K12:Q12"/>
    <mergeCell ref="R12:X12"/>
    <mergeCell ref="D13:E13"/>
    <mergeCell ref="F13:H13"/>
    <mergeCell ref="I13:I14"/>
    <mergeCell ref="J13:J14"/>
    <mergeCell ref="K13:L13"/>
    <mergeCell ref="M13:O13"/>
    <mergeCell ref="P13:P14"/>
    <mergeCell ref="Q13:Q14"/>
    <mergeCell ref="R13:S13"/>
    <mergeCell ref="T13:V13"/>
    <mergeCell ref="W13:W14"/>
    <mergeCell ref="X13:X14"/>
    <mergeCell ref="A41:B41"/>
    <mergeCell ref="A42:B42"/>
    <mergeCell ref="A43:B43"/>
    <mergeCell ref="A16:A25"/>
    <mergeCell ref="A26:A33"/>
    <mergeCell ref="A34:B34"/>
    <mergeCell ref="A35:A37"/>
    <mergeCell ref="A38:A40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גיליון44">
    <outlinePr summaryBelow="0" summaryRight="0"/>
  </sheetPr>
  <dimension ref="A1:S36"/>
  <sheetViews>
    <sheetView rightToLeft="1" workbookViewId="0" topLeftCell="A1">
      <selection pane="topLeft" activeCell="A1" sqref="A1:R1"/>
    </sheetView>
  </sheetViews>
  <sheetFormatPr defaultColWidth="0" defaultRowHeight="13.2" zeroHeight="1"/>
  <cols>
    <col min="1" max="1" width="25.1428571428571" customWidth="1"/>
    <col min="2" max="2" width="18.7142857142857" customWidth="1"/>
    <col min="3" max="3" width="39.2857142857143" customWidth="1"/>
    <col min="4" max="4" width="8" customWidth="1"/>
    <col min="5" max="19" width="21.5714285714286" customWidth="1"/>
    <col min="20" max="16384" width="11.5714285714286" hidden="1"/>
  </cols>
  <sheetData>
    <row r="1" spans="1:19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 t="s">
        <v>1123</v>
      </c>
    </row>
    <row r="2" spans="1:19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</row>
    <row r="3" spans="1:19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</row>
    <row r="4" spans="1:19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</row>
    <row r="5" spans="1:19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</row>
    <row r="6" spans="1:19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</row>
    <row r="7" spans="1:19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</row>
    <row r="8" spans="1:19" ht="13.2">
      <c r="A8" s="38" t="s">
        <v>719</v>
      </c>
      <c r="B8" s="12" t="str">
        <f>A11</f>
        <v>660-52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</row>
    <row r="9" spans="1:19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</row>
    <row r="10" spans="1:19" ht="13.2">
      <c r="A10" s="31" t="s">
        <v>165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</row>
    <row r="11" spans="1:19" ht="13.2">
      <c r="A11" s="6" t="s">
        <v>164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</row>
    <row r="12" spans="1:19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0"/>
      <c r="H12" s="50"/>
      <c r="I12" s="51"/>
      <c r="J12" s="34" t="s">
        <v>1009</v>
      </c>
      <c r="K12" s="50"/>
      <c r="L12" s="50"/>
      <c r="M12" s="50"/>
      <c r="N12" s="51"/>
      <c r="O12" s="34" t="s">
        <v>1099</v>
      </c>
      <c r="P12" s="50"/>
      <c r="Q12" s="50"/>
      <c r="R12" s="50"/>
      <c r="S12" s="51"/>
    </row>
    <row r="13" spans="1:19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548</v>
      </c>
      <c r="F13" s="16" t="s">
        <v>1051</v>
      </c>
      <c r="G13" s="16" t="s">
        <v>1052</v>
      </c>
      <c r="H13" s="16" t="s">
        <v>1053</v>
      </c>
      <c r="I13" s="16" t="s">
        <v>783</v>
      </c>
      <c r="J13" s="16" t="s">
        <v>548</v>
      </c>
      <c r="K13" s="16" t="s">
        <v>1051</v>
      </c>
      <c r="L13" s="16" t="s">
        <v>1052</v>
      </c>
      <c r="M13" s="16" t="s">
        <v>1053</v>
      </c>
      <c r="N13" s="16" t="s">
        <v>783</v>
      </c>
      <c r="O13" s="16" t="s">
        <v>548</v>
      </c>
      <c r="P13" s="16" t="s">
        <v>1051</v>
      </c>
      <c r="Q13" s="16" t="s">
        <v>1052</v>
      </c>
      <c r="R13" s="16" t="s">
        <v>1053</v>
      </c>
      <c r="S13" s="16" t="s">
        <v>783</v>
      </c>
    </row>
    <row r="14" spans="1:19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74</v>
      </c>
      <c r="I14" s="13" t="s">
        <v>79</v>
      </c>
      <c r="J14" s="13" t="s">
        <v>30</v>
      </c>
      <c r="K14" s="13" t="s">
        <v>44</v>
      </c>
      <c r="L14" s="13" t="s">
        <v>63</v>
      </c>
      <c r="M14" s="13" t="s">
        <v>74</v>
      </c>
      <c r="N14" s="13" t="s">
        <v>79</v>
      </c>
      <c r="O14" s="13" t="s">
        <v>30</v>
      </c>
      <c r="P14" s="13" t="s">
        <v>44</v>
      </c>
      <c r="Q14" s="13" t="s">
        <v>63</v>
      </c>
      <c r="R14" s="13" t="s">
        <v>74</v>
      </c>
      <c r="S14" s="13" t="s">
        <v>79</v>
      </c>
    </row>
    <row r="15" spans="1:19" ht="13.2">
      <c r="A15" s="29" t="s">
        <v>758</v>
      </c>
      <c r="B15" s="30" t="s">
        <v>776</v>
      </c>
      <c r="C15" s="48"/>
      <c r="D15" s="13" t="s">
        <v>30</v>
      </c>
      <c r="E15" s="4">
        <v>81645000</v>
      </c>
      <c r="F15" s="4">
        <v>26036000</v>
      </c>
      <c r="G15" s="4">
        <v>52983000</v>
      </c>
      <c r="H15" s="4">
        <v>2568000</v>
      </c>
      <c r="I15" s="4">
        <v>81587000</v>
      </c>
      <c r="J15" s="4">
        <v>95596000</v>
      </c>
      <c r="K15" s="4">
        <v>18695000</v>
      </c>
      <c r="L15" s="4">
        <v>67555000</v>
      </c>
      <c r="M15" s="4">
        <v>8901000</v>
      </c>
      <c r="N15" s="4">
        <v>95151000</v>
      </c>
      <c r="O15" s="4">
        <v>93673000</v>
      </c>
      <c r="P15" s="4">
        <v>24826000</v>
      </c>
      <c r="Q15" s="4">
        <v>64637000</v>
      </c>
      <c r="R15" s="4">
        <v>4206000</v>
      </c>
      <c r="S15" s="4">
        <v>93669000</v>
      </c>
    </row>
    <row r="16" spans="1:19" ht="13.2">
      <c r="A16" s="46"/>
      <c r="B16" s="30" t="s">
        <v>749</v>
      </c>
      <c r="C16" s="48"/>
      <c r="D16" s="13" t="s">
        <v>44</v>
      </c>
      <c r="E16" s="4">
        <v>19007000</v>
      </c>
      <c r="F16" s="4">
        <v>14237000</v>
      </c>
      <c r="G16" s="4">
        <v>4261000</v>
      </c>
      <c r="H16" s="4">
        <v>328000</v>
      </c>
      <c r="I16" s="4">
        <v>18826000</v>
      </c>
      <c r="J16" s="4">
        <v>14379000</v>
      </c>
      <c r="K16" s="4">
        <v>10146000</v>
      </c>
      <c r="L16" s="4">
        <v>3754000</v>
      </c>
      <c r="M16" s="4">
        <v>349000</v>
      </c>
      <c r="N16" s="4">
        <v>14249000</v>
      </c>
      <c r="O16" s="4">
        <v>15144000</v>
      </c>
      <c r="P16" s="4">
        <v>10607000</v>
      </c>
      <c r="Q16" s="4">
        <v>4018000</v>
      </c>
      <c r="R16" s="4">
        <v>367000</v>
      </c>
      <c r="S16" s="4">
        <v>14992000</v>
      </c>
    </row>
    <row r="17" spans="1:19" ht="13.2">
      <c r="A17" s="46"/>
      <c r="B17" s="30" t="s">
        <v>748</v>
      </c>
      <c r="C17" s="48"/>
      <c r="D17" s="13" t="s">
        <v>63</v>
      </c>
      <c r="E17" s="4">
        <v>24000</v>
      </c>
      <c r="F17" s="4">
        <v>24000</v>
      </c>
      <c r="G17" s="4">
        <v>0</v>
      </c>
      <c r="H17" s="4">
        <v>0</v>
      </c>
      <c r="I17" s="4">
        <v>24000</v>
      </c>
      <c r="J17" s="4">
        <v>914000</v>
      </c>
      <c r="K17" s="4">
        <v>914000</v>
      </c>
      <c r="L17" s="4">
        <v>0</v>
      </c>
      <c r="M17" s="4">
        <v>0</v>
      </c>
      <c r="N17" s="4">
        <v>914000</v>
      </c>
      <c r="O17" s="4">
        <v>315000</v>
      </c>
      <c r="P17" s="4">
        <v>315000</v>
      </c>
      <c r="Q17" s="4">
        <v>0</v>
      </c>
      <c r="R17" s="4">
        <v>0</v>
      </c>
      <c r="S17" s="4">
        <v>315000</v>
      </c>
    </row>
    <row r="18" spans="1:19" ht="13.2">
      <c r="A18" s="46"/>
      <c r="B18" s="30" t="s">
        <v>269</v>
      </c>
      <c r="C18" s="48"/>
      <c r="D18" s="13" t="s">
        <v>74</v>
      </c>
      <c r="E18" s="4">
        <v>323590000</v>
      </c>
      <c r="F18" s="4">
        <v>2590000</v>
      </c>
      <c r="G18" s="4">
        <v>9646000</v>
      </c>
      <c r="H18" s="4">
        <v>302514000</v>
      </c>
      <c r="I18" s="4">
        <v>314750000</v>
      </c>
      <c r="J18" s="4">
        <v>304104000</v>
      </c>
      <c r="K18" s="4">
        <v>2016000</v>
      </c>
      <c r="L18" s="4">
        <v>11841000</v>
      </c>
      <c r="M18" s="4">
        <v>284494000</v>
      </c>
      <c r="N18" s="4">
        <v>298351000</v>
      </c>
      <c r="O18" s="4">
        <v>307472000</v>
      </c>
      <c r="P18" s="4">
        <v>1917000</v>
      </c>
      <c r="Q18" s="4">
        <v>8619000</v>
      </c>
      <c r="R18" s="4">
        <v>289942000</v>
      </c>
      <c r="S18" s="4">
        <v>300478000</v>
      </c>
    </row>
    <row r="19" spans="1:19" ht="13.2">
      <c r="A19" s="46"/>
      <c r="B19" s="30" t="s">
        <v>267</v>
      </c>
      <c r="C19" s="48"/>
      <c r="D19" s="13" t="s">
        <v>79</v>
      </c>
      <c r="E19" s="4">
        <v>667000</v>
      </c>
      <c r="F19" s="4">
        <v>0</v>
      </c>
      <c r="G19" s="4">
        <v>0</v>
      </c>
      <c r="H19" s="4">
        <v>662000</v>
      </c>
      <c r="I19" s="4">
        <v>662000</v>
      </c>
      <c r="J19" s="4">
        <v>339000</v>
      </c>
      <c r="K19" s="4">
        <v>0</v>
      </c>
      <c r="L19" s="4">
        <v>0</v>
      </c>
      <c r="M19" s="4">
        <v>338000</v>
      </c>
      <c r="N19" s="4">
        <v>338000</v>
      </c>
      <c r="O19" s="4">
        <v>318000</v>
      </c>
      <c r="P19" s="4">
        <v>0</v>
      </c>
      <c r="Q19" s="4">
        <v>0</v>
      </c>
      <c r="R19" s="4">
        <v>315000</v>
      </c>
      <c r="S19" s="4">
        <v>315000</v>
      </c>
    </row>
    <row r="20" spans="1:19" ht="13.2">
      <c r="A20" s="46"/>
      <c r="B20" s="30" t="s">
        <v>762</v>
      </c>
      <c r="C20" s="48"/>
      <c r="D20" s="13" t="s">
        <v>80</v>
      </c>
      <c r="E20" s="4">
        <v>7319000</v>
      </c>
      <c r="F20" s="4">
        <v>898000</v>
      </c>
      <c r="G20" s="4">
        <v>5657000</v>
      </c>
      <c r="H20" s="4">
        <v>764000</v>
      </c>
      <c r="I20" s="4">
        <v>7319000</v>
      </c>
      <c r="J20" s="4">
        <v>8695000</v>
      </c>
      <c r="K20" s="4">
        <v>1234000</v>
      </c>
      <c r="L20" s="4">
        <v>6794000</v>
      </c>
      <c r="M20" s="4">
        <v>667000</v>
      </c>
      <c r="N20" s="4">
        <v>8695000</v>
      </c>
      <c r="O20" s="4">
        <v>5789000</v>
      </c>
      <c r="P20" s="4">
        <v>640000</v>
      </c>
      <c r="Q20" s="4">
        <v>4742000</v>
      </c>
      <c r="R20" s="4">
        <v>407000</v>
      </c>
      <c r="S20" s="4">
        <v>5789000</v>
      </c>
    </row>
    <row r="21" spans="1:19" ht="13.2">
      <c r="A21" s="46"/>
      <c r="B21" s="30" t="s">
        <v>771</v>
      </c>
      <c r="C21" s="48"/>
      <c r="D21" s="13" t="s">
        <v>201</v>
      </c>
      <c r="E21" s="4">
        <v>1366000</v>
      </c>
      <c r="F21" s="4">
        <v>7000</v>
      </c>
      <c r="G21" s="4">
        <v>0</v>
      </c>
      <c r="H21" s="4">
        <v>1359000</v>
      </c>
      <c r="I21" s="4">
        <v>1366000</v>
      </c>
      <c r="J21" s="4">
        <v>1592000</v>
      </c>
      <c r="K21" s="4">
        <v>7000</v>
      </c>
      <c r="L21" s="4">
        <v>0</v>
      </c>
      <c r="M21" s="4">
        <v>1585000</v>
      </c>
      <c r="N21" s="4">
        <v>1592000</v>
      </c>
      <c r="O21" s="4">
        <v>899000</v>
      </c>
      <c r="P21" s="4">
        <v>7000</v>
      </c>
      <c r="Q21" s="4">
        <v>0</v>
      </c>
      <c r="R21" s="4">
        <v>704000</v>
      </c>
      <c r="S21" s="4">
        <v>711000</v>
      </c>
    </row>
    <row r="22" spans="1:19" ht="13.2">
      <c r="A22" s="46"/>
      <c r="B22" s="30" t="s">
        <v>437</v>
      </c>
      <c r="C22" s="48"/>
      <c r="D22" s="13" t="s">
        <v>202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ht="13.2">
      <c r="A23" s="46"/>
      <c r="B23" s="30" t="s">
        <v>913</v>
      </c>
      <c r="C23" s="48"/>
      <c r="D23" s="13" t="s">
        <v>203</v>
      </c>
      <c r="E23" s="4">
        <v>433618000</v>
      </c>
      <c r="F23" s="4">
        <v>43792000</v>
      </c>
      <c r="G23" s="4">
        <v>72547000</v>
      </c>
      <c r="H23" s="4">
        <v>308195000</v>
      </c>
      <c r="I23" s="4">
        <v>424534000</v>
      </c>
      <c r="J23" s="4">
        <v>425619000</v>
      </c>
      <c r="K23" s="4">
        <v>33012000</v>
      </c>
      <c r="L23" s="4">
        <v>89944000</v>
      </c>
      <c r="M23" s="4">
        <v>296334000</v>
      </c>
      <c r="N23" s="4">
        <v>419290000</v>
      </c>
      <c r="O23" s="4">
        <v>423610000</v>
      </c>
      <c r="P23" s="4">
        <v>38312000</v>
      </c>
      <c r="Q23" s="4">
        <v>82016000</v>
      </c>
      <c r="R23" s="4">
        <v>295941000</v>
      </c>
      <c r="S23" s="4">
        <v>416269000</v>
      </c>
    </row>
    <row r="24" spans="1:19" ht="13.2">
      <c r="A24" s="48"/>
      <c r="B24" s="52" t="s">
        <v>1123</v>
      </c>
      <c r="C24" s="9" t="s">
        <v>657</v>
      </c>
      <c r="D24" s="13" t="s">
        <v>32</v>
      </c>
      <c r="E24" s="4">
        <v>101533000</v>
      </c>
      <c r="F24" s="47" t="s">
        <v>1123</v>
      </c>
      <c r="G24" s="47" t="s">
        <v>1123</v>
      </c>
      <c r="H24" s="47" t="s">
        <v>1123</v>
      </c>
      <c r="I24" s="47" t="s">
        <v>1123</v>
      </c>
      <c r="J24" s="4">
        <v>99661000</v>
      </c>
      <c r="K24" s="47" t="s">
        <v>1123</v>
      </c>
      <c r="L24" s="47" t="s">
        <v>1123</v>
      </c>
      <c r="M24" s="47" t="s">
        <v>1123</v>
      </c>
      <c r="N24" s="47" t="s">
        <v>1123</v>
      </c>
      <c r="O24" s="4">
        <v>102730000</v>
      </c>
      <c r="P24" s="47" t="s">
        <v>1123</v>
      </c>
      <c r="Q24" s="47" t="s">
        <v>1123</v>
      </c>
      <c r="R24" s="47" t="s">
        <v>1123</v>
      </c>
      <c r="S24" s="47" t="s">
        <v>1123</v>
      </c>
    </row>
    <row r="25" spans="1:19" ht="13.2">
      <c r="A25" s="29" t="s">
        <v>460</v>
      </c>
      <c r="B25" s="30" t="s">
        <v>973</v>
      </c>
      <c r="C25" s="48"/>
      <c r="D25" s="13" t="s">
        <v>34</v>
      </c>
      <c r="E25" s="4">
        <v>351034000</v>
      </c>
      <c r="F25" s="4">
        <v>7437000</v>
      </c>
      <c r="G25" s="4">
        <v>87853000</v>
      </c>
      <c r="H25" s="4">
        <v>253028000</v>
      </c>
      <c r="I25" s="4">
        <v>348318000</v>
      </c>
      <c r="J25" s="4">
        <v>345339000</v>
      </c>
      <c r="K25" s="4">
        <v>2016000</v>
      </c>
      <c r="L25" s="4">
        <v>122026000</v>
      </c>
      <c r="M25" s="4">
        <v>218316000</v>
      </c>
      <c r="N25" s="4">
        <v>342358000</v>
      </c>
      <c r="O25" s="4">
        <v>344514000</v>
      </c>
      <c r="P25" s="4">
        <v>2657000</v>
      </c>
      <c r="Q25" s="4">
        <v>110551000</v>
      </c>
      <c r="R25" s="4">
        <v>228119000</v>
      </c>
      <c r="S25" s="4">
        <v>341327000</v>
      </c>
    </row>
    <row r="26" spans="1:19" ht="13.2">
      <c r="A26" s="46"/>
      <c r="B26" s="30" t="s">
        <v>976</v>
      </c>
      <c r="C26" s="48"/>
      <c r="D26" s="13" t="s">
        <v>35</v>
      </c>
      <c r="E26" s="4">
        <v>5008000</v>
      </c>
      <c r="F26" s="4">
        <v>0</v>
      </c>
      <c r="G26" s="4">
        <v>853000</v>
      </c>
      <c r="H26" s="4">
        <v>4141000</v>
      </c>
      <c r="I26" s="4">
        <v>4994000</v>
      </c>
      <c r="J26" s="4">
        <v>7725000</v>
      </c>
      <c r="K26" s="4">
        <v>0</v>
      </c>
      <c r="L26" s="4">
        <v>954000</v>
      </c>
      <c r="M26" s="4">
        <v>6749000</v>
      </c>
      <c r="N26" s="4">
        <v>7703000</v>
      </c>
      <c r="O26" s="4">
        <v>6994000</v>
      </c>
      <c r="P26" s="4">
        <v>0</v>
      </c>
      <c r="Q26" s="4">
        <v>298000</v>
      </c>
      <c r="R26" s="4">
        <v>6675000</v>
      </c>
      <c r="S26" s="4">
        <v>6973000</v>
      </c>
    </row>
    <row r="27" spans="1:19" ht="13.2">
      <c r="A27" s="46"/>
      <c r="B27" s="30" t="s">
        <v>972</v>
      </c>
      <c r="C27" s="48"/>
      <c r="D27" s="13" t="s">
        <v>37</v>
      </c>
      <c r="E27" s="4">
        <v>24000</v>
      </c>
      <c r="F27" s="4">
        <v>0</v>
      </c>
      <c r="G27" s="4">
        <v>0</v>
      </c>
      <c r="H27" s="4">
        <v>22000</v>
      </c>
      <c r="I27" s="4">
        <v>22000</v>
      </c>
      <c r="J27" s="4">
        <v>48000</v>
      </c>
      <c r="K27" s="4">
        <v>0</v>
      </c>
      <c r="L27" s="4">
        <v>0</v>
      </c>
      <c r="M27" s="4">
        <v>47000</v>
      </c>
      <c r="N27" s="4">
        <v>47000</v>
      </c>
      <c r="O27" s="4">
        <v>47000</v>
      </c>
      <c r="P27" s="4">
        <v>0</v>
      </c>
      <c r="Q27" s="4">
        <v>0</v>
      </c>
      <c r="R27" s="4">
        <v>45000</v>
      </c>
      <c r="S27" s="4">
        <v>45000</v>
      </c>
    </row>
    <row r="28" spans="1:19" ht="13.2">
      <c r="A28" s="46"/>
      <c r="B28" s="30" t="s">
        <v>746</v>
      </c>
      <c r="C28" s="48"/>
      <c r="D28" s="13" t="s">
        <v>38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</row>
    <row r="29" spans="1:19" ht="13.2">
      <c r="A29" s="46"/>
      <c r="B29" s="30" t="s">
        <v>238</v>
      </c>
      <c r="C29" s="48"/>
      <c r="D29" s="13" t="s">
        <v>39</v>
      </c>
      <c r="E29" s="4">
        <v>36655000</v>
      </c>
      <c r="F29" s="4">
        <v>31792000</v>
      </c>
      <c r="G29" s="4">
        <v>0</v>
      </c>
      <c r="H29" s="4">
        <v>2688000</v>
      </c>
      <c r="I29" s="4">
        <v>34480000</v>
      </c>
      <c r="J29" s="4">
        <v>31352000</v>
      </c>
      <c r="K29" s="4">
        <v>26971000</v>
      </c>
      <c r="L29" s="4">
        <v>0</v>
      </c>
      <c r="M29" s="4">
        <v>2730000</v>
      </c>
      <c r="N29" s="4">
        <v>29701000</v>
      </c>
      <c r="O29" s="4">
        <v>33287000</v>
      </c>
      <c r="P29" s="4">
        <v>28794000</v>
      </c>
      <c r="Q29" s="4">
        <v>0</v>
      </c>
      <c r="R29" s="4">
        <v>2676000</v>
      </c>
      <c r="S29" s="4">
        <v>31470000</v>
      </c>
    </row>
    <row r="30" spans="1:19" ht="13.2">
      <c r="A30" s="46"/>
      <c r="B30" s="30" t="s">
        <v>463</v>
      </c>
      <c r="C30" s="48"/>
      <c r="D30" s="13" t="s">
        <v>40</v>
      </c>
      <c r="E30" s="4">
        <v>6095000</v>
      </c>
      <c r="F30" s="4">
        <v>901000</v>
      </c>
      <c r="G30" s="4">
        <v>4067000</v>
      </c>
      <c r="H30" s="4">
        <v>1127000</v>
      </c>
      <c r="I30" s="4">
        <v>6095000</v>
      </c>
      <c r="J30" s="4">
        <v>7549000</v>
      </c>
      <c r="K30" s="4">
        <v>1233000</v>
      </c>
      <c r="L30" s="4">
        <v>5600000</v>
      </c>
      <c r="M30" s="4">
        <v>716000</v>
      </c>
      <c r="N30" s="4">
        <v>7549000</v>
      </c>
      <c r="O30" s="4">
        <v>5214000</v>
      </c>
      <c r="P30" s="4">
        <v>625000</v>
      </c>
      <c r="Q30" s="4">
        <v>4148000</v>
      </c>
      <c r="R30" s="4">
        <v>441000</v>
      </c>
      <c r="S30" s="4">
        <v>5214000</v>
      </c>
    </row>
    <row r="31" spans="1:19" ht="13.2">
      <c r="A31" s="46"/>
      <c r="B31" s="30" t="s">
        <v>473</v>
      </c>
      <c r="C31" s="48"/>
      <c r="D31" s="13" t="s">
        <v>41</v>
      </c>
      <c r="E31" s="4">
        <v>7620000</v>
      </c>
      <c r="F31" s="4">
        <v>1578000</v>
      </c>
      <c r="G31" s="4">
        <v>2041000</v>
      </c>
      <c r="H31" s="4">
        <v>3994000</v>
      </c>
      <c r="I31" s="4">
        <v>7613000</v>
      </c>
      <c r="J31" s="4">
        <v>10356000</v>
      </c>
      <c r="K31" s="4">
        <v>2590000</v>
      </c>
      <c r="L31" s="4">
        <v>2068000</v>
      </c>
      <c r="M31" s="4">
        <v>5695000</v>
      </c>
      <c r="N31" s="4">
        <v>10353000</v>
      </c>
      <c r="O31" s="4">
        <v>8641000</v>
      </c>
      <c r="P31" s="4">
        <v>1145000</v>
      </c>
      <c r="Q31" s="4">
        <v>1982000</v>
      </c>
      <c r="R31" s="4">
        <v>5324000</v>
      </c>
      <c r="S31" s="4">
        <v>8451000</v>
      </c>
    </row>
    <row r="32" spans="1:19" ht="13.2">
      <c r="A32" s="46"/>
      <c r="B32" s="30" t="s">
        <v>437</v>
      </c>
      <c r="C32" s="48"/>
      <c r="D32" s="13" t="s">
        <v>42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</row>
    <row r="33" spans="1:19" ht="13.2">
      <c r="A33" s="46"/>
      <c r="B33" s="30" t="s">
        <v>906</v>
      </c>
      <c r="C33" s="48"/>
      <c r="D33" s="13" t="s">
        <v>43</v>
      </c>
      <c r="E33" s="4">
        <v>406436000</v>
      </c>
      <c r="F33" s="4">
        <v>41708000</v>
      </c>
      <c r="G33" s="4">
        <v>94814000</v>
      </c>
      <c r="H33" s="4">
        <v>265000000</v>
      </c>
      <c r="I33" s="4">
        <v>401522000</v>
      </c>
      <c r="J33" s="4">
        <v>402369000</v>
      </c>
      <c r="K33" s="4">
        <v>32810000</v>
      </c>
      <c r="L33" s="4">
        <v>130648000</v>
      </c>
      <c r="M33" s="4">
        <v>234253000</v>
      </c>
      <c r="N33" s="4">
        <v>397711000</v>
      </c>
      <c r="O33" s="4">
        <v>398697000</v>
      </c>
      <c r="P33" s="4">
        <v>33221000</v>
      </c>
      <c r="Q33" s="4">
        <v>116979000</v>
      </c>
      <c r="R33" s="4">
        <v>243280000</v>
      </c>
      <c r="S33" s="4">
        <v>393480000</v>
      </c>
    </row>
    <row r="34" spans="1:19" ht="13.2">
      <c r="A34" s="48"/>
      <c r="B34" s="57" t="s">
        <v>1123</v>
      </c>
      <c r="C34" s="9" t="s">
        <v>639</v>
      </c>
      <c r="D34" s="13" t="s">
        <v>45</v>
      </c>
      <c r="E34" s="4">
        <v>108984000</v>
      </c>
      <c r="F34" s="47" t="s">
        <v>1123</v>
      </c>
      <c r="G34" s="47" t="s">
        <v>1123</v>
      </c>
      <c r="H34" s="47" t="s">
        <v>1123</v>
      </c>
      <c r="I34" s="47" t="s">
        <v>1123</v>
      </c>
      <c r="J34" s="4">
        <v>145236000</v>
      </c>
      <c r="K34" s="47" t="s">
        <v>1123</v>
      </c>
      <c r="L34" s="47" t="s">
        <v>1123</v>
      </c>
      <c r="M34" s="47" t="s">
        <v>1123</v>
      </c>
      <c r="N34" s="47" t="s">
        <v>1123</v>
      </c>
      <c r="O34" s="4">
        <v>129830000</v>
      </c>
      <c r="P34" s="47" t="s">
        <v>1123</v>
      </c>
      <c r="Q34" s="47" t="s">
        <v>1123</v>
      </c>
      <c r="R34" s="47" t="s">
        <v>1123</v>
      </c>
      <c r="S34" s="47" t="s">
        <v>1123</v>
      </c>
    </row>
    <row r="35" spans="1:19" ht="13.2">
      <c r="A35" s="30" t="s">
        <v>957</v>
      </c>
      <c r="B35" s="50"/>
      <c r="C35" s="48"/>
      <c r="D35" s="13" t="s">
        <v>53</v>
      </c>
      <c r="E35" s="56" t="s">
        <v>1123</v>
      </c>
      <c r="F35" s="56" t="s">
        <v>1123</v>
      </c>
      <c r="G35" s="56" t="s">
        <v>1123</v>
      </c>
      <c r="H35" s="56" t="s">
        <v>1123</v>
      </c>
      <c r="I35" s="56" t="s">
        <v>1123</v>
      </c>
      <c r="J35" s="56" t="s">
        <v>1123</v>
      </c>
      <c r="K35" s="56" t="s">
        <v>1123</v>
      </c>
      <c r="L35" s="56" t="s">
        <v>1123</v>
      </c>
      <c r="M35" s="56" t="s">
        <v>1123</v>
      </c>
      <c r="N35" s="56" t="s">
        <v>1123</v>
      </c>
      <c r="O35" s="56" t="s">
        <v>1123</v>
      </c>
      <c r="P35" s="56" t="s">
        <v>1123</v>
      </c>
      <c r="Q35" s="56" t="s">
        <v>1123</v>
      </c>
      <c r="R35" s="56" t="s">
        <v>1123</v>
      </c>
      <c r="S35" s="56" t="s">
        <v>1123</v>
      </c>
    </row>
    <row r="36" spans="1:19" ht="13.2">
      <c r="A36" s="29" t="s">
        <v>474</v>
      </c>
      <c r="B36" s="60"/>
      <c r="C36" s="49"/>
      <c r="D36" s="15" t="s">
        <v>55</v>
      </c>
      <c r="E36" s="61" t="s">
        <v>1123</v>
      </c>
      <c r="F36" s="61" t="s">
        <v>1123</v>
      </c>
      <c r="G36" s="61" t="s">
        <v>1123</v>
      </c>
      <c r="H36" s="61" t="s">
        <v>1123</v>
      </c>
      <c r="I36" s="61" t="s">
        <v>1123</v>
      </c>
      <c r="J36" s="61" t="s">
        <v>1123</v>
      </c>
      <c r="K36" s="61" t="s">
        <v>1123</v>
      </c>
      <c r="L36" s="61" t="s">
        <v>1123</v>
      </c>
      <c r="M36" s="61" t="s">
        <v>1123</v>
      </c>
      <c r="N36" s="61" t="s">
        <v>1123</v>
      </c>
      <c r="O36" s="61" t="s">
        <v>1123</v>
      </c>
      <c r="P36" s="61" t="s">
        <v>1123</v>
      </c>
      <c r="Q36" s="61" t="s">
        <v>1123</v>
      </c>
      <c r="R36" s="61" t="s">
        <v>1123</v>
      </c>
      <c r="S36" s="61" t="s">
        <v>1123</v>
      </c>
    </row>
  </sheetData>
  <mergeCells count="29">
    <mergeCell ref="A2:B2"/>
    <mergeCell ref="C4:D4"/>
    <mergeCell ref="A1:R1"/>
    <mergeCell ref="A10:H10"/>
    <mergeCell ref="E12:I12"/>
    <mergeCell ref="J12:N12"/>
    <mergeCell ref="O12:S12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35:C35"/>
    <mergeCell ref="A36:C36"/>
    <mergeCell ref="A25:A3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גיליון45">
    <outlinePr summaryBelow="0" summaryRight="0"/>
  </sheetPr>
  <dimension ref="A1:V54"/>
  <sheetViews>
    <sheetView rightToLeft="1" workbookViewId="0" topLeftCell="A1">
      <selection pane="topLeft" activeCell="A1" sqref="A1:U1"/>
    </sheetView>
  </sheetViews>
  <sheetFormatPr defaultColWidth="0" defaultRowHeight="13.2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9" width="21.5714285714286" customWidth="1"/>
    <col min="10" max="10" width="13.7142857142857" customWidth="1"/>
    <col min="11" max="15" width="21.5714285714286" customWidth="1"/>
    <col min="16" max="16" width="13.7142857142857" customWidth="1"/>
    <col min="17" max="21" width="21.5714285714286" customWidth="1"/>
    <col min="22" max="22" width="13.7142857142857" customWidth="1"/>
    <col min="23" max="16384" width="11.5714285714286" hidden="1"/>
  </cols>
  <sheetData>
    <row r="1" spans="1:22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 t="s">
        <v>1123</v>
      </c>
    </row>
    <row r="2" spans="1:22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</row>
    <row r="3" spans="1:22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</row>
    <row r="4" spans="1:22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</row>
    <row r="5" spans="1:22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</row>
    <row r="6" spans="1:22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</row>
    <row r="7" spans="1:22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</row>
    <row r="8" spans="1:22" ht="13.2">
      <c r="A8" s="38" t="s">
        <v>719</v>
      </c>
      <c r="B8" s="12" t="str">
        <f>A11</f>
        <v>660-53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</row>
    <row r="9" spans="1:22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</row>
    <row r="10" spans="1:22" ht="13.2">
      <c r="A10" s="31" t="s">
        <v>167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</row>
    <row r="11" spans="1:22" ht="13.2">
      <c r="A11" s="6" t="s">
        <v>166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</row>
    <row r="12" spans="1:22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0"/>
      <c r="H12" s="50"/>
      <c r="I12" s="50"/>
      <c r="J12" s="34" t="s">
        <v>1111</v>
      </c>
      <c r="K12" s="34" t="s">
        <v>1009</v>
      </c>
      <c r="L12" s="50"/>
      <c r="M12" s="50"/>
      <c r="N12" s="50"/>
      <c r="O12" s="50"/>
      <c r="P12" s="34" t="s">
        <v>1009</v>
      </c>
      <c r="Q12" s="34" t="s">
        <v>1099</v>
      </c>
      <c r="R12" s="50"/>
      <c r="S12" s="50"/>
      <c r="T12" s="50"/>
      <c r="U12" s="50"/>
      <c r="V12" s="34" t="s">
        <v>1099</v>
      </c>
    </row>
    <row r="13" spans="1:22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688</v>
      </c>
      <c r="F13" s="16" t="s">
        <v>780</v>
      </c>
      <c r="G13" s="16" t="s">
        <v>778</v>
      </c>
      <c r="H13" s="16" t="s">
        <v>437</v>
      </c>
      <c r="I13" s="16" t="s">
        <v>890</v>
      </c>
      <c r="J13" s="16" t="s">
        <v>12</v>
      </c>
      <c r="K13" s="16" t="s">
        <v>688</v>
      </c>
      <c r="L13" s="16" t="s">
        <v>780</v>
      </c>
      <c r="M13" s="16" t="s">
        <v>778</v>
      </c>
      <c r="N13" s="16" t="s">
        <v>437</v>
      </c>
      <c r="O13" s="16" t="s">
        <v>890</v>
      </c>
      <c r="P13" s="16" t="s">
        <v>12</v>
      </c>
      <c r="Q13" s="16" t="s">
        <v>688</v>
      </c>
      <c r="R13" s="16" t="s">
        <v>780</v>
      </c>
      <c r="S13" s="16" t="s">
        <v>778</v>
      </c>
      <c r="T13" s="16" t="s">
        <v>437</v>
      </c>
      <c r="U13" s="16" t="s">
        <v>890</v>
      </c>
      <c r="V13" s="16" t="s">
        <v>12</v>
      </c>
    </row>
    <row r="14" spans="1:22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74</v>
      </c>
      <c r="I14" s="13" t="s">
        <v>79</v>
      </c>
      <c r="J14" s="13" t="s">
        <v>80</v>
      </c>
      <c r="K14" s="13" t="s">
        <v>30</v>
      </c>
      <c r="L14" s="13" t="s">
        <v>44</v>
      </c>
      <c r="M14" s="13" t="s">
        <v>63</v>
      </c>
      <c r="N14" s="13" t="s">
        <v>74</v>
      </c>
      <c r="O14" s="13" t="s">
        <v>79</v>
      </c>
      <c r="P14" s="13" t="s">
        <v>80</v>
      </c>
      <c r="Q14" s="13" t="s">
        <v>30</v>
      </c>
      <c r="R14" s="13" t="s">
        <v>44</v>
      </c>
      <c r="S14" s="13" t="s">
        <v>63</v>
      </c>
      <c r="T14" s="13" t="s">
        <v>74</v>
      </c>
      <c r="U14" s="19" t="s">
        <v>79</v>
      </c>
      <c r="V14" s="13" t="s">
        <v>80</v>
      </c>
    </row>
    <row r="15" spans="1:22" ht="13.2">
      <c r="A15" s="29" t="s">
        <v>225</v>
      </c>
      <c r="B15" s="29" t="s">
        <v>239</v>
      </c>
      <c r="C15" s="9" t="s">
        <v>1095</v>
      </c>
      <c r="D15" s="13" t="s">
        <v>30</v>
      </c>
      <c r="E15" s="4">
        <v>3729000</v>
      </c>
      <c r="F15" s="4">
        <v>3365000</v>
      </c>
      <c r="G15" s="4">
        <v>0</v>
      </c>
      <c r="H15" s="47" t="s">
        <v>1123</v>
      </c>
      <c r="I15" s="4">
        <v>7094000</v>
      </c>
      <c r="J15" s="47" t="s">
        <v>1123</v>
      </c>
      <c r="K15" s="4">
        <v>1507000</v>
      </c>
      <c r="L15" s="4">
        <v>3237000</v>
      </c>
      <c r="M15" s="4">
        <v>0</v>
      </c>
      <c r="N15" s="47" t="s">
        <v>1123</v>
      </c>
      <c r="O15" s="25">
        <v>4744000</v>
      </c>
      <c r="P15" s="66" t="s">
        <v>1123</v>
      </c>
      <c r="Q15" s="26">
        <v>1593000</v>
      </c>
      <c r="R15" s="4">
        <v>3356000</v>
      </c>
      <c r="S15" s="4">
        <v>0</v>
      </c>
      <c r="T15" s="47" t="s">
        <v>1123</v>
      </c>
      <c r="U15" s="25">
        <v>4949000</v>
      </c>
      <c r="V15" s="66" t="s">
        <v>1123</v>
      </c>
    </row>
    <row r="16" spans="1:22" ht="13.2">
      <c r="A16" s="46"/>
      <c r="B16" s="46"/>
      <c r="C16" s="9" t="s">
        <v>1094</v>
      </c>
      <c r="D16" s="13" t="s">
        <v>44</v>
      </c>
      <c r="E16" s="4">
        <v>288000</v>
      </c>
      <c r="F16" s="4">
        <v>0</v>
      </c>
      <c r="G16" s="4">
        <v>0</v>
      </c>
      <c r="H16" s="47" t="s">
        <v>1123</v>
      </c>
      <c r="I16" s="4">
        <v>288000</v>
      </c>
      <c r="J16" s="47" t="s">
        <v>1123</v>
      </c>
      <c r="K16" s="4">
        <v>1302000</v>
      </c>
      <c r="L16" s="4">
        <v>0</v>
      </c>
      <c r="M16" s="4">
        <v>0</v>
      </c>
      <c r="N16" s="47" t="s">
        <v>1123</v>
      </c>
      <c r="O16" s="25">
        <v>1302000</v>
      </c>
      <c r="P16" s="67" t="s">
        <v>1123</v>
      </c>
      <c r="Q16" s="26">
        <v>1330000</v>
      </c>
      <c r="R16" s="4">
        <v>0</v>
      </c>
      <c r="S16" s="4">
        <v>0</v>
      </c>
      <c r="T16" s="47" t="s">
        <v>1123</v>
      </c>
      <c r="U16" s="25">
        <v>1330000</v>
      </c>
      <c r="V16" s="66" t="s">
        <v>1123</v>
      </c>
    </row>
    <row r="17" spans="1:22" ht="13.2">
      <c r="A17" s="46"/>
      <c r="B17" s="46"/>
      <c r="C17" s="9" t="s">
        <v>1092</v>
      </c>
      <c r="D17" s="13" t="s">
        <v>63</v>
      </c>
      <c r="E17" s="4">
        <v>389000</v>
      </c>
      <c r="F17" s="4">
        <v>47000</v>
      </c>
      <c r="G17" s="4">
        <v>0</v>
      </c>
      <c r="H17" s="47" t="s">
        <v>1123</v>
      </c>
      <c r="I17" s="4">
        <v>436000</v>
      </c>
      <c r="J17" s="47" t="s">
        <v>1123</v>
      </c>
      <c r="K17" s="4">
        <v>423000</v>
      </c>
      <c r="L17" s="4">
        <v>0</v>
      </c>
      <c r="M17" s="4">
        <v>0</v>
      </c>
      <c r="N17" s="47" t="s">
        <v>1123</v>
      </c>
      <c r="O17" s="4">
        <v>423000</v>
      </c>
      <c r="P17" s="68" t="s">
        <v>1123</v>
      </c>
      <c r="Q17" s="4">
        <v>374000</v>
      </c>
      <c r="R17" s="4">
        <v>9000</v>
      </c>
      <c r="S17" s="4">
        <v>0</v>
      </c>
      <c r="T17" s="47" t="s">
        <v>1123</v>
      </c>
      <c r="U17" s="25">
        <v>383000</v>
      </c>
      <c r="V17" s="66" t="s">
        <v>1123</v>
      </c>
    </row>
    <row r="18" spans="1:22" ht="13.2">
      <c r="A18" s="46"/>
      <c r="B18" s="46"/>
      <c r="C18" s="9" t="s">
        <v>1093</v>
      </c>
      <c r="D18" s="13" t="s">
        <v>74</v>
      </c>
      <c r="E18" s="4">
        <v>11000</v>
      </c>
      <c r="F18" s="4">
        <v>256000</v>
      </c>
      <c r="G18" s="4">
        <v>0</v>
      </c>
      <c r="H18" s="47" t="s">
        <v>1123</v>
      </c>
      <c r="I18" s="4">
        <v>267000</v>
      </c>
      <c r="J18" s="47" t="s">
        <v>1123</v>
      </c>
      <c r="K18" s="4">
        <v>12000</v>
      </c>
      <c r="L18" s="4">
        <v>249000</v>
      </c>
      <c r="M18" s="4">
        <v>0</v>
      </c>
      <c r="N18" s="47" t="s">
        <v>1123</v>
      </c>
      <c r="O18" s="4">
        <v>261000</v>
      </c>
      <c r="P18" s="47" t="s">
        <v>1123</v>
      </c>
      <c r="Q18" s="4">
        <v>10000</v>
      </c>
      <c r="R18" s="4">
        <v>252000</v>
      </c>
      <c r="S18" s="4">
        <v>0</v>
      </c>
      <c r="T18" s="47" t="s">
        <v>1123</v>
      </c>
      <c r="U18" s="25">
        <v>262000</v>
      </c>
      <c r="V18" s="66" t="s">
        <v>1123</v>
      </c>
    </row>
    <row r="19" spans="1:22" ht="13.2">
      <c r="A19" s="46"/>
      <c r="B19" s="46"/>
      <c r="C19" s="9" t="s">
        <v>618</v>
      </c>
      <c r="D19" s="13" t="s">
        <v>79</v>
      </c>
      <c r="E19" s="4">
        <v>0</v>
      </c>
      <c r="F19" s="4">
        <v>59000</v>
      </c>
      <c r="G19" s="4">
        <v>0</v>
      </c>
      <c r="H19" s="47" t="s">
        <v>1123</v>
      </c>
      <c r="I19" s="4">
        <v>59000</v>
      </c>
      <c r="J19" s="47" t="s">
        <v>1123</v>
      </c>
      <c r="K19" s="4">
        <v>1000</v>
      </c>
      <c r="L19" s="4">
        <v>53000</v>
      </c>
      <c r="M19" s="4">
        <v>0</v>
      </c>
      <c r="N19" s="47" t="s">
        <v>1123</v>
      </c>
      <c r="O19" s="4">
        <v>54000</v>
      </c>
      <c r="P19" s="47" t="s">
        <v>1123</v>
      </c>
      <c r="Q19" s="4">
        <v>0</v>
      </c>
      <c r="R19" s="4">
        <v>55000</v>
      </c>
      <c r="S19" s="4">
        <v>0</v>
      </c>
      <c r="T19" s="47" t="s">
        <v>1123</v>
      </c>
      <c r="U19" s="25">
        <v>55000</v>
      </c>
      <c r="V19" s="66" t="s">
        <v>1123</v>
      </c>
    </row>
    <row r="20" spans="1:22" ht="13.2">
      <c r="A20" s="46"/>
      <c r="B20" s="46"/>
      <c r="C20" s="9" t="s">
        <v>1087</v>
      </c>
      <c r="D20" s="13" t="s">
        <v>80</v>
      </c>
      <c r="E20" s="4">
        <v>847000</v>
      </c>
      <c r="F20" s="4">
        <v>99000</v>
      </c>
      <c r="G20" s="4">
        <v>2000</v>
      </c>
      <c r="H20" s="47" t="s">
        <v>1123</v>
      </c>
      <c r="I20" s="4">
        <v>948000</v>
      </c>
      <c r="J20" s="47" t="s">
        <v>1123</v>
      </c>
      <c r="K20" s="4">
        <v>700000</v>
      </c>
      <c r="L20" s="4">
        <v>78000</v>
      </c>
      <c r="M20" s="4">
        <v>13000</v>
      </c>
      <c r="N20" s="47" t="s">
        <v>1123</v>
      </c>
      <c r="O20" s="4">
        <v>791000</v>
      </c>
      <c r="P20" s="47" t="s">
        <v>1123</v>
      </c>
      <c r="Q20" s="4">
        <v>680000</v>
      </c>
      <c r="R20" s="4">
        <v>147000</v>
      </c>
      <c r="S20" s="4">
        <v>11000</v>
      </c>
      <c r="T20" s="47" t="s">
        <v>1123</v>
      </c>
      <c r="U20" s="25">
        <v>838000</v>
      </c>
      <c r="V20" s="66" t="s">
        <v>1123</v>
      </c>
    </row>
    <row r="21" spans="1:22" ht="13.2">
      <c r="A21" s="46"/>
      <c r="B21" s="46"/>
      <c r="C21" s="9" t="s">
        <v>1088</v>
      </c>
      <c r="D21" s="13" t="s">
        <v>201</v>
      </c>
      <c r="E21" s="4">
        <v>192000</v>
      </c>
      <c r="F21" s="4">
        <v>6000</v>
      </c>
      <c r="G21" s="4">
        <v>1000</v>
      </c>
      <c r="H21" s="47" t="s">
        <v>1123</v>
      </c>
      <c r="I21" s="4">
        <v>199000</v>
      </c>
      <c r="J21" s="47" t="s">
        <v>1123</v>
      </c>
      <c r="K21" s="4">
        <v>220000</v>
      </c>
      <c r="L21" s="4">
        <v>8000</v>
      </c>
      <c r="M21" s="4">
        <v>3000</v>
      </c>
      <c r="N21" s="47" t="s">
        <v>1123</v>
      </c>
      <c r="O21" s="4">
        <v>231000</v>
      </c>
      <c r="P21" s="47" t="s">
        <v>1123</v>
      </c>
      <c r="Q21" s="4">
        <v>205000</v>
      </c>
      <c r="R21" s="4">
        <v>9000</v>
      </c>
      <c r="S21" s="4">
        <v>3000</v>
      </c>
      <c r="T21" s="47" t="s">
        <v>1123</v>
      </c>
      <c r="U21" s="25">
        <v>217000</v>
      </c>
      <c r="V21" s="66" t="s">
        <v>1123</v>
      </c>
    </row>
    <row r="22" spans="1:22" ht="13.2">
      <c r="A22" s="46"/>
      <c r="B22" s="46"/>
      <c r="C22" s="9" t="s">
        <v>707</v>
      </c>
      <c r="D22" s="13" t="s">
        <v>202</v>
      </c>
      <c r="E22" s="4">
        <v>229000</v>
      </c>
      <c r="F22" s="4">
        <v>57000</v>
      </c>
      <c r="G22" s="4">
        <v>25000</v>
      </c>
      <c r="H22" s="47" t="s">
        <v>1123</v>
      </c>
      <c r="I22" s="4">
        <v>311000</v>
      </c>
      <c r="J22" s="47" t="s">
        <v>1123</v>
      </c>
      <c r="K22" s="4">
        <v>220000</v>
      </c>
      <c r="L22" s="4">
        <v>107000</v>
      </c>
      <c r="M22" s="4">
        <v>23000</v>
      </c>
      <c r="N22" s="47" t="s">
        <v>1123</v>
      </c>
      <c r="O22" s="4">
        <v>350000</v>
      </c>
      <c r="P22" s="47" t="s">
        <v>1123</v>
      </c>
      <c r="Q22" s="4">
        <v>220000</v>
      </c>
      <c r="R22" s="4">
        <v>63000</v>
      </c>
      <c r="S22" s="4">
        <v>23000</v>
      </c>
      <c r="T22" s="47" t="s">
        <v>1123</v>
      </c>
      <c r="U22" s="25">
        <v>306000</v>
      </c>
      <c r="V22" s="66" t="s">
        <v>1123</v>
      </c>
    </row>
    <row r="23" spans="1:22" ht="13.2">
      <c r="A23" s="46"/>
      <c r="B23" s="48"/>
      <c r="C23" s="9" t="s">
        <v>816</v>
      </c>
      <c r="D23" s="13" t="s">
        <v>203</v>
      </c>
      <c r="E23" s="4">
        <v>5685000</v>
      </c>
      <c r="F23" s="4">
        <v>3889000</v>
      </c>
      <c r="G23" s="4">
        <v>28000</v>
      </c>
      <c r="H23" s="47" t="s">
        <v>1123</v>
      </c>
      <c r="I23" s="4">
        <v>9602000</v>
      </c>
      <c r="J23" s="47" t="s">
        <v>1123</v>
      </c>
      <c r="K23" s="4">
        <v>4385000</v>
      </c>
      <c r="L23" s="4">
        <v>3732000</v>
      </c>
      <c r="M23" s="4">
        <v>39000</v>
      </c>
      <c r="N23" s="47" t="s">
        <v>1123</v>
      </c>
      <c r="O23" s="4">
        <v>8156000</v>
      </c>
      <c r="P23" s="47" t="s">
        <v>1123</v>
      </c>
      <c r="Q23" s="4">
        <v>4412000</v>
      </c>
      <c r="R23" s="4">
        <v>3891000</v>
      </c>
      <c r="S23" s="4">
        <v>37000</v>
      </c>
      <c r="T23" s="47" t="s">
        <v>1123</v>
      </c>
      <c r="U23" s="25">
        <v>8340000</v>
      </c>
      <c r="V23" s="66" t="s">
        <v>1123</v>
      </c>
    </row>
    <row r="24" spans="1:22" ht="13.2">
      <c r="A24" s="46"/>
      <c r="B24" s="29" t="s">
        <v>741</v>
      </c>
      <c r="C24" s="9" t="s">
        <v>1095</v>
      </c>
      <c r="D24" s="13" t="s">
        <v>32</v>
      </c>
      <c r="E24" s="4">
        <v>5241000</v>
      </c>
      <c r="F24" s="4">
        <v>0</v>
      </c>
      <c r="G24" s="4">
        <v>0</v>
      </c>
      <c r="H24" s="47" t="s">
        <v>1123</v>
      </c>
      <c r="I24" s="4">
        <v>5241000</v>
      </c>
      <c r="J24" s="47" t="s">
        <v>1123</v>
      </c>
      <c r="K24" s="4">
        <v>2269000</v>
      </c>
      <c r="L24" s="4">
        <v>0</v>
      </c>
      <c r="M24" s="4">
        <v>0</v>
      </c>
      <c r="N24" s="47" t="s">
        <v>1123</v>
      </c>
      <c r="O24" s="4">
        <v>2269000</v>
      </c>
      <c r="P24" s="47" t="s">
        <v>1123</v>
      </c>
      <c r="Q24" s="4">
        <v>2749000</v>
      </c>
      <c r="R24" s="4">
        <v>0</v>
      </c>
      <c r="S24" s="4">
        <v>0</v>
      </c>
      <c r="T24" s="47" t="s">
        <v>1123</v>
      </c>
      <c r="U24" s="25">
        <v>2749000</v>
      </c>
      <c r="V24" s="66" t="s">
        <v>1123</v>
      </c>
    </row>
    <row r="25" spans="1:22" ht="13.2">
      <c r="A25" s="46"/>
      <c r="B25" s="46"/>
      <c r="C25" s="9" t="s">
        <v>1094</v>
      </c>
      <c r="D25" s="13" t="s">
        <v>34</v>
      </c>
      <c r="E25" s="4">
        <v>0</v>
      </c>
      <c r="F25" s="4">
        <v>369000</v>
      </c>
      <c r="G25" s="4">
        <v>0</v>
      </c>
      <c r="H25" s="47" t="s">
        <v>1123</v>
      </c>
      <c r="I25" s="4">
        <v>369000</v>
      </c>
      <c r="J25" s="47" t="s">
        <v>1123</v>
      </c>
      <c r="K25" s="4">
        <v>0</v>
      </c>
      <c r="L25" s="4">
        <v>16000</v>
      </c>
      <c r="M25" s="4">
        <v>0</v>
      </c>
      <c r="N25" s="47" t="s">
        <v>1123</v>
      </c>
      <c r="O25" s="4">
        <v>16000</v>
      </c>
      <c r="P25" s="47" t="s">
        <v>1123</v>
      </c>
      <c r="Q25" s="4">
        <v>0</v>
      </c>
      <c r="R25" s="4">
        <v>127000</v>
      </c>
      <c r="S25" s="4">
        <v>0</v>
      </c>
      <c r="T25" s="47" t="s">
        <v>1123</v>
      </c>
      <c r="U25" s="25">
        <v>127000</v>
      </c>
      <c r="V25" s="66" t="s">
        <v>1123</v>
      </c>
    </row>
    <row r="26" spans="1:22" ht="13.2">
      <c r="A26" s="46"/>
      <c r="B26" s="46"/>
      <c r="C26" s="9" t="s">
        <v>1092</v>
      </c>
      <c r="D26" s="13" t="s">
        <v>35</v>
      </c>
      <c r="E26" s="4">
        <v>3000</v>
      </c>
      <c r="F26" s="4">
        <v>0</v>
      </c>
      <c r="G26" s="4">
        <v>0</v>
      </c>
      <c r="H26" s="47" t="s">
        <v>1123</v>
      </c>
      <c r="I26" s="4">
        <v>3000</v>
      </c>
      <c r="J26" s="47" t="s">
        <v>1123</v>
      </c>
      <c r="K26" s="4">
        <v>1000</v>
      </c>
      <c r="L26" s="4">
        <v>0</v>
      </c>
      <c r="M26" s="4">
        <v>0</v>
      </c>
      <c r="N26" s="47" t="s">
        <v>1123</v>
      </c>
      <c r="O26" s="4">
        <v>1000</v>
      </c>
      <c r="P26" s="47" t="s">
        <v>1123</v>
      </c>
      <c r="Q26" s="4">
        <v>1000</v>
      </c>
      <c r="R26" s="4">
        <v>0</v>
      </c>
      <c r="S26" s="4">
        <v>0</v>
      </c>
      <c r="T26" s="47" t="s">
        <v>1123</v>
      </c>
      <c r="U26" s="25">
        <v>1000</v>
      </c>
      <c r="V26" s="66" t="s">
        <v>1123</v>
      </c>
    </row>
    <row r="27" spans="1:22" ht="13.2">
      <c r="A27" s="46"/>
      <c r="B27" s="46"/>
      <c r="C27" s="9" t="s">
        <v>1093</v>
      </c>
      <c r="D27" s="13" t="s">
        <v>37</v>
      </c>
      <c r="E27" s="4">
        <v>0</v>
      </c>
      <c r="F27" s="4">
        <v>0</v>
      </c>
      <c r="G27" s="4">
        <v>0</v>
      </c>
      <c r="H27" s="47" t="s">
        <v>1123</v>
      </c>
      <c r="I27" s="4">
        <v>0</v>
      </c>
      <c r="J27" s="47" t="s">
        <v>1123</v>
      </c>
      <c r="K27" s="4">
        <v>0</v>
      </c>
      <c r="L27" s="4">
        <v>0</v>
      </c>
      <c r="M27" s="4">
        <v>0</v>
      </c>
      <c r="N27" s="47" t="s">
        <v>1123</v>
      </c>
      <c r="O27" s="4">
        <v>0</v>
      </c>
      <c r="P27" s="47" t="s">
        <v>1123</v>
      </c>
      <c r="Q27" s="4">
        <v>0</v>
      </c>
      <c r="R27" s="4">
        <v>0</v>
      </c>
      <c r="S27" s="4">
        <v>0</v>
      </c>
      <c r="T27" s="47" t="s">
        <v>1123</v>
      </c>
      <c r="U27" s="25">
        <v>0</v>
      </c>
      <c r="V27" s="66" t="s">
        <v>1123</v>
      </c>
    </row>
    <row r="28" spans="1:22" ht="13.2">
      <c r="A28" s="46"/>
      <c r="B28" s="46"/>
      <c r="C28" s="9" t="s">
        <v>618</v>
      </c>
      <c r="D28" s="13" t="s">
        <v>38</v>
      </c>
      <c r="E28" s="4">
        <v>0</v>
      </c>
      <c r="F28" s="4">
        <v>0</v>
      </c>
      <c r="G28" s="4">
        <v>0</v>
      </c>
      <c r="H28" s="47" t="s">
        <v>1123</v>
      </c>
      <c r="I28" s="4">
        <v>0</v>
      </c>
      <c r="J28" s="47" t="s">
        <v>1123</v>
      </c>
      <c r="K28" s="4">
        <v>0</v>
      </c>
      <c r="L28" s="4">
        <v>0</v>
      </c>
      <c r="M28" s="4">
        <v>0</v>
      </c>
      <c r="N28" s="47" t="s">
        <v>1123</v>
      </c>
      <c r="O28" s="4">
        <v>0</v>
      </c>
      <c r="P28" s="47" t="s">
        <v>1123</v>
      </c>
      <c r="Q28" s="4">
        <v>0</v>
      </c>
      <c r="R28" s="4">
        <v>0</v>
      </c>
      <c r="S28" s="4">
        <v>0</v>
      </c>
      <c r="T28" s="47" t="s">
        <v>1123</v>
      </c>
      <c r="U28" s="25">
        <v>0</v>
      </c>
      <c r="V28" s="66" t="s">
        <v>1123</v>
      </c>
    </row>
    <row r="29" spans="1:22" ht="13.2">
      <c r="A29" s="46"/>
      <c r="B29" s="46"/>
      <c r="C29" s="9" t="s">
        <v>1087</v>
      </c>
      <c r="D29" s="13" t="s">
        <v>39</v>
      </c>
      <c r="E29" s="4">
        <v>23000</v>
      </c>
      <c r="F29" s="4">
        <v>0</v>
      </c>
      <c r="G29" s="4">
        <v>0</v>
      </c>
      <c r="H29" s="47" t="s">
        <v>1123</v>
      </c>
      <c r="I29" s="4">
        <v>23000</v>
      </c>
      <c r="J29" s="47" t="s">
        <v>1123</v>
      </c>
      <c r="K29" s="4">
        <v>27000</v>
      </c>
      <c r="L29" s="4">
        <v>0</v>
      </c>
      <c r="M29" s="4">
        <v>0</v>
      </c>
      <c r="N29" s="47" t="s">
        <v>1123</v>
      </c>
      <c r="O29" s="4">
        <v>27000</v>
      </c>
      <c r="P29" s="47" t="s">
        <v>1123</v>
      </c>
      <c r="Q29" s="4">
        <v>25000</v>
      </c>
      <c r="R29" s="4">
        <v>0</v>
      </c>
      <c r="S29" s="4">
        <v>0</v>
      </c>
      <c r="T29" s="47" t="s">
        <v>1123</v>
      </c>
      <c r="U29" s="25">
        <v>25000</v>
      </c>
      <c r="V29" s="66" t="s">
        <v>1123</v>
      </c>
    </row>
    <row r="30" spans="1:22" ht="13.2">
      <c r="A30" s="46"/>
      <c r="B30" s="46"/>
      <c r="C30" s="9" t="s">
        <v>1088</v>
      </c>
      <c r="D30" s="13" t="s">
        <v>40</v>
      </c>
      <c r="E30" s="4">
        <v>32000</v>
      </c>
      <c r="F30" s="4">
        <v>3000</v>
      </c>
      <c r="G30" s="4">
        <v>0</v>
      </c>
      <c r="H30" s="47" t="s">
        <v>1123</v>
      </c>
      <c r="I30" s="4">
        <v>35000</v>
      </c>
      <c r="J30" s="47" t="s">
        <v>1123</v>
      </c>
      <c r="K30" s="4">
        <v>45000</v>
      </c>
      <c r="L30" s="4">
        <v>0</v>
      </c>
      <c r="M30" s="4">
        <v>0</v>
      </c>
      <c r="N30" s="47" t="s">
        <v>1123</v>
      </c>
      <c r="O30" s="4">
        <v>45000</v>
      </c>
      <c r="P30" s="47" t="s">
        <v>1123</v>
      </c>
      <c r="Q30" s="4">
        <v>42000</v>
      </c>
      <c r="R30" s="4">
        <v>0</v>
      </c>
      <c r="S30" s="4">
        <v>0</v>
      </c>
      <c r="T30" s="47" t="s">
        <v>1123</v>
      </c>
      <c r="U30" s="25">
        <v>42000</v>
      </c>
      <c r="V30" s="66" t="s">
        <v>1123</v>
      </c>
    </row>
    <row r="31" spans="1:22" ht="13.2">
      <c r="A31" s="46"/>
      <c r="B31" s="46"/>
      <c r="C31" s="9" t="s">
        <v>707</v>
      </c>
      <c r="D31" s="13" t="s">
        <v>41</v>
      </c>
      <c r="E31" s="4">
        <v>16000</v>
      </c>
      <c r="F31" s="4">
        <v>0</v>
      </c>
      <c r="G31" s="4">
        <v>0</v>
      </c>
      <c r="H31" s="47" t="s">
        <v>1123</v>
      </c>
      <c r="I31" s="4">
        <v>16000</v>
      </c>
      <c r="J31" s="47" t="s">
        <v>1123</v>
      </c>
      <c r="K31" s="4">
        <v>14000</v>
      </c>
      <c r="L31" s="4">
        <v>6000</v>
      </c>
      <c r="M31" s="4">
        <v>0</v>
      </c>
      <c r="N31" s="47" t="s">
        <v>1123</v>
      </c>
      <c r="O31" s="4">
        <v>20000</v>
      </c>
      <c r="P31" s="47" t="s">
        <v>1123</v>
      </c>
      <c r="Q31" s="4">
        <v>20000</v>
      </c>
      <c r="R31" s="4">
        <v>0</v>
      </c>
      <c r="S31" s="4">
        <v>0</v>
      </c>
      <c r="T31" s="47" t="s">
        <v>1123</v>
      </c>
      <c r="U31" s="25">
        <v>20000</v>
      </c>
      <c r="V31" s="66" t="s">
        <v>1123</v>
      </c>
    </row>
    <row r="32" spans="1:22" ht="13.2">
      <c r="A32" s="46"/>
      <c r="B32" s="48"/>
      <c r="C32" s="9" t="s">
        <v>817</v>
      </c>
      <c r="D32" s="13" t="s">
        <v>42</v>
      </c>
      <c r="E32" s="4">
        <v>5315000</v>
      </c>
      <c r="F32" s="4">
        <v>372000</v>
      </c>
      <c r="G32" s="4">
        <v>0</v>
      </c>
      <c r="H32" s="47" t="s">
        <v>1123</v>
      </c>
      <c r="I32" s="4">
        <v>5687000</v>
      </c>
      <c r="J32" s="47" t="s">
        <v>1123</v>
      </c>
      <c r="K32" s="4">
        <v>2356000</v>
      </c>
      <c r="L32" s="4">
        <v>22000</v>
      </c>
      <c r="M32" s="4">
        <v>0</v>
      </c>
      <c r="N32" s="47" t="s">
        <v>1123</v>
      </c>
      <c r="O32" s="4">
        <v>2378000</v>
      </c>
      <c r="P32" s="47" t="s">
        <v>1123</v>
      </c>
      <c r="Q32" s="4">
        <v>2837000</v>
      </c>
      <c r="R32" s="4">
        <v>127000</v>
      </c>
      <c r="S32" s="4">
        <v>0</v>
      </c>
      <c r="T32" s="47" t="s">
        <v>1123</v>
      </c>
      <c r="U32" s="25">
        <v>2964000</v>
      </c>
      <c r="V32" s="66" t="s">
        <v>1123</v>
      </c>
    </row>
    <row r="33" spans="1:22" ht="13.2">
      <c r="A33" s="46"/>
      <c r="B33" s="29" t="s">
        <v>762</v>
      </c>
      <c r="C33" s="9" t="s">
        <v>494</v>
      </c>
      <c r="D33" s="13" t="s">
        <v>43</v>
      </c>
      <c r="E33" s="4">
        <v>0</v>
      </c>
      <c r="F33" s="4">
        <v>36000</v>
      </c>
      <c r="G33" s="4">
        <v>92000</v>
      </c>
      <c r="H33" s="4">
        <v>0</v>
      </c>
      <c r="I33" s="4">
        <v>128000</v>
      </c>
      <c r="J33" s="47" t="s">
        <v>1123</v>
      </c>
      <c r="K33" s="4">
        <v>0</v>
      </c>
      <c r="L33" s="4">
        <v>70000</v>
      </c>
      <c r="M33" s="4">
        <v>58000</v>
      </c>
      <c r="N33" s="4">
        <v>0</v>
      </c>
      <c r="O33" s="4">
        <v>128000</v>
      </c>
      <c r="P33" s="47" t="s">
        <v>1123</v>
      </c>
      <c r="Q33" s="4">
        <v>0</v>
      </c>
      <c r="R33" s="4">
        <v>60000</v>
      </c>
      <c r="S33" s="4">
        <v>56000</v>
      </c>
      <c r="T33" s="4">
        <v>0</v>
      </c>
      <c r="U33" s="25">
        <v>116000</v>
      </c>
      <c r="V33" s="66" t="s">
        <v>1123</v>
      </c>
    </row>
    <row r="34" spans="1:22" ht="13.2">
      <c r="A34" s="46"/>
      <c r="B34" s="46"/>
      <c r="C34" s="9" t="s">
        <v>493</v>
      </c>
      <c r="D34" s="13" t="s">
        <v>45</v>
      </c>
      <c r="E34" s="4">
        <v>0</v>
      </c>
      <c r="F34" s="4">
        <v>2571000</v>
      </c>
      <c r="G34" s="4">
        <v>66000</v>
      </c>
      <c r="H34" s="4">
        <v>0</v>
      </c>
      <c r="I34" s="4">
        <v>2637000</v>
      </c>
      <c r="J34" s="47" t="s">
        <v>1123</v>
      </c>
      <c r="K34" s="4">
        <v>0</v>
      </c>
      <c r="L34" s="4">
        <v>1971000</v>
      </c>
      <c r="M34" s="4">
        <v>7000</v>
      </c>
      <c r="N34" s="4">
        <v>0</v>
      </c>
      <c r="O34" s="4">
        <v>1978000</v>
      </c>
      <c r="P34" s="47" t="s">
        <v>1123</v>
      </c>
      <c r="Q34" s="4">
        <v>0</v>
      </c>
      <c r="R34" s="4">
        <v>1998000</v>
      </c>
      <c r="S34" s="4">
        <v>3000</v>
      </c>
      <c r="T34" s="4">
        <v>0</v>
      </c>
      <c r="U34" s="25">
        <v>2001000</v>
      </c>
      <c r="V34" s="66" t="s">
        <v>1123</v>
      </c>
    </row>
    <row r="35" spans="1:22" ht="13.2">
      <c r="A35" s="46"/>
      <c r="B35" s="46"/>
      <c r="C35" s="9" t="s">
        <v>490</v>
      </c>
      <c r="D35" s="13" t="s">
        <v>53</v>
      </c>
      <c r="E35" s="4">
        <v>40000</v>
      </c>
      <c r="F35" s="4">
        <v>3033000</v>
      </c>
      <c r="G35" s="4">
        <v>594000</v>
      </c>
      <c r="H35" s="4">
        <v>0</v>
      </c>
      <c r="I35" s="4">
        <v>3667000</v>
      </c>
      <c r="J35" s="47" t="s">
        <v>1123</v>
      </c>
      <c r="K35" s="4">
        <v>112000</v>
      </c>
      <c r="L35" s="4">
        <v>4740000</v>
      </c>
      <c r="M35" s="4">
        <v>544000</v>
      </c>
      <c r="N35" s="4">
        <v>0</v>
      </c>
      <c r="O35" s="4">
        <v>5396000</v>
      </c>
      <c r="P35" s="47" t="s">
        <v>1123</v>
      </c>
      <c r="Q35" s="4">
        <v>59000</v>
      </c>
      <c r="R35" s="4">
        <v>2632000</v>
      </c>
      <c r="S35" s="4">
        <v>307000</v>
      </c>
      <c r="T35" s="4">
        <v>0</v>
      </c>
      <c r="U35" s="25">
        <v>2998000</v>
      </c>
      <c r="V35" s="66" t="s">
        <v>1123</v>
      </c>
    </row>
    <row r="36" spans="1:22" ht="13.2">
      <c r="A36" s="46"/>
      <c r="B36" s="46"/>
      <c r="C36" s="9" t="s">
        <v>495</v>
      </c>
      <c r="D36" s="13" t="s">
        <v>55</v>
      </c>
      <c r="E36" s="4">
        <v>848000</v>
      </c>
      <c r="F36" s="4">
        <v>17000</v>
      </c>
      <c r="G36" s="4">
        <v>12000</v>
      </c>
      <c r="H36" s="4">
        <v>0</v>
      </c>
      <c r="I36" s="4">
        <v>877000</v>
      </c>
      <c r="J36" s="47" t="s">
        <v>1123</v>
      </c>
      <c r="K36" s="4">
        <v>1120000</v>
      </c>
      <c r="L36" s="4">
        <v>13000</v>
      </c>
      <c r="M36" s="4">
        <v>56000</v>
      </c>
      <c r="N36" s="4">
        <v>0</v>
      </c>
      <c r="O36" s="4">
        <v>1189000</v>
      </c>
      <c r="P36" s="47" t="s">
        <v>1123</v>
      </c>
      <c r="Q36" s="4">
        <v>577000</v>
      </c>
      <c r="R36" s="4">
        <v>52000</v>
      </c>
      <c r="S36" s="4">
        <v>39000</v>
      </c>
      <c r="T36" s="4">
        <v>0</v>
      </c>
      <c r="U36" s="25">
        <v>668000</v>
      </c>
      <c r="V36" s="66" t="s">
        <v>1123</v>
      </c>
    </row>
    <row r="37" spans="1:22" ht="13.2">
      <c r="A37" s="46"/>
      <c r="B37" s="46"/>
      <c r="C37" s="9" t="s">
        <v>736</v>
      </c>
      <c r="D37" s="13" t="s">
        <v>56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7" t="s">
        <v>1123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7" t="s">
        <v>1123</v>
      </c>
      <c r="Q37" s="4">
        <v>0</v>
      </c>
      <c r="R37" s="4">
        <v>0</v>
      </c>
      <c r="S37" s="4">
        <v>0</v>
      </c>
      <c r="T37" s="4">
        <v>0</v>
      </c>
      <c r="U37" s="25">
        <v>0</v>
      </c>
      <c r="V37" s="66" t="s">
        <v>1123</v>
      </c>
    </row>
    <row r="38" spans="1:22" ht="13.2">
      <c r="A38" s="46"/>
      <c r="B38" s="46"/>
      <c r="C38" s="9" t="s">
        <v>491</v>
      </c>
      <c r="D38" s="13" t="s">
        <v>57</v>
      </c>
      <c r="E38" s="4">
        <v>10000</v>
      </c>
      <c r="F38" s="4">
        <v>0</v>
      </c>
      <c r="G38" s="4">
        <v>0</v>
      </c>
      <c r="H38" s="4">
        <v>0</v>
      </c>
      <c r="I38" s="4">
        <v>10000</v>
      </c>
      <c r="J38" s="47" t="s">
        <v>1123</v>
      </c>
      <c r="K38" s="4">
        <v>2000</v>
      </c>
      <c r="L38" s="4">
        <v>0</v>
      </c>
      <c r="M38" s="4">
        <v>2000</v>
      </c>
      <c r="N38" s="4">
        <v>0</v>
      </c>
      <c r="O38" s="4">
        <v>4000</v>
      </c>
      <c r="P38" s="47" t="s">
        <v>1123</v>
      </c>
      <c r="Q38" s="4">
        <v>4000</v>
      </c>
      <c r="R38" s="4">
        <v>0</v>
      </c>
      <c r="S38" s="4">
        <v>2000</v>
      </c>
      <c r="T38" s="4">
        <v>0</v>
      </c>
      <c r="U38" s="25">
        <v>6000</v>
      </c>
      <c r="V38" s="66" t="s">
        <v>1123</v>
      </c>
    </row>
    <row r="39" spans="1:22" ht="13.2">
      <c r="A39" s="46"/>
      <c r="B39" s="48"/>
      <c r="C39" s="9" t="s">
        <v>823</v>
      </c>
      <c r="D39" s="13" t="s">
        <v>58</v>
      </c>
      <c r="E39" s="4">
        <v>898000</v>
      </c>
      <c r="F39" s="4">
        <v>5657000</v>
      </c>
      <c r="G39" s="4">
        <v>764000</v>
      </c>
      <c r="H39" s="4">
        <v>0</v>
      </c>
      <c r="I39" s="4">
        <v>7319000</v>
      </c>
      <c r="J39" s="47" t="s">
        <v>1123</v>
      </c>
      <c r="K39" s="4">
        <v>1234000</v>
      </c>
      <c r="L39" s="4">
        <v>6794000</v>
      </c>
      <c r="M39" s="4">
        <v>667000</v>
      </c>
      <c r="N39" s="4">
        <v>0</v>
      </c>
      <c r="O39" s="4">
        <v>8695000</v>
      </c>
      <c r="P39" s="47" t="s">
        <v>1123</v>
      </c>
      <c r="Q39" s="4">
        <v>640000</v>
      </c>
      <c r="R39" s="4">
        <v>4742000</v>
      </c>
      <c r="S39" s="4">
        <v>407000</v>
      </c>
      <c r="T39" s="4">
        <v>0</v>
      </c>
      <c r="U39" s="25">
        <v>5789000</v>
      </c>
      <c r="V39" s="66" t="s">
        <v>1123</v>
      </c>
    </row>
    <row r="40" spans="1:22" ht="13.2">
      <c r="A40" s="46"/>
      <c r="B40" s="30" t="s">
        <v>775</v>
      </c>
      <c r="C40" s="48"/>
      <c r="D40" s="13" t="s">
        <v>59</v>
      </c>
      <c r="E40" s="4">
        <v>2621000</v>
      </c>
      <c r="F40" s="4">
        <v>0</v>
      </c>
      <c r="G40" s="4">
        <v>11000</v>
      </c>
      <c r="H40" s="4">
        <v>0</v>
      </c>
      <c r="I40" s="4">
        <v>2632000</v>
      </c>
      <c r="J40" s="47" t="s">
        <v>1123</v>
      </c>
      <c r="K40" s="4">
        <v>2937000</v>
      </c>
      <c r="L40" s="4">
        <v>0</v>
      </c>
      <c r="M40" s="4">
        <v>10000</v>
      </c>
      <c r="N40" s="4">
        <v>0</v>
      </c>
      <c r="O40" s="4">
        <v>2947000</v>
      </c>
      <c r="P40" s="47" t="s">
        <v>1123</v>
      </c>
      <c r="Q40" s="4">
        <v>2239000</v>
      </c>
      <c r="R40" s="4">
        <v>0</v>
      </c>
      <c r="S40" s="4">
        <v>9000</v>
      </c>
      <c r="T40" s="4">
        <v>0</v>
      </c>
      <c r="U40" s="25">
        <v>2248000</v>
      </c>
      <c r="V40" s="66" t="s">
        <v>1123</v>
      </c>
    </row>
    <row r="41" spans="1:22" ht="13.2">
      <c r="A41" s="48"/>
      <c r="B41" s="30" t="s">
        <v>873</v>
      </c>
      <c r="C41" s="48"/>
      <c r="D41" s="13" t="s">
        <v>60</v>
      </c>
      <c r="E41" s="4">
        <v>14519000</v>
      </c>
      <c r="F41" s="4">
        <v>9918000</v>
      </c>
      <c r="G41" s="4">
        <v>803000</v>
      </c>
      <c r="H41" s="4">
        <v>0</v>
      </c>
      <c r="I41" s="4">
        <v>25240000</v>
      </c>
      <c r="J41" s="47" t="s">
        <v>1123</v>
      </c>
      <c r="K41" s="4">
        <v>10912000</v>
      </c>
      <c r="L41" s="4">
        <v>10548000</v>
      </c>
      <c r="M41" s="4">
        <v>716000</v>
      </c>
      <c r="N41" s="4">
        <v>0</v>
      </c>
      <c r="O41" s="4">
        <v>22176000</v>
      </c>
      <c r="P41" s="47" t="s">
        <v>1123</v>
      </c>
      <c r="Q41" s="4">
        <v>10128000</v>
      </c>
      <c r="R41" s="4">
        <v>8760000</v>
      </c>
      <c r="S41" s="4">
        <v>453000</v>
      </c>
      <c r="T41" s="4">
        <v>0</v>
      </c>
      <c r="U41" s="25">
        <v>19341000</v>
      </c>
      <c r="V41" s="66" t="s">
        <v>1123</v>
      </c>
    </row>
    <row r="42" spans="1:22" ht="13.2">
      <c r="A42" s="29" t="s">
        <v>224</v>
      </c>
      <c r="B42" s="29" t="s">
        <v>463</v>
      </c>
      <c r="C42" s="9" t="s">
        <v>494</v>
      </c>
      <c r="D42" s="13" t="s">
        <v>61</v>
      </c>
      <c r="E42" s="4">
        <v>0</v>
      </c>
      <c r="F42" s="4">
        <v>82000</v>
      </c>
      <c r="G42" s="4">
        <v>57000</v>
      </c>
      <c r="H42" s="4">
        <v>0</v>
      </c>
      <c r="I42" s="4">
        <v>139000</v>
      </c>
      <c r="J42" s="47" t="s">
        <v>1123</v>
      </c>
      <c r="K42" s="4">
        <v>0</v>
      </c>
      <c r="L42" s="4">
        <v>133000</v>
      </c>
      <c r="M42" s="4">
        <v>64000</v>
      </c>
      <c r="N42" s="4">
        <v>0</v>
      </c>
      <c r="O42" s="4">
        <v>197000</v>
      </c>
      <c r="P42" s="47" t="s">
        <v>1123</v>
      </c>
      <c r="Q42" s="4">
        <v>0</v>
      </c>
      <c r="R42" s="4">
        <v>103000</v>
      </c>
      <c r="S42" s="4">
        <v>61000</v>
      </c>
      <c r="T42" s="4">
        <v>0</v>
      </c>
      <c r="U42" s="25">
        <v>164000</v>
      </c>
      <c r="V42" s="66" t="s">
        <v>1123</v>
      </c>
    </row>
    <row r="43" spans="1:22" ht="13.2">
      <c r="A43" s="46"/>
      <c r="B43" s="46"/>
      <c r="C43" s="9" t="s">
        <v>493</v>
      </c>
      <c r="D43" s="13" t="s">
        <v>62</v>
      </c>
      <c r="E43" s="4">
        <v>0</v>
      </c>
      <c r="F43" s="4">
        <v>1746000</v>
      </c>
      <c r="G43" s="4">
        <v>148000</v>
      </c>
      <c r="H43" s="4">
        <v>0</v>
      </c>
      <c r="I43" s="4">
        <v>1894000</v>
      </c>
      <c r="J43" s="47" t="s">
        <v>1123</v>
      </c>
      <c r="K43" s="4">
        <v>0</v>
      </c>
      <c r="L43" s="4">
        <v>1545000</v>
      </c>
      <c r="M43" s="4">
        <v>67000</v>
      </c>
      <c r="N43" s="4">
        <v>0</v>
      </c>
      <c r="O43" s="4">
        <v>1612000</v>
      </c>
      <c r="P43" s="47" t="s">
        <v>1123</v>
      </c>
      <c r="Q43" s="4">
        <v>0</v>
      </c>
      <c r="R43" s="4">
        <v>1539000</v>
      </c>
      <c r="S43" s="4">
        <v>64000</v>
      </c>
      <c r="T43" s="4">
        <v>0</v>
      </c>
      <c r="U43" s="25">
        <v>1603000</v>
      </c>
      <c r="V43" s="66" t="s">
        <v>1123</v>
      </c>
    </row>
    <row r="44" spans="1:22" ht="13.2">
      <c r="A44" s="46"/>
      <c r="B44" s="46"/>
      <c r="C44" s="9" t="s">
        <v>490</v>
      </c>
      <c r="D44" s="13" t="s">
        <v>64</v>
      </c>
      <c r="E44" s="4">
        <v>43000</v>
      </c>
      <c r="F44" s="4">
        <v>2209000</v>
      </c>
      <c r="G44" s="4">
        <v>922000</v>
      </c>
      <c r="H44" s="4">
        <v>0</v>
      </c>
      <c r="I44" s="4">
        <v>3174000</v>
      </c>
      <c r="J44" s="47" t="s">
        <v>1123</v>
      </c>
      <c r="K44" s="4">
        <v>110000</v>
      </c>
      <c r="L44" s="4">
        <v>3910000</v>
      </c>
      <c r="M44" s="4">
        <v>494000</v>
      </c>
      <c r="N44" s="4">
        <v>0</v>
      </c>
      <c r="O44" s="4">
        <v>4514000</v>
      </c>
      <c r="P44" s="47" t="s">
        <v>1123</v>
      </c>
      <c r="Q44" s="4">
        <v>45000</v>
      </c>
      <c r="R44" s="4">
        <v>2430000</v>
      </c>
      <c r="S44" s="4">
        <v>233000</v>
      </c>
      <c r="T44" s="4">
        <v>0</v>
      </c>
      <c r="U44" s="25">
        <v>2708000</v>
      </c>
      <c r="V44" s="66" t="s">
        <v>1123</v>
      </c>
    </row>
    <row r="45" spans="1:22" ht="13.2">
      <c r="A45" s="46"/>
      <c r="B45" s="46"/>
      <c r="C45" s="9" t="s">
        <v>495</v>
      </c>
      <c r="D45" s="13" t="s">
        <v>65</v>
      </c>
      <c r="E45" s="4">
        <v>848000</v>
      </c>
      <c r="F45" s="4">
        <v>28000</v>
      </c>
      <c r="G45" s="4">
        <v>0</v>
      </c>
      <c r="H45" s="4">
        <v>0</v>
      </c>
      <c r="I45" s="4">
        <v>876000</v>
      </c>
      <c r="J45" s="47" t="s">
        <v>1123</v>
      </c>
      <c r="K45" s="4">
        <v>1120000</v>
      </c>
      <c r="L45" s="4">
        <v>0</v>
      </c>
      <c r="M45" s="4">
        <v>91000</v>
      </c>
      <c r="N45" s="4">
        <v>0</v>
      </c>
      <c r="O45" s="4">
        <v>1211000</v>
      </c>
      <c r="P45" s="47" t="s">
        <v>1123</v>
      </c>
      <c r="Q45" s="4">
        <v>576000</v>
      </c>
      <c r="R45" s="4">
        <v>66000</v>
      </c>
      <c r="S45" s="4">
        <v>83000</v>
      </c>
      <c r="T45" s="4">
        <v>0</v>
      </c>
      <c r="U45" s="25">
        <v>725000</v>
      </c>
      <c r="V45" s="66" t="s">
        <v>1123</v>
      </c>
    </row>
    <row r="46" spans="1:22" ht="13.2">
      <c r="A46" s="46"/>
      <c r="B46" s="46"/>
      <c r="C46" s="9" t="s">
        <v>736</v>
      </c>
      <c r="D46" s="13" t="s">
        <v>66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7" t="s">
        <v>1123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7" t="s">
        <v>1123</v>
      </c>
      <c r="Q46" s="4">
        <v>0</v>
      </c>
      <c r="R46" s="4">
        <v>0</v>
      </c>
      <c r="S46" s="4">
        <v>0</v>
      </c>
      <c r="T46" s="4">
        <v>0</v>
      </c>
      <c r="U46" s="25">
        <v>0</v>
      </c>
      <c r="V46" s="66" t="s">
        <v>1123</v>
      </c>
    </row>
    <row r="47" spans="1:22" ht="13.2">
      <c r="A47" s="46"/>
      <c r="B47" s="46"/>
      <c r="C47" s="9" t="s">
        <v>491</v>
      </c>
      <c r="D47" s="13" t="s">
        <v>67</v>
      </c>
      <c r="E47" s="4">
        <v>10000</v>
      </c>
      <c r="F47" s="4">
        <v>2000</v>
      </c>
      <c r="G47" s="4">
        <v>0</v>
      </c>
      <c r="H47" s="4">
        <v>0</v>
      </c>
      <c r="I47" s="4">
        <v>12000</v>
      </c>
      <c r="J47" s="47" t="s">
        <v>1123</v>
      </c>
      <c r="K47" s="4">
        <v>3000</v>
      </c>
      <c r="L47" s="4">
        <v>12000</v>
      </c>
      <c r="M47" s="4">
        <v>0</v>
      </c>
      <c r="N47" s="4">
        <v>0</v>
      </c>
      <c r="O47" s="4">
        <v>15000</v>
      </c>
      <c r="P47" s="47" t="s">
        <v>1123</v>
      </c>
      <c r="Q47" s="4">
        <v>4000</v>
      </c>
      <c r="R47" s="4">
        <v>10000</v>
      </c>
      <c r="S47" s="4">
        <v>0</v>
      </c>
      <c r="T47" s="4">
        <v>0</v>
      </c>
      <c r="U47" s="25">
        <v>14000</v>
      </c>
      <c r="V47" s="66" t="s">
        <v>1123</v>
      </c>
    </row>
    <row r="48" spans="1:22" ht="13.2">
      <c r="A48" s="46"/>
      <c r="B48" s="48"/>
      <c r="C48" s="9" t="s">
        <v>788</v>
      </c>
      <c r="D48" s="13" t="s">
        <v>68</v>
      </c>
      <c r="E48" s="4">
        <v>901000</v>
      </c>
      <c r="F48" s="4">
        <v>4067000</v>
      </c>
      <c r="G48" s="4">
        <v>1127000</v>
      </c>
      <c r="H48" s="4">
        <v>0</v>
      </c>
      <c r="I48" s="4">
        <v>6095000</v>
      </c>
      <c r="J48" s="47" t="s">
        <v>1123</v>
      </c>
      <c r="K48" s="4">
        <v>1233000</v>
      </c>
      <c r="L48" s="4">
        <v>5600000</v>
      </c>
      <c r="M48" s="4">
        <v>716000</v>
      </c>
      <c r="N48" s="4">
        <v>0</v>
      </c>
      <c r="O48" s="4">
        <v>7549000</v>
      </c>
      <c r="P48" s="47" t="s">
        <v>1123</v>
      </c>
      <c r="Q48" s="4">
        <v>625000</v>
      </c>
      <c r="R48" s="4">
        <v>4148000</v>
      </c>
      <c r="S48" s="4">
        <v>441000</v>
      </c>
      <c r="T48" s="4">
        <v>0</v>
      </c>
      <c r="U48" s="25">
        <v>5214000</v>
      </c>
      <c r="V48" s="66" t="s">
        <v>1123</v>
      </c>
    </row>
    <row r="49" spans="1:22" ht="13.2">
      <c r="A49" s="46"/>
      <c r="B49" s="30" t="s">
        <v>475</v>
      </c>
      <c r="C49" s="48"/>
      <c r="D49" s="13" t="s">
        <v>69</v>
      </c>
      <c r="E49" s="4">
        <v>9015000</v>
      </c>
      <c r="F49" s="4">
        <v>0</v>
      </c>
      <c r="G49" s="4">
        <v>1000</v>
      </c>
      <c r="H49" s="4">
        <v>0</v>
      </c>
      <c r="I49" s="4">
        <v>9016000</v>
      </c>
      <c r="J49" s="47" t="s">
        <v>1123</v>
      </c>
      <c r="K49" s="4">
        <v>4606000</v>
      </c>
      <c r="L49" s="4">
        <v>0</v>
      </c>
      <c r="M49" s="4">
        <v>10000</v>
      </c>
      <c r="N49" s="4">
        <v>0</v>
      </c>
      <c r="O49" s="4">
        <v>4616000</v>
      </c>
      <c r="P49" s="47" t="s">
        <v>1123</v>
      </c>
      <c r="Q49" s="4">
        <v>3802000</v>
      </c>
      <c r="R49" s="4">
        <v>0</v>
      </c>
      <c r="S49" s="4">
        <v>7000</v>
      </c>
      <c r="T49" s="4">
        <v>0</v>
      </c>
      <c r="U49" s="25">
        <v>3809000</v>
      </c>
      <c r="V49" s="66" t="s">
        <v>1123</v>
      </c>
    </row>
    <row r="50" spans="1:22" ht="13.2">
      <c r="A50" s="48"/>
      <c r="B50" s="30" t="s">
        <v>869</v>
      </c>
      <c r="C50" s="48"/>
      <c r="D50" s="13" t="s">
        <v>70</v>
      </c>
      <c r="E50" s="4">
        <v>9916000</v>
      </c>
      <c r="F50" s="4">
        <v>4067000</v>
      </c>
      <c r="G50" s="4">
        <v>1128000</v>
      </c>
      <c r="H50" s="4">
        <v>0</v>
      </c>
      <c r="I50" s="4">
        <v>15111000</v>
      </c>
      <c r="J50" s="47" t="s">
        <v>1123</v>
      </c>
      <c r="K50" s="4">
        <v>5839000</v>
      </c>
      <c r="L50" s="4">
        <v>5600000</v>
      </c>
      <c r="M50" s="4">
        <v>726000</v>
      </c>
      <c r="N50" s="4">
        <v>0</v>
      </c>
      <c r="O50" s="4">
        <v>12165000</v>
      </c>
      <c r="P50" s="47" t="s">
        <v>1123</v>
      </c>
      <c r="Q50" s="4">
        <v>4427000</v>
      </c>
      <c r="R50" s="4">
        <v>4148000</v>
      </c>
      <c r="S50" s="4">
        <v>448000</v>
      </c>
      <c r="T50" s="4">
        <v>0</v>
      </c>
      <c r="U50" s="25">
        <v>9023000</v>
      </c>
      <c r="V50" s="66" t="s">
        <v>1123</v>
      </c>
    </row>
    <row r="51" spans="1:22" ht="13.2">
      <c r="A51" s="30" t="s">
        <v>286</v>
      </c>
      <c r="B51" s="30" t="s">
        <v>272</v>
      </c>
      <c r="C51" s="48"/>
      <c r="D51" s="13" t="s">
        <v>71</v>
      </c>
      <c r="E51" s="4">
        <v>0</v>
      </c>
      <c r="F51" s="4">
        <v>0</v>
      </c>
      <c r="G51" s="4">
        <v>285000</v>
      </c>
      <c r="H51" s="47" t="s">
        <v>1123</v>
      </c>
      <c r="I51" s="4">
        <v>285000</v>
      </c>
      <c r="J51" s="47" t="s">
        <v>1123</v>
      </c>
      <c r="K51" s="4">
        <v>0</v>
      </c>
      <c r="L51" s="4">
        <v>0</v>
      </c>
      <c r="M51" s="4">
        <v>120000</v>
      </c>
      <c r="N51" s="47" t="s">
        <v>1123</v>
      </c>
      <c r="O51" s="4">
        <v>120000</v>
      </c>
      <c r="P51" s="47" t="s">
        <v>1123</v>
      </c>
      <c r="Q51" s="4">
        <v>0</v>
      </c>
      <c r="R51" s="4">
        <v>0</v>
      </c>
      <c r="S51" s="4">
        <v>83000</v>
      </c>
      <c r="T51" s="47" t="s">
        <v>1123</v>
      </c>
      <c r="U51" s="25">
        <v>83000</v>
      </c>
      <c r="V51" s="66" t="s">
        <v>1123</v>
      </c>
    </row>
    <row r="52" spans="1:22" ht="13.2">
      <c r="A52" s="48"/>
      <c r="B52" s="30" t="s">
        <v>252</v>
      </c>
      <c r="C52" s="49"/>
      <c r="D52" s="13" t="s">
        <v>72</v>
      </c>
      <c r="E52" s="20">
        <v>0</v>
      </c>
      <c r="F52" s="20">
        <v>0</v>
      </c>
      <c r="G52" s="20">
        <v>295000</v>
      </c>
      <c r="H52" s="62" t="s">
        <v>1123</v>
      </c>
      <c r="I52" s="20">
        <v>295000</v>
      </c>
      <c r="J52" s="47" t="s">
        <v>1123</v>
      </c>
      <c r="K52" s="20">
        <v>0</v>
      </c>
      <c r="L52" s="20">
        <v>0</v>
      </c>
      <c r="M52" s="20">
        <v>306000</v>
      </c>
      <c r="N52" s="62" t="s">
        <v>1123</v>
      </c>
      <c r="O52" s="20">
        <v>306000</v>
      </c>
      <c r="P52" s="47" t="s">
        <v>1123</v>
      </c>
      <c r="Q52" s="20">
        <v>0</v>
      </c>
      <c r="R52" s="20">
        <v>0</v>
      </c>
      <c r="S52" s="20">
        <v>326000</v>
      </c>
      <c r="T52" s="62" t="s">
        <v>1123</v>
      </c>
      <c r="U52" s="21">
        <v>326000</v>
      </c>
      <c r="V52" s="66" t="s">
        <v>1123</v>
      </c>
    </row>
    <row r="53" spans="1:22" ht="13.2">
      <c r="A53" s="30" t="s">
        <v>286</v>
      </c>
      <c r="B53" s="30" t="s">
        <v>272</v>
      </c>
      <c r="C53" s="53"/>
      <c r="D53" s="13" t="s">
        <v>73</v>
      </c>
      <c r="E53" s="54" t="s">
        <v>1123</v>
      </c>
      <c r="F53" s="54" t="s">
        <v>1123</v>
      </c>
      <c r="G53" s="54" t="s">
        <v>1123</v>
      </c>
      <c r="H53" s="54" t="s">
        <v>1123</v>
      </c>
      <c r="I53" s="54" t="s">
        <v>1123</v>
      </c>
      <c r="J53" s="4">
        <v>-43</v>
      </c>
      <c r="K53" s="54" t="s">
        <v>1123</v>
      </c>
      <c r="L53" s="54" t="s">
        <v>1123</v>
      </c>
      <c r="M53" s="54" t="s">
        <v>1123</v>
      </c>
      <c r="N53" s="54" t="s">
        <v>1123</v>
      </c>
      <c r="O53" s="54" t="s">
        <v>1123</v>
      </c>
      <c r="P53" s="4">
        <v>-9</v>
      </c>
      <c r="Q53" s="54" t="s">
        <v>1123</v>
      </c>
      <c r="R53" s="54" t="s">
        <v>1123</v>
      </c>
      <c r="S53" s="54" t="s">
        <v>1123</v>
      </c>
      <c r="T53" s="54" t="s">
        <v>1123</v>
      </c>
      <c r="U53" s="54" t="s">
        <v>1123</v>
      </c>
      <c r="V53" s="4">
        <v>-8</v>
      </c>
    </row>
    <row r="54" spans="1:22" ht="13.2">
      <c r="A54" s="49"/>
      <c r="B54" s="29" t="s">
        <v>252</v>
      </c>
      <c r="C54" s="55"/>
      <c r="D54" s="15" t="s">
        <v>75</v>
      </c>
      <c r="E54" s="54" t="s">
        <v>1123</v>
      </c>
      <c r="F54" s="54" t="s">
        <v>1123</v>
      </c>
      <c r="G54" s="54" t="s">
        <v>1123</v>
      </c>
      <c r="H54" s="54" t="s">
        <v>1123</v>
      </c>
      <c r="I54" s="54" t="s">
        <v>1123</v>
      </c>
      <c r="J54" s="20">
        <v>22</v>
      </c>
      <c r="K54" s="54" t="s">
        <v>1123</v>
      </c>
      <c r="L54" s="54" t="s">
        <v>1123</v>
      </c>
      <c r="M54" s="54" t="s">
        <v>1123</v>
      </c>
      <c r="N54" s="54" t="s">
        <v>1123</v>
      </c>
      <c r="O54" s="54" t="s">
        <v>1123</v>
      </c>
      <c r="P54" s="20">
        <v>11</v>
      </c>
      <c r="Q54" s="54" t="s">
        <v>1123</v>
      </c>
      <c r="R54" s="54" t="s">
        <v>1123</v>
      </c>
      <c r="S54" s="54" t="s">
        <v>1123</v>
      </c>
      <c r="T54" s="54" t="s">
        <v>1123</v>
      </c>
      <c r="U54" s="54" t="s">
        <v>1123</v>
      </c>
      <c r="V54" s="20">
        <v>32</v>
      </c>
    </row>
  </sheetData>
  <mergeCells count="23">
    <mergeCell ref="A2:B2"/>
    <mergeCell ref="C4:D4"/>
    <mergeCell ref="A1:U1"/>
    <mergeCell ref="A10:H10"/>
    <mergeCell ref="E12:J12"/>
    <mergeCell ref="K12:P12"/>
    <mergeCell ref="Q12:V12"/>
    <mergeCell ref="A15:A41"/>
    <mergeCell ref="B15:B23"/>
    <mergeCell ref="B24:B32"/>
    <mergeCell ref="B33:B39"/>
    <mergeCell ref="B40:C40"/>
    <mergeCell ref="B41:C41"/>
    <mergeCell ref="A53:A54"/>
    <mergeCell ref="B53:C53"/>
    <mergeCell ref="B54:C54"/>
    <mergeCell ref="A42:A50"/>
    <mergeCell ref="B42:B48"/>
    <mergeCell ref="B49:C49"/>
    <mergeCell ref="B50:C50"/>
    <mergeCell ref="A51:A52"/>
    <mergeCell ref="B51:C51"/>
    <mergeCell ref="B52:C52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גיליון46">
    <outlinePr summaryBelow="0" summaryRight="0"/>
  </sheetPr>
  <dimension ref="A1:X48"/>
  <sheetViews>
    <sheetView rightToLeft="1" workbookViewId="0" topLeftCell="A1">
      <selection pane="topLeft" activeCell="A1" sqref="A1:W1"/>
    </sheetView>
  </sheetViews>
  <sheetFormatPr defaultColWidth="0" defaultRowHeight="13.2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24" width="21.5714285714286" customWidth="1"/>
    <col min="25" max="16384" width="11.5714285714286" hidden="1"/>
  </cols>
  <sheetData>
    <row r="1" spans="1:24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 t="s">
        <v>1123</v>
      </c>
    </row>
    <row r="2" spans="1:24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</row>
    <row r="3" spans="1:24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</row>
    <row r="4" spans="1:24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</row>
    <row r="5" spans="1:24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</row>
    <row r="6" spans="1:24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</row>
    <row r="7" spans="1:24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</row>
    <row r="8" spans="1:24" ht="13.2">
      <c r="A8" s="38" t="s">
        <v>719</v>
      </c>
      <c r="B8" s="12" t="str">
        <f>A11</f>
        <v>660-54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</row>
    <row r="9" spans="1:24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</row>
    <row r="10" spans="1:24" ht="13.2">
      <c r="A10" s="31" t="s">
        <v>169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</row>
    <row r="11" spans="1:24" ht="13.2">
      <c r="A11" s="6" t="s">
        <v>168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</row>
    <row r="12" spans="1:24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0"/>
      <c r="H12" s="50"/>
      <c r="I12" s="50"/>
      <c r="J12" s="50"/>
      <c r="K12" s="50"/>
      <c r="L12" s="50"/>
      <c r="M12" s="50"/>
      <c r="N12" s="51"/>
      <c r="O12" s="34" t="s">
        <v>1009</v>
      </c>
      <c r="P12" s="50"/>
      <c r="Q12" s="50"/>
      <c r="R12" s="50"/>
      <c r="S12" s="50"/>
      <c r="T12" s="50"/>
      <c r="U12" s="50"/>
      <c r="V12" s="50"/>
      <c r="W12" s="50"/>
      <c r="X12" s="51"/>
    </row>
    <row r="13" spans="1:24" ht="26.4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1059</v>
      </c>
      <c r="F13" s="16" t="s">
        <v>1044</v>
      </c>
      <c r="G13" s="16" t="s">
        <v>1050</v>
      </c>
      <c r="H13" s="16" t="s">
        <v>700</v>
      </c>
      <c r="I13" s="16" t="s">
        <v>854</v>
      </c>
      <c r="J13" s="16" t="s">
        <v>453</v>
      </c>
      <c r="K13" s="16" t="s">
        <v>394</v>
      </c>
      <c r="L13" s="16" t="s">
        <v>395</v>
      </c>
      <c r="M13" s="16" t="s">
        <v>1058</v>
      </c>
      <c r="N13" s="16" t="s">
        <v>1047</v>
      </c>
      <c r="O13" s="16" t="s">
        <v>1059</v>
      </c>
      <c r="P13" s="16" t="s">
        <v>1044</v>
      </c>
      <c r="Q13" s="16" t="s">
        <v>1050</v>
      </c>
      <c r="R13" s="16" t="s">
        <v>700</v>
      </c>
      <c r="S13" s="16" t="s">
        <v>854</v>
      </c>
      <c r="T13" s="16" t="s">
        <v>453</v>
      </c>
      <c r="U13" s="16" t="s">
        <v>394</v>
      </c>
      <c r="V13" s="16" t="s">
        <v>395</v>
      </c>
      <c r="W13" s="16" t="s">
        <v>1058</v>
      </c>
      <c r="X13" s="16" t="s">
        <v>1047</v>
      </c>
    </row>
    <row r="14" spans="1:24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74</v>
      </c>
      <c r="I14" s="13" t="s">
        <v>79</v>
      </c>
      <c r="J14" s="13" t="s">
        <v>80</v>
      </c>
      <c r="K14" s="13" t="s">
        <v>201</v>
      </c>
      <c r="L14" s="13" t="s">
        <v>202</v>
      </c>
      <c r="M14" s="13" t="s">
        <v>203</v>
      </c>
      <c r="N14" s="13" t="s">
        <v>32</v>
      </c>
      <c r="O14" s="13" t="s">
        <v>30</v>
      </c>
      <c r="P14" s="13" t="s">
        <v>44</v>
      </c>
      <c r="Q14" s="13" t="s">
        <v>63</v>
      </c>
      <c r="R14" s="13" t="s">
        <v>74</v>
      </c>
      <c r="S14" s="13" t="s">
        <v>79</v>
      </c>
      <c r="T14" s="13" t="s">
        <v>80</v>
      </c>
      <c r="U14" s="13" t="s">
        <v>201</v>
      </c>
      <c r="V14" s="13" t="s">
        <v>202</v>
      </c>
      <c r="W14" s="13" t="s">
        <v>203</v>
      </c>
      <c r="X14" s="13" t="s">
        <v>32</v>
      </c>
    </row>
    <row r="15" spans="1:24" ht="13.2">
      <c r="A15" s="29" t="s">
        <v>758</v>
      </c>
      <c r="B15" s="29" t="s">
        <v>239</v>
      </c>
      <c r="C15" s="9" t="s">
        <v>1095</v>
      </c>
      <c r="D15" s="13" t="s">
        <v>30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</row>
    <row r="16" spans="1:24" ht="13.2">
      <c r="A16" s="46"/>
      <c r="B16" s="46"/>
      <c r="C16" s="9" t="s">
        <v>1094</v>
      </c>
      <c r="D16" s="13" t="s">
        <v>44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</row>
    <row r="17" spans="1:24" ht="13.2">
      <c r="A17" s="46"/>
      <c r="B17" s="46"/>
      <c r="C17" s="9" t="s">
        <v>1092</v>
      </c>
      <c r="D17" s="13" t="s">
        <v>63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</row>
    <row r="18" spans="1:24" ht="13.2">
      <c r="A18" s="46"/>
      <c r="B18" s="46"/>
      <c r="C18" s="9" t="s">
        <v>1093</v>
      </c>
      <c r="D18" s="13" t="s">
        <v>74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72000</v>
      </c>
      <c r="P18" s="4">
        <v>2000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-74000</v>
      </c>
      <c r="W18" s="4">
        <v>0</v>
      </c>
      <c r="X18" s="4">
        <v>0</v>
      </c>
    </row>
    <row r="19" spans="1:24" ht="13.2">
      <c r="A19" s="46"/>
      <c r="B19" s="46"/>
      <c r="C19" s="9" t="s">
        <v>618</v>
      </c>
      <c r="D19" s="13" t="s">
        <v>79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</row>
    <row r="20" spans="1:24" ht="13.2">
      <c r="A20" s="46"/>
      <c r="B20" s="46"/>
      <c r="C20" s="9" t="s">
        <v>1087</v>
      </c>
      <c r="D20" s="13" t="s">
        <v>80</v>
      </c>
      <c r="E20" s="4">
        <v>2000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2000</v>
      </c>
      <c r="N20" s="4">
        <v>0</v>
      </c>
      <c r="O20" s="4">
        <v>63000</v>
      </c>
      <c r="P20" s="4">
        <v>5000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-55000</v>
      </c>
      <c r="W20" s="4">
        <v>13000</v>
      </c>
      <c r="X20" s="4">
        <v>0</v>
      </c>
    </row>
    <row r="21" spans="1:24" ht="13.2">
      <c r="A21" s="46"/>
      <c r="B21" s="46"/>
      <c r="C21" s="9" t="s">
        <v>1088</v>
      </c>
      <c r="D21" s="13" t="s">
        <v>201</v>
      </c>
      <c r="E21" s="4">
        <v>1000</v>
      </c>
      <c r="F21" s="4">
        <v>0</v>
      </c>
      <c r="G21" s="4">
        <v>0</v>
      </c>
      <c r="H21" s="4">
        <v>0</v>
      </c>
      <c r="I21" s="4">
        <v>-1000</v>
      </c>
      <c r="J21" s="4">
        <v>0</v>
      </c>
      <c r="K21" s="4">
        <v>1000</v>
      </c>
      <c r="L21" s="4">
        <v>0</v>
      </c>
      <c r="M21" s="4">
        <v>1000</v>
      </c>
      <c r="N21" s="4">
        <v>0</v>
      </c>
      <c r="O21" s="4">
        <v>3000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3000</v>
      </c>
      <c r="X21" s="4">
        <v>0</v>
      </c>
    </row>
    <row r="22" spans="1:24" ht="13.2">
      <c r="A22" s="46"/>
      <c r="B22" s="46"/>
      <c r="C22" s="9" t="s">
        <v>707</v>
      </c>
      <c r="D22" s="13" t="s">
        <v>202</v>
      </c>
      <c r="E22" s="4">
        <v>25000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25000</v>
      </c>
      <c r="N22" s="4">
        <v>0</v>
      </c>
      <c r="O22" s="4">
        <v>23000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23000</v>
      </c>
      <c r="X22" s="4">
        <v>-2000</v>
      </c>
    </row>
    <row r="23" spans="1:24" ht="13.2">
      <c r="A23" s="46"/>
      <c r="B23" s="48"/>
      <c r="C23" s="9" t="s">
        <v>816</v>
      </c>
      <c r="D23" s="13" t="s">
        <v>203</v>
      </c>
      <c r="E23" s="4">
        <v>28000</v>
      </c>
      <c r="F23" s="4">
        <v>0</v>
      </c>
      <c r="G23" s="4">
        <v>0</v>
      </c>
      <c r="H23" s="4">
        <v>0</v>
      </c>
      <c r="I23" s="4">
        <v>-1000</v>
      </c>
      <c r="J23" s="4">
        <v>0</v>
      </c>
      <c r="K23" s="4">
        <v>1000</v>
      </c>
      <c r="L23" s="4">
        <v>0</v>
      </c>
      <c r="M23" s="4">
        <v>28000</v>
      </c>
      <c r="N23" s="4">
        <v>0</v>
      </c>
      <c r="O23" s="4">
        <v>161000</v>
      </c>
      <c r="P23" s="4">
        <v>7000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-129000</v>
      </c>
      <c r="W23" s="4">
        <v>39000</v>
      </c>
      <c r="X23" s="4">
        <v>-2000</v>
      </c>
    </row>
    <row r="24" spans="1:24" ht="13.2">
      <c r="A24" s="46"/>
      <c r="B24" s="29" t="s">
        <v>22</v>
      </c>
      <c r="C24" s="9" t="s">
        <v>1095</v>
      </c>
      <c r="D24" s="13" t="s">
        <v>32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</row>
    <row r="25" spans="1:24" ht="13.2">
      <c r="A25" s="46"/>
      <c r="B25" s="46"/>
      <c r="C25" s="9" t="s">
        <v>1094</v>
      </c>
      <c r="D25" s="13" t="s">
        <v>34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</row>
    <row r="26" spans="1:24" ht="13.2">
      <c r="A26" s="46"/>
      <c r="B26" s="46"/>
      <c r="C26" s="9" t="s">
        <v>1092</v>
      </c>
      <c r="D26" s="13" t="s">
        <v>35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</row>
    <row r="27" spans="1:24" ht="13.2">
      <c r="A27" s="46"/>
      <c r="B27" s="46"/>
      <c r="C27" s="9" t="s">
        <v>1093</v>
      </c>
      <c r="D27" s="13" t="s">
        <v>37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</row>
    <row r="28" spans="1:24" ht="13.2">
      <c r="A28" s="46"/>
      <c r="B28" s="46"/>
      <c r="C28" s="9" t="s">
        <v>618</v>
      </c>
      <c r="D28" s="13" t="s">
        <v>38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</row>
    <row r="29" spans="1:24" ht="13.2">
      <c r="A29" s="46"/>
      <c r="B29" s="46"/>
      <c r="C29" s="9" t="s">
        <v>1087</v>
      </c>
      <c r="D29" s="13" t="s">
        <v>39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56" t="s">
        <v>1123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</row>
    <row r="30" spans="1:24" ht="13.2">
      <c r="A30" s="46"/>
      <c r="B30" s="46"/>
      <c r="C30" s="9" t="s">
        <v>1088</v>
      </c>
      <c r="D30" s="13" t="s">
        <v>40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</row>
    <row r="31" spans="1:24" ht="13.2">
      <c r="A31" s="46"/>
      <c r="B31" s="46"/>
      <c r="C31" s="9" t="s">
        <v>707</v>
      </c>
      <c r="D31" s="13" t="s">
        <v>41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</row>
    <row r="32" spans="1:24" ht="13.2">
      <c r="A32" s="46"/>
      <c r="B32" s="48"/>
      <c r="C32" s="9" t="s">
        <v>817</v>
      </c>
      <c r="D32" s="13" t="s">
        <v>42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</row>
    <row r="33" spans="1:24" ht="13.2">
      <c r="A33" s="46"/>
      <c r="B33" s="29" t="s">
        <v>762</v>
      </c>
      <c r="C33" s="9" t="s">
        <v>493</v>
      </c>
      <c r="D33" s="13" t="s">
        <v>43</v>
      </c>
      <c r="E33" s="4">
        <v>61000</v>
      </c>
      <c r="F33" s="4">
        <v>1000</v>
      </c>
      <c r="G33" s="4">
        <v>64000</v>
      </c>
      <c r="H33" s="4">
        <v>0</v>
      </c>
      <c r="I33" s="4">
        <v>-1000</v>
      </c>
      <c r="J33" s="4">
        <v>0</v>
      </c>
      <c r="K33" s="4">
        <v>33000</v>
      </c>
      <c r="L33" s="4">
        <v>0</v>
      </c>
      <c r="M33" s="4">
        <v>158000</v>
      </c>
      <c r="N33" s="4">
        <v>74000</v>
      </c>
      <c r="O33" s="4">
        <v>85000</v>
      </c>
      <c r="P33" s="4">
        <v>-23000</v>
      </c>
      <c r="Q33" s="4">
        <v>6000</v>
      </c>
      <c r="R33" s="4">
        <v>0</v>
      </c>
      <c r="S33" s="4">
        <v>-3000</v>
      </c>
      <c r="T33" s="4">
        <v>0</v>
      </c>
      <c r="U33" s="4">
        <v>0</v>
      </c>
      <c r="V33" s="4">
        <v>0</v>
      </c>
      <c r="W33" s="4">
        <v>65000</v>
      </c>
      <c r="X33" s="4">
        <v>66000</v>
      </c>
    </row>
    <row r="34" spans="1:24" ht="13.2">
      <c r="A34" s="46"/>
      <c r="B34" s="46"/>
      <c r="C34" s="9" t="s">
        <v>490</v>
      </c>
      <c r="D34" s="13" t="s">
        <v>45</v>
      </c>
      <c r="E34" s="4">
        <v>461000</v>
      </c>
      <c r="F34" s="4">
        <v>161000</v>
      </c>
      <c r="G34" s="4">
        <v>206000</v>
      </c>
      <c r="H34" s="4">
        <v>0</v>
      </c>
      <c r="I34" s="4">
        <v>-234000</v>
      </c>
      <c r="J34" s="4">
        <v>0</v>
      </c>
      <c r="K34" s="4">
        <v>0</v>
      </c>
      <c r="L34" s="4">
        <v>0</v>
      </c>
      <c r="M34" s="4">
        <v>594000</v>
      </c>
      <c r="N34" s="4">
        <v>120000</v>
      </c>
      <c r="O34" s="4">
        <v>1821000</v>
      </c>
      <c r="P34" s="4">
        <v>-307000</v>
      </c>
      <c r="Q34" s="4">
        <v>252000</v>
      </c>
      <c r="R34" s="4">
        <v>0</v>
      </c>
      <c r="S34" s="4">
        <v>-1221000</v>
      </c>
      <c r="T34" s="4">
        <v>0</v>
      </c>
      <c r="U34" s="4">
        <v>-1000</v>
      </c>
      <c r="V34" s="4">
        <v>0</v>
      </c>
      <c r="W34" s="4">
        <v>544000</v>
      </c>
      <c r="X34" s="4">
        <v>1993000</v>
      </c>
    </row>
    <row r="35" spans="1:24" ht="13.2">
      <c r="A35" s="46"/>
      <c r="B35" s="46"/>
      <c r="C35" s="9" t="s">
        <v>495</v>
      </c>
      <c r="D35" s="13" t="s">
        <v>53</v>
      </c>
      <c r="E35" s="4">
        <v>2000</v>
      </c>
      <c r="F35" s="4">
        <v>-1000</v>
      </c>
      <c r="G35" s="4">
        <v>12000</v>
      </c>
      <c r="H35" s="4">
        <v>0</v>
      </c>
      <c r="I35" s="4">
        <v>-1000</v>
      </c>
      <c r="J35" s="4">
        <v>0</v>
      </c>
      <c r="K35" s="4">
        <v>0</v>
      </c>
      <c r="L35" s="4">
        <v>0</v>
      </c>
      <c r="M35" s="4">
        <v>12000</v>
      </c>
      <c r="N35" s="4">
        <v>0</v>
      </c>
      <c r="O35" s="4">
        <v>161000</v>
      </c>
      <c r="P35" s="4">
        <v>38000</v>
      </c>
      <c r="Q35" s="4">
        <v>6000</v>
      </c>
      <c r="R35" s="4">
        <v>0</v>
      </c>
      <c r="S35" s="4">
        <v>-149000</v>
      </c>
      <c r="T35" s="4">
        <v>0</v>
      </c>
      <c r="U35" s="4">
        <v>0</v>
      </c>
      <c r="V35" s="4">
        <v>0</v>
      </c>
      <c r="W35" s="4">
        <v>56000</v>
      </c>
      <c r="X35" s="4">
        <v>0</v>
      </c>
    </row>
    <row r="36" spans="1:24" ht="13.2">
      <c r="A36" s="46"/>
      <c r="B36" s="46"/>
      <c r="C36" s="9" t="s">
        <v>736</v>
      </c>
      <c r="D36" s="13" t="s">
        <v>55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</row>
    <row r="37" spans="1:24" ht="13.2">
      <c r="A37" s="46"/>
      <c r="B37" s="46"/>
      <c r="C37" s="9" t="s">
        <v>491</v>
      </c>
      <c r="D37" s="13" t="s">
        <v>56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2000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2000</v>
      </c>
      <c r="X37" s="4">
        <v>0</v>
      </c>
    </row>
    <row r="38" spans="1:24" ht="13.2">
      <c r="A38" s="46"/>
      <c r="B38" s="48"/>
      <c r="C38" s="9" t="s">
        <v>823</v>
      </c>
      <c r="D38" s="13" t="s">
        <v>57</v>
      </c>
      <c r="E38" s="4">
        <v>524000</v>
      </c>
      <c r="F38" s="4">
        <v>161000</v>
      </c>
      <c r="G38" s="4">
        <v>282000</v>
      </c>
      <c r="H38" s="4">
        <v>0</v>
      </c>
      <c r="I38" s="4">
        <v>-236000</v>
      </c>
      <c r="J38" s="4">
        <v>0</v>
      </c>
      <c r="K38" s="4">
        <v>33000</v>
      </c>
      <c r="L38" s="4">
        <v>0</v>
      </c>
      <c r="M38" s="4">
        <v>764000</v>
      </c>
      <c r="N38" s="4">
        <v>194000</v>
      </c>
      <c r="O38" s="4">
        <v>2069000</v>
      </c>
      <c r="P38" s="4">
        <v>-292000</v>
      </c>
      <c r="Q38" s="4">
        <v>264000</v>
      </c>
      <c r="R38" s="4">
        <v>0</v>
      </c>
      <c r="S38" s="4">
        <v>-1373000</v>
      </c>
      <c r="T38" s="4">
        <v>0</v>
      </c>
      <c r="U38" s="4">
        <v>-1000</v>
      </c>
      <c r="V38" s="4">
        <v>0</v>
      </c>
      <c r="W38" s="4">
        <v>667000</v>
      </c>
      <c r="X38" s="4">
        <v>2059000</v>
      </c>
    </row>
    <row r="39" spans="1:24" ht="13.2">
      <c r="A39" s="46"/>
      <c r="B39" s="30" t="s">
        <v>775</v>
      </c>
      <c r="C39" s="48"/>
      <c r="D39" s="13" t="s">
        <v>58</v>
      </c>
      <c r="E39" s="4">
        <v>10000</v>
      </c>
      <c r="F39" s="4">
        <v>1000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11000</v>
      </c>
      <c r="N39" s="4">
        <v>0</v>
      </c>
      <c r="O39" s="4">
        <v>9000</v>
      </c>
      <c r="P39" s="4">
        <v>1000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10000</v>
      </c>
      <c r="X39" s="4">
        <v>0</v>
      </c>
    </row>
    <row r="40" spans="1:24" ht="13.2">
      <c r="A40" s="48"/>
      <c r="B40" s="30" t="s">
        <v>873</v>
      </c>
      <c r="C40" s="48"/>
      <c r="D40" s="13" t="s">
        <v>59</v>
      </c>
      <c r="E40" s="4">
        <v>562000</v>
      </c>
      <c r="F40" s="4">
        <v>162000</v>
      </c>
      <c r="G40" s="4">
        <v>282000</v>
      </c>
      <c r="H40" s="4">
        <v>0</v>
      </c>
      <c r="I40" s="4">
        <v>-237000</v>
      </c>
      <c r="J40" s="4">
        <v>0</v>
      </c>
      <c r="K40" s="4">
        <v>34000</v>
      </c>
      <c r="L40" s="4">
        <v>0</v>
      </c>
      <c r="M40" s="4">
        <v>803000</v>
      </c>
      <c r="N40" s="4">
        <v>194000</v>
      </c>
      <c r="O40" s="4">
        <v>2239000</v>
      </c>
      <c r="P40" s="4">
        <v>-284000</v>
      </c>
      <c r="Q40" s="4">
        <v>264000</v>
      </c>
      <c r="R40" s="4">
        <v>0</v>
      </c>
      <c r="S40" s="4">
        <v>-1373000</v>
      </c>
      <c r="T40" s="4">
        <v>0</v>
      </c>
      <c r="U40" s="4">
        <v>-1000</v>
      </c>
      <c r="V40" s="4">
        <v>-129000</v>
      </c>
      <c r="W40" s="4">
        <v>716000</v>
      </c>
      <c r="X40" s="4">
        <v>2057000</v>
      </c>
    </row>
    <row r="41" spans="1:24" ht="13.2">
      <c r="A41" s="29" t="s">
        <v>460</v>
      </c>
      <c r="B41" s="29" t="s">
        <v>463</v>
      </c>
      <c r="C41" s="9" t="s">
        <v>493</v>
      </c>
      <c r="D41" s="13" t="s">
        <v>60</v>
      </c>
      <c r="E41" s="4">
        <v>131000</v>
      </c>
      <c r="F41" s="4">
        <v>18000</v>
      </c>
      <c r="G41" s="4">
        <v>69000</v>
      </c>
      <c r="H41" s="4">
        <v>0</v>
      </c>
      <c r="I41" s="4">
        <v>-39000</v>
      </c>
      <c r="J41" s="4">
        <v>0</v>
      </c>
      <c r="K41" s="4">
        <v>26000</v>
      </c>
      <c r="L41" s="4">
        <v>0</v>
      </c>
      <c r="M41" s="4">
        <v>205000</v>
      </c>
      <c r="N41" s="4">
        <v>-38000</v>
      </c>
      <c r="O41" s="4">
        <v>173000</v>
      </c>
      <c r="P41" s="4">
        <v>-51000</v>
      </c>
      <c r="Q41" s="4">
        <v>3000</v>
      </c>
      <c r="R41" s="4">
        <v>0</v>
      </c>
      <c r="S41" s="4">
        <v>-13000</v>
      </c>
      <c r="T41" s="4">
        <v>0</v>
      </c>
      <c r="U41" s="4">
        <v>19000</v>
      </c>
      <c r="V41" s="4">
        <v>0</v>
      </c>
      <c r="W41" s="4">
        <v>131000</v>
      </c>
      <c r="X41" s="4">
        <v>-138000</v>
      </c>
    </row>
    <row r="42" spans="1:24" ht="13.2">
      <c r="A42" s="46"/>
      <c r="B42" s="46"/>
      <c r="C42" s="9" t="s">
        <v>490</v>
      </c>
      <c r="D42" s="13" t="s">
        <v>61</v>
      </c>
      <c r="E42" s="4">
        <v>438000</v>
      </c>
      <c r="F42" s="4">
        <v>504000</v>
      </c>
      <c r="G42" s="4">
        <v>273000</v>
      </c>
      <c r="H42" s="4">
        <v>0</v>
      </c>
      <c r="I42" s="4">
        <v>-293000</v>
      </c>
      <c r="J42" s="4">
        <v>0</v>
      </c>
      <c r="K42" s="4">
        <v>0</v>
      </c>
      <c r="L42" s="4">
        <v>0</v>
      </c>
      <c r="M42" s="4">
        <v>922000</v>
      </c>
      <c r="N42" s="4">
        <v>-383000</v>
      </c>
      <c r="O42" s="4">
        <v>1234000</v>
      </c>
      <c r="P42" s="4">
        <v>-120000</v>
      </c>
      <c r="Q42" s="4">
        <v>168000</v>
      </c>
      <c r="R42" s="4">
        <v>0</v>
      </c>
      <c r="S42" s="4">
        <v>-788000</v>
      </c>
      <c r="T42" s="4">
        <v>0</v>
      </c>
      <c r="U42" s="4">
        <v>0</v>
      </c>
      <c r="V42" s="4">
        <v>0</v>
      </c>
      <c r="W42" s="4">
        <v>494000</v>
      </c>
      <c r="X42" s="4">
        <v>-961000</v>
      </c>
    </row>
    <row r="43" spans="1:24" ht="13.2">
      <c r="A43" s="46"/>
      <c r="B43" s="46"/>
      <c r="C43" s="9" t="s">
        <v>495</v>
      </c>
      <c r="D43" s="13" t="s">
        <v>62</v>
      </c>
      <c r="E43" s="4">
        <v>2000</v>
      </c>
      <c r="F43" s="4">
        <v>-1000</v>
      </c>
      <c r="G43" s="4">
        <v>0</v>
      </c>
      <c r="H43" s="4">
        <v>0</v>
      </c>
      <c r="I43" s="4">
        <v>-1000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162000</v>
      </c>
      <c r="P43" s="4">
        <v>-9000</v>
      </c>
      <c r="Q43" s="4">
        <v>19000</v>
      </c>
      <c r="R43" s="4">
        <v>0</v>
      </c>
      <c r="S43" s="4">
        <v>-81000</v>
      </c>
      <c r="T43" s="4">
        <v>0</v>
      </c>
      <c r="U43" s="4">
        <v>0</v>
      </c>
      <c r="V43" s="4">
        <v>0</v>
      </c>
      <c r="W43" s="4">
        <v>91000</v>
      </c>
      <c r="X43" s="4">
        <v>0</v>
      </c>
    </row>
    <row r="44" spans="1:24" ht="13.2">
      <c r="A44" s="46"/>
      <c r="B44" s="46"/>
      <c r="C44" s="9" t="s">
        <v>736</v>
      </c>
      <c r="D44" s="13" t="s">
        <v>64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</row>
    <row r="45" spans="1:24" ht="13.2">
      <c r="A45" s="46"/>
      <c r="B45" s="46"/>
      <c r="C45" s="9" t="s">
        <v>491</v>
      </c>
      <c r="D45" s="13" t="s">
        <v>65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</row>
    <row r="46" spans="1:24" ht="13.2">
      <c r="A46" s="46"/>
      <c r="B46" s="48"/>
      <c r="C46" s="9" t="s">
        <v>788</v>
      </c>
      <c r="D46" s="13" t="s">
        <v>66</v>
      </c>
      <c r="E46" s="4">
        <v>571000</v>
      </c>
      <c r="F46" s="4">
        <v>521000</v>
      </c>
      <c r="G46" s="4">
        <v>342000</v>
      </c>
      <c r="H46" s="4">
        <v>0</v>
      </c>
      <c r="I46" s="4">
        <v>-333000</v>
      </c>
      <c r="J46" s="4">
        <v>0</v>
      </c>
      <c r="K46" s="4">
        <v>26000</v>
      </c>
      <c r="L46" s="4">
        <v>0</v>
      </c>
      <c r="M46" s="4">
        <v>1127000</v>
      </c>
      <c r="N46" s="4">
        <v>-421000</v>
      </c>
      <c r="O46" s="4">
        <v>1569000</v>
      </c>
      <c r="P46" s="4">
        <v>-180000</v>
      </c>
      <c r="Q46" s="4">
        <v>190000</v>
      </c>
      <c r="R46" s="56" t="s">
        <v>1123</v>
      </c>
      <c r="S46" s="4">
        <v>-882000</v>
      </c>
      <c r="T46" s="4">
        <v>0</v>
      </c>
      <c r="U46" s="4">
        <v>19000</v>
      </c>
      <c r="V46" s="4">
        <v>0</v>
      </c>
      <c r="W46" s="4">
        <v>716000</v>
      </c>
      <c r="X46" s="4">
        <v>-1099000</v>
      </c>
    </row>
    <row r="47" spans="1:24" ht="13.2">
      <c r="A47" s="46"/>
      <c r="B47" s="30" t="s">
        <v>475</v>
      </c>
      <c r="C47" s="48"/>
      <c r="D47" s="13" t="s">
        <v>67</v>
      </c>
      <c r="E47" s="4">
        <v>5000</v>
      </c>
      <c r="F47" s="4">
        <v>-4000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1000</v>
      </c>
      <c r="N47" s="4">
        <v>0</v>
      </c>
      <c r="O47" s="4">
        <v>9000</v>
      </c>
      <c r="P47" s="4">
        <v>1000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10000</v>
      </c>
      <c r="X47" s="4">
        <v>0</v>
      </c>
    </row>
    <row r="48" spans="1:24" ht="13.2">
      <c r="A48" s="49"/>
      <c r="B48" s="29" t="s">
        <v>869</v>
      </c>
      <c r="C48" s="49"/>
      <c r="D48" s="15" t="s">
        <v>68</v>
      </c>
      <c r="E48" s="20">
        <v>576000</v>
      </c>
      <c r="F48" s="20">
        <v>517000</v>
      </c>
      <c r="G48" s="20">
        <v>342000</v>
      </c>
      <c r="H48" s="20">
        <v>0</v>
      </c>
      <c r="I48" s="20">
        <v>-333000</v>
      </c>
      <c r="J48" s="20">
        <v>0</v>
      </c>
      <c r="K48" s="20">
        <v>26000</v>
      </c>
      <c r="L48" s="20">
        <v>0</v>
      </c>
      <c r="M48" s="20">
        <v>1128000</v>
      </c>
      <c r="N48" s="20">
        <v>-421000</v>
      </c>
      <c r="O48" s="20">
        <v>1578000</v>
      </c>
      <c r="P48" s="20">
        <v>-179000</v>
      </c>
      <c r="Q48" s="20">
        <v>190000</v>
      </c>
      <c r="R48" s="20">
        <v>0</v>
      </c>
      <c r="S48" s="20">
        <v>-882000</v>
      </c>
      <c r="T48" s="20">
        <v>0</v>
      </c>
      <c r="U48" s="20">
        <v>19000</v>
      </c>
      <c r="V48" s="20">
        <v>0</v>
      </c>
      <c r="W48" s="20">
        <v>726000</v>
      </c>
      <c r="X48" s="20">
        <v>-1099000</v>
      </c>
    </row>
  </sheetData>
  <mergeCells count="16">
    <mergeCell ref="A2:B2"/>
    <mergeCell ref="C4:D4"/>
    <mergeCell ref="A1:W1"/>
    <mergeCell ref="A10:H10"/>
    <mergeCell ref="E12:N12"/>
    <mergeCell ref="O12:X12"/>
    <mergeCell ref="A41:A48"/>
    <mergeCell ref="B41:B46"/>
    <mergeCell ref="B47:C47"/>
    <mergeCell ref="B48:C48"/>
    <mergeCell ref="A15:A40"/>
    <mergeCell ref="B15:B23"/>
    <mergeCell ref="B24:B32"/>
    <mergeCell ref="B33:B38"/>
    <mergeCell ref="B39:C39"/>
    <mergeCell ref="B40:C40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גיליון47">
    <outlinePr summaryBelow="0" summaryRight="0"/>
  </sheetPr>
  <dimension ref="A1:AH48"/>
  <sheetViews>
    <sheetView rightToLeft="1" workbookViewId="0" topLeftCell="A1">
      <selection pane="topLeft" activeCell="A1" sqref="A1:AG1"/>
    </sheetView>
  </sheetViews>
  <sheetFormatPr defaultColWidth="0" defaultRowHeight="13.2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34" width="21.5714285714286" customWidth="1"/>
    <col min="35" max="16384" width="11.5714285714286" hidden="1"/>
  </cols>
  <sheetData>
    <row r="1" spans="1:34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1" t="s">
        <v>1123</v>
      </c>
    </row>
    <row r="2" spans="1:34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  <c r="Y2" s="41" t="s">
        <v>1123</v>
      </c>
      <c r="Z2" s="41" t="s">
        <v>1123</v>
      </c>
      <c r="AA2" s="41" t="s">
        <v>1123</v>
      </c>
      <c r="AB2" s="41" t="s">
        <v>1123</v>
      </c>
      <c r="AC2" s="41" t="s">
        <v>1123</v>
      </c>
      <c r="AD2" s="41" t="s">
        <v>1123</v>
      </c>
      <c r="AE2" s="41" t="s">
        <v>1123</v>
      </c>
      <c r="AF2" s="41" t="s">
        <v>1123</v>
      </c>
      <c r="AG2" s="41" t="s">
        <v>1123</v>
      </c>
      <c r="AH2" s="41" t="s">
        <v>1123</v>
      </c>
    </row>
    <row r="3" spans="1:34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  <c r="Y3" s="41" t="s">
        <v>1123</v>
      </c>
      <c r="Z3" s="41" t="s">
        <v>1123</v>
      </c>
      <c r="AA3" s="41" t="s">
        <v>1123</v>
      </c>
      <c r="AB3" s="41" t="s">
        <v>1123</v>
      </c>
      <c r="AC3" s="41" t="s">
        <v>1123</v>
      </c>
      <c r="AD3" s="41" t="s">
        <v>1123</v>
      </c>
      <c r="AE3" s="41" t="s">
        <v>1123</v>
      </c>
      <c r="AF3" s="41" t="s">
        <v>1123</v>
      </c>
      <c r="AG3" s="41" t="s">
        <v>1123</v>
      </c>
      <c r="AH3" s="41" t="s">
        <v>1123</v>
      </c>
    </row>
    <row r="4" spans="1:34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  <c r="Y4" s="41" t="s">
        <v>1123</v>
      </c>
      <c r="Z4" s="41" t="s">
        <v>1123</v>
      </c>
      <c r="AA4" s="41" t="s">
        <v>1123</v>
      </c>
      <c r="AB4" s="41" t="s">
        <v>1123</v>
      </c>
      <c r="AC4" s="41" t="s">
        <v>1123</v>
      </c>
      <c r="AD4" s="41" t="s">
        <v>1123</v>
      </c>
      <c r="AE4" s="41" t="s">
        <v>1123</v>
      </c>
      <c r="AF4" s="41" t="s">
        <v>1123</v>
      </c>
      <c r="AG4" s="41" t="s">
        <v>1123</v>
      </c>
      <c r="AH4" s="41" t="s">
        <v>1123</v>
      </c>
    </row>
    <row r="5" spans="1:34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  <c r="Y5" s="41" t="s">
        <v>1123</v>
      </c>
      <c r="Z5" s="41" t="s">
        <v>1123</v>
      </c>
      <c r="AA5" s="41" t="s">
        <v>1123</v>
      </c>
      <c r="AB5" s="41" t="s">
        <v>1123</v>
      </c>
      <c r="AC5" s="41" t="s">
        <v>1123</v>
      </c>
      <c r="AD5" s="41" t="s">
        <v>1123</v>
      </c>
      <c r="AE5" s="41" t="s">
        <v>1123</v>
      </c>
      <c r="AF5" s="41" t="s">
        <v>1123</v>
      </c>
      <c r="AG5" s="41" t="s">
        <v>1123</v>
      </c>
      <c r="AH5" s="41" t="s">
        <v>1123</v>
      </c>
    </row>
    <row r="6" spans="1:34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  <c r="Y6" s="41" t="s">
        <v>1123</v>
      </c>
      <c r="Z6" s="41" t="s">
        <v>1123</v>
      </c>
      <c r="AA6" s="41" t="s">
        <v>1123</v>
      </c>
      <c r="AB6" s="41" t="s">
        <v>1123</v>
      </c>
      <c r="AC6" s="41" t="s">
        <v>1123</v>
      </c>
      <c r="AD6" s="41" t="s">
        <v>1123</v>
      </c>
      <c r="AE6" s="41" t="s">
        <v>1123</v>
      </c>
      <c r="AF6" s="41" t="s">
        <v>1123</v>
      </c>
      <c r="AG6" s="41" t="s">
        <v>1123</v>
      </c>
      <c r="AH6" s="41" t="s">
        <v>1123</v>
      </c>
    </row>
    <row r="7" spans="1:34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  <c r="Y7" s="41" t="s">
        <v>1123</v>
      </c>
      <c r="Z7" s="41" t="s">
        <v>1123</v>
      </c>
      <c r="AA7" s="41" t="s">
        <v>1123</v>
      </c>
      <c r="AB7" s="41" t="s">
        <v>1123</v>
      </c>
      <c r="AC7" s="41" t="s">
        <v>1123</v>
      </c>
      <c r="AD7" s="41" t="s">
        <v>1123</v>
      </c>
      <c r="AE7" s="41" t="s">
        <v>1123</v>
      </c>
      <c r="AF7" s="41" t="s">
        <v>1123</v>
      </c>
      <c r="AG7" s="41" t="s">
        <v>1123</v>
      </c>
      <c r="AH7" s="41" t="s">
        <v>1123</v>
      </c>
    </row>
    <row r="8" spans="1:34" ht="13.2">
      <c r="A8" s="38" t="s">
        <v>719</v>
      </c>
      <c r="B8" s="12" t="str">
        <f>A11</f>
        <v>660-55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  <c r="Y8" s="41" t="s">
        <v>1123</v>
      </c>
      <c r="Z8" s="41" t="s">
        <v>1123</v>
      </c>
      <c r="AA8" s="41" t="s">
        <v>1123</v>
      </c>
      <c r="AB8" s="41" t="s">
        <v>1123</v>
      </c>
      <c r="AC8" s="41" t="s">
        <v>1123</v>
      </c>
      <c r="AD8" s="41" t="s">
        <v>1123</v>
      </c>
      <c r="AE8" s="41" t="s">
        <v>1123</v>
      </c>
      <c r="AF8" s="41" t="s">
        <v>1123</v>
      </c>
      <c r="AG8" s="41" t="s">
        <v>1123</v>
      </c>
      <c r="AH8" s="41" t="s">
        <v>1123</v>
      </c>
    </row>
    <row r="9" spans="1:34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  <c r="Y9" s="41" t="s">
        <v>1123</v>
      </c>
      <c r="Z9" s="41" t="s">
        <v>1123</v>
      </c>
      <c r="AA9" s="41" t="s">
        <v>1123</v>
      </c>
      <c r="AB9" s="41" t="s">
        <v>1123</v>
      </c>
      <c r="AC9" s="41" t="s">
        <v>1123</v>
      </c>
      <c r="AD9" s="41" t="s">
        <v>1123</v>
      </c>
      <c r="AE9" s="41" t="s">
        <v>1123</v>
      </c>
      <c r="AF9" s="41" t="s">
        <v>1123</v>
      </c>
      <c r="AG9" s="41" t="s">
        <v>1123</v>
      </c>
      <c r="AH9" s="41" t="s">
        <v>1123</v>
      </c>
    </row>
    <row r="10" spans="1:34" ht="13.2">
      <c r="A10" s="31" t="s">
        <v>171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  <c r="Y10" s="41" t="s">
        <v>1123</v>
      </c>
      <c r="Z10" s="41" t="s">
        <v>1123</v>
      </c>
      <c r="AA10" s="41" t="s">
        <v>1123</v>
      </c>
      <c r="AB10" s="41" t="s">
        <v>1123</v>
      </c>
      <c r="AC10" s="41" t="s">
        <v>1123</v>
      </c>
      <c r="AD10" s="41" t="s">
        <v>1123</v>
      </c>
      <c r="AE10" s="41" t="s">
        <v>1123</v>
      </c>
      <c r="AF10" s="41" t="s">
        <v>1123</v>
      </c>
      <c r="AG10" s="41" t="s">
        <v>1123</v>
      </c>
      <c r="AH10" s="41" t="s">
        <v>1123</v>
      </c>
    </row>
    <row r="11" spans="1:34" ht="13.2">
      <c r="A11" s="6" t="s">
        <v>170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  <c r="Y11" s="41" t="s">
        <v>1123</v>
      </c>
      <c r="Z11" s="41" t="s">
        <v>1123</v>
      </c>
      <c r="AA11" s="41" t="s">
        <v>1123</v>
      </c>
      <c r="AB11" s="41" t="s">
        <v>1123</v>
      </c>
      <c r="AC11" s="41" t="s">
        <v>1123</v>
      </c>
      <c r="AD11" s="41" t="s">
        <v>1123</v>
      </c>
      <c r="AE11" s="41" t="s">
        <v>1123</v>
      </c>
      <c r="AF11" s="41" t="s">
        <v>1123</v>
      </c>
      <c r="AG11" s="41" t="s">
        <v>1123</v>
      </c>
      <c r="AH11" s="41" t="s">
        <v>1123</v>
      </c>
    </row>
    <row r="12" spans="1:34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728</v>
      </c>
      <c r="F12" s="50"/>
      <c r="G12" s="50"/>
      <c r="H12" s="50"/>
      <c r="I12" s="50"/>
      <c r="J12" s="50"/>
      <c r="K12" s="50"/>
      <c r="L12" s="50"/>
      <c r="M12" s="50"/>
      <c r="N12" s="51"/>
      <c r="O12" s="34" t="s">
        <v>729</v>
      </c>
      <c r="P12" s="50"/>
      <c r="Q12" s="50"/>
      <c r="R12" s="50"/>
      <c r="S12" s="50"/>
      <c r="T12" s="50"/>
      <c r="U12" s="50"/>
      <c r="V12" s="50"/>
      <c r="W12" s="50"/>
      <c r="X12" s="51"/>
      <c r="Y12" s="34" t="s">
        <v>1099</v>
      </c>
      <c r="Z12" s="50"/>
      <c r="AA12" s="50"/>
      <c r="AB12" s="50"/>
      <c r="AC12" s="50"/>
      <c r="AD12" s="50"/>
      <c r="AE12" s="50"/>
      <c r="AF12" s="50"/>
      <c r="AG12" s="50"/>
      <c r="AH12" s="51"/>
    </row>
    <row r="13" spans="1:34" ht="26.4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1059</v>
      </c>
      <c r="F13" s="16" t="s">
        <v>1044</v>
      </c>
      <c r="G13" s="16" t="s">
        <v>1050</v>
      </c>
      <c r="H13" s="16" t="s">
        <v>700</v>
      </c>
      <c r="I13" s="16" t="s">
        <v>854</v>
      </c>
      <c r="J13" s="16" t="s">
        <v>453</v>
      </c>
      <c r="K13" s="16" t="s">
        <v>394</v>
      </c>
      <c r="L13" s="16" t="s">
        <v>395</v>
      </c>
      <c r="M13" s="16" t="s">
        <v>1058</v>
      </c>
      <c r="N13" s="16" t="s">
        <v>1047</v>
      </c>
      <c r="O13" s="16" t="s">
        <v>1059</v>
      </c>
      <c r="P13" s="16" t="s">
        <v>1044</v>
      </c>
      <c r="Q13" s="16" t="s">
        <v>1050</v>
      </c>
      <c r="R13" s="16" t="s">
        <v>700</v>
      </c>
      <c r="S13" s="16" t="s">
        <v>854</v>
      </c>
      <c r="T13" s="16" t="s">
        <v>453</v>
      </c>
      <c r="U13" s="16" t="s">
        <v>394</v>
      </c>
      <c r="V13" s="16" t="s">
        <v>395</v>
      </c>
      <c r="W13" s="16" t="s">
        <v>1058</v>
      </c>
      <c r="X13" s="16" t="s">
        <v>1047</v>
      </c>
      <c r="Y13" s="16" t="s">
        <v>1059</v>
      </c>
      <c r="Z13" s="16" t="s">
        <v>1044</v>
      </c>
      <c r="AA13" s="16" t="s">
        <v>1050</v>
      </c>
      <c r="AB13" s="16" t="s">
        <v>700</v>
      </c>
      <c r="AC13" s="16" t="s">
        <v>854</v>
      </c>
      <c r="AD13" s="16" t="s">
        <v>453</v>
      </c>
      <c r="AE13" s="16" t="s">
        <v>394</v>
      </c>
      <c r="AF13" s="16" t="s">
        <v>395</v>
      </c>
      <c r="AG13" s="16" t="s">
        <v>1058</v>
      </c>
      <c r="AH13" s="16" t="s">
        <v>1047</v>
      </c>
    </row>
    <row r="14" spans="1:34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74</v>
      </c>
      <c r="I14" s="13" t="s">
        <v>79</v>
      </c>
      <c r="J14" s="13" t="s">
        <v>80</v>
      </c>
      <c r="K14" s="13" t="s">
        <v>201</v>
      </c>
      <c r="L14" s="13" t="s">
        <v>202</v>
      </c>
      <c r="M14" s="13" t="s">
        <v>203</v>
      </c>
      <c r="N14" s="13" t="s">
        <v>32</v>
      </c>
      <c r="O14" s="13" t="s">
        <v>30</v>
      </c>
      <c r="P14" s="13" t="s">
        <v>44</v>
      </c>
      <c r="Q14" s="13" t="s">
        <v>63</v>
      </c>
      <c r="R14" s="13" t="s">
        <v>74</v>
      </c>
      <c r="S14" s="13" t="s">
        <v>79</v>
      </c>
      <c r="T14" s="13" t="s">
        <v>80</v>
      </c>
      <c r="U14" s="13" t="s">
        <v>201</v>
      </c>
      <c r="V14" s="13" t="s">
        <v>202</v>
      </c>
      <c r="W14" s="13" t="s">
        <v>203</v>
      </c>
      <c r="X14" s="13" t="s">
        <v>32</v>
      </c>
      <c r="Y14" s="13" t="s">
        <v>30</v>
      </c>
      <c r="Z14" s="13" t="s">
        <v>44</v>
      </c>
      <c r="AA14" s="13" t="s">
        <v>63</v>
      </c>
      <c r="AB14" s="13" t="s">
        <v>74</v>
      </c>
      <c r="AC14" s="13" t="s">
        <v>79</v>
      </c>
      <c r="AD14" s="13" t="s">
        <v>80</v>
      </c>
      <c r="AE14" s="13" t="s">
        <v>201</v>
      </c>
      <c r="AF14" s="13" t="s">
        <v>202</v>
      </c>
      <c r="AG14" s="13" t="s">
        <v>203</v>
      </c>
      <c r="AH14" s="13" t="s">
        <v>32</v>
      </c>
    </row>
    <row r="15" spans="1:34" ht="13.2">
      <c r="A15" s="29" t="s">
        <v>758</v>
      </c>
      <c r="B15" s="29" t="s">
        <v>239</v>
      </c>
      <c r="C15" s="9" t="s">
        <v>1095</v>
      </c>
      <c r="D15" s="13" t="s">
        <v>30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</row>
    <row r="16" spans="1:34" ht="13.2">
      <c r="A16" s="46"/>
      <c r="B16" s="46"/>
      <c r="C16" s="9" t="s">
        <v>1094</v>
      </c>
      <c r="D16" s="13" t="s">
        <v>44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</row>
    <row r="17" spans="1:34" ht="13.2">
      <c r="A17" s="46"/>
      <c r="B17" s="46"/>
      <c r="C17" s="9" t="s">
        <v>1092</v>
      </c>
      <c r="D17" s="13" t="s">
        <v>63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</row>
    <row r="18" spans="1:34" ht="13.2">
      <c r="A18" s="46"/>
      <c r="B18" s="46"/>
      <c r="C18" s="9" t="s">
        <v>1093</v>
      </c>
      <c r="D18" s="13" t="s">
        <v>74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26000</v>
      </c>
      <c r="P18" s="4">
        <v>2000</v>
      </c>
      <c r="Q18" s="4">
        <v>0</v>
      </c>
      <c r="R18" s="4">
        <v>-3000</v>
      </c>
      <c r="S18" s="4">
        <v>0</v>
      </c>
      <c r="T18" s="4">
        <v>0</v>
      </c>
      <c r="U18" s="4">
        <v>0</v>
      </c>
      <c r="V18" s="4">
        <v>-25000</v>
      </c>
      <c r="W18" s="4">
        <v>0</v>
      </c>
      <c r="X18" s="4">
        <v>0</v>
      </c>
      <c r="Y18" s="4">
        <v>26000</v>
      </c>
      <c r="Z18" s="4">
        <v>3000</v>
      </c>
      <c r="AA18" s="4">
        <v>0</v>
      </c>
      <c r="AB18" s="4">
        <v>-3000</v>
      </c>
      <c r="AC18" s="4">
        <v>0</v>
      </c>
      <c r="AD18" s="4">
        <v>0</v>
      </c>
      <c r="AE18" s="4">
        <v>0</v>
      </c>
      <c r="AF18" s="4">
        <v>-26000</v>
      </c>
      <c r="AG18" s="4">
        <v>0</v>
      </c>
      <c r="AH18" s="4">
        <v>0</v>
      </c>
    </row>
    <row r="19" spans="1:34" ht="13.2">
      <c r="A19" s="46"/>
      <c r="B19" s="46"/>
      <c r="C19" s="9" t="s">
        <v>618</v>
      </c>
      <c r="D19" s="13" t="s">
        <v>79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</row>
    <row r="20" spans="1:34" ht="13.2">
      <c r="A20" s="46"/>
      <c r="B20" s="46"/>
      <c r="C20" s="9" t="s">
        <v>1087</v>
      </c>
      <c r="D20" s="13" t="s">
        <v>80</v>
      </c>
      <c r="E20" s="4">
        <v>11000</v>
      </c>
      <c r="F20" s="4">
        <v>2000</v>
      </c>
      <c r="G20" s="4">
        <v>0</v>
      </c>
      <c r="H20" s="4">
        <v>0</v>
      </c>
      <c r="I20" s="4">
        <v>-11000</v>
      </c>
      <c r="J20" s="4">
        <v>0</v>
      </c>
      <c r="K20" s="4">
        <v>0</v>
      </c>
      <c r="L20" s="4">
        <v>0</v>
      </c>
      <c r="M20" s="4">
        <v>2000</v>
      </c>
      <c r="N20" s="4">
        <v>0</v>
      </c>
      <c r="O20" s="4">
        <v>19000</v>
      </c>
      <c r="P20" s="4">
        <v>5000</v>
      </c>
      <c r="Q20" s="4">
        <v>0</v>
      </c>
      <c r="R20" s="4">
        <v>0</v>
      </c>
      <c r="S20" s="4">
        <v>-2000</v>
      </c>
      <c r="T20" s="4">
        <v>0</v>
      </c>
      <c r="U20" s="4">
        <v>0</v>
      </c>
      <c r="V20" s="4">
        <v>-9000</v>
      </c>
      <c r="W20" s="4">
        <v>13000</v>
      </c>
      <c r="X20" s="4">
        <v>4000</v>
      </c>
      <c r="Y20" s="4">
        <v>19000</v>
      </c>
      <c r="Z20" s="4">
        <v>4000</v>
      </c>
      <c r="AA20" s="4">
        <v>0</v>
      </c>
      <c r="AB20" s="4">
        <v>0</v>
      </c>
      <c r="AC20" s="4">
        <v>-4000</v>
      </c>
      <c r="AD20" s="4">
        <v>0</v>
      </c>
      <c r="AE20" s="4">
        <v>0</v>
      </c>
      <c r="AF20" s="4">
        <v>-8000</v>
      </c>
      <c r="AG20" s="4">
        <v>11000</v>
      </c>
      <c r="AH20" s="4">
        <v>3000</v>
      </c>
    </row>
    <row r="21" spans="1:34" ht="13.2">
      <c r="A21" s="46"/>
      <c r="B21" s="46"/>
      <c r="C21" s="9" t="s">
        <v>1088</v>
      </c>
      <c r="D21" s="13" t="s">
        <v>201</v>
      </c>
      <c r="E21" s="4">
        <v>3000</v>
      </c>
      <c r="F21" s="4">
        <v>0</v>
      </c>
      <c r="G21" s="4">
        <v>0</v>
      </c>
      <c r="H21" s="4">
        <v>0</v>
      </c>
      <c r="I21" s="4">
        <v>-3000</v>
      </c>
      <c r="J21" s="4">
        <v>0</v>
      </c>
      <c r="K21" s="4">
        <v>1000</v>
      </c>
      <c r="L21" s="4">
        <v>0</v>
      </c>
      <c r="M21" s="4">
        <v>1000</v>
      </c>
      <c r="N21" s="4">
        <v>0</v>
      </c>
      <c r="O21" s="4">
        <v>12000</v>
      </c>
      <c r="P21" s="4">
        <v>0</v>
      </c>
      <c r="Q21" s="4">
        <v>0</v>
      </c>
      <c r="R21" s="4">
        <v>0</v>
      </c>
      <c r="S21" s="4">
        <v>-9000</v>
      </c>
      <c r="T21" s="4">
        <v>0</v>
      </c>
      <c r="U21" s="4">
        <v>0</v>
      </c>
      <c r="V21" s="4">
        <v>0</v>
      </c>
      <c r="W21" s="4">
        <v>3000</v>
      </c>
      <c r="X21" s="4">
        <v>0</v>
      </c>
      <c r="Y21" s="4">
        <v>12000</v>
      </c>
      <c r="Z21" s="4">
        <v>0</v>
      </c>
      <c r="AA21" s="4">
        <v>0</v>
      </c>
      <c r="AB21" s="4">
        <v>0</v>
      </c>
      <c r="AC21" s="4">
        <v>-9000</v>
      </c>
      <c r="AD21" s="4">
        <v>0</v>
      </c>
      <c r="AE21" s="4">
        <v>0</v>
      </c>
      <c r="AF21" s="4">
        <v>0</v>
      </c>
      <c r="AG21" s="4">
        <v>3000</v>
      </c>
      <c r="AH21" s="4">
        <v>0</v>
      </c>
    </row>
    <row r="22" spans="1:34" ht="13.2">
      <c r="A22" s="46"/>
      <c r="B22" s="46"/>
      <c r="C22" s="9" t="s">
        <v>707</v>
      </c>
      <c r="D22" s="13" t="s">
        <v>202</v>
      </c>
      <c r="E22" s="4">
        <v>23000</v>
      </c>
      <c r="F22" s="4">
        <v>2000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25000</v>
      </c>
      <c r="N22" s="4">
        <v>2000</v>
      </c>
      <c r="O22" s="4">
        <v>15000</v>
      </c>
      <c r="P22" s="4">
        <v>2000</v>
      </c>
      <c r="Q22" s="4">
        <v>6000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23000</v>
      </c>
      <c r="X22" s="4">
        <v>-2000</v>
      </c>
      <c r="Y22" s="4">
        <v>15000</v>
      </c>
      <c r="Z22" s="4">
        <v>2000</v>
      </c>
      <c r="AA22" s="4">
        <v>6000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23000</v>
      </c>
      <c r="AH22" s="4">
        <v>-2000</v>
      </c>
    </row>
    <row r="23" spans="1:34" ht="13.2">
      <c r="A23" s="46"/>
      <c r="B23" s="48"/>
      <c r="C23" s="9" t="s">
        <v>816</v>
      </c>
      <c r="D23" s="13" t="s">
        <v>203</v>
      </c>
      <c r="E23" s="4">
        <v>37000</v>
      </c>
      <c r="F23" s="4">
        <v>4000</v>
      </c>
      <c r="G23" s="4">
        <v>0</v>
      </c>
      <c r="H23" s="4">
        <v>0</v>
      </c>
      <c r="I23" s="4">
        <v>-14000</v>
      </c>
      <c r="J23" s="4">
        <v>0</v>
      </c>
      <c r="K23" s="4">
        <v>1000</v>
      </c>
      <c r="L23" s="4">
        <v>0</v>
      </c>
      <c r="M23" s="4">
        <v>28000</v>
      </c>
      <c r="N23" s="4">
        <v>2000</v>
      </c>
      <c r="O23" s="4">
        <v>72000</v>
      </c>
      <c r="P23" s="4">
        <v>9000</v>
      </c>
      <c r="Q23" s="4">
        <v>6000</v>
      </c>
      <c r="R23" s="4">
        <v>-3000</v>
      </c>
      <c r="S23" s="4">
        <v>-11000</v>
      </c>
      <c r="T23" s="4">
        <v>0</v>
      </c>
      <c r="U23" s="4">
        <v>0</v>
      </c>
      <c r="V23" s="4">
        <v>-34000</v>
      </c>
      <c r="W23" s="4">
        <v>39000</v>
      </c>
      <c r="X23" s="4">
        <v>2000</v>
      </c>
      <c r="Y23" s="4">
        <v>72000</v>
      </c>
      <c r="Z23" s="4">
        <v>9000</v>
      </c>
      <c r="AA23" s="4">
        <v>6000</v>
      </c>
      <c r="AB23" s="4">
        <v>-3000</v>
      </c>
      <c r="AC23" s="4">
        <v>-13000</v>
      </c>
      <c r="AD23" s="4">
        <v>0</v>
      </c>
      <c r="AE23" s="4">
        <v>0</v>
      </c>
      <c r="AF23" s="4">
        <v>-34000</v>
      </c>
      <c r="AG23" s="4">
        <v>37000</v>
      </c>
      <c r="AH23" s="4">
        <v>1000</v>
      </c>
    </row>
    <row r="24" spans="1:34" ht="13.2">
      <c r="A24" s="46"/>
      <c r="B24" s="29" t="s">
        <v>741</v>
      </c>
      <c r="C24" s="9" t="s">
        <v>1095</v>
      </c>
      <c r="D24" s="13" t="s">
        <v>32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</row>
    <row r="25" spans="1:34" ht="13.2">
      <c r="A25" s="46"/>
      <c r="B25" s="46"/>
      <c r="C25" s="9" t="s">
        <v>1094</v>
      </c>
      <c r="D25" s="13" t="s">
        <v>34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</row>
    <row r="26" spans="1:34" ht="13.2">
      <c r="A26" s="46"/>
      <c r="B26" s="46"/>
      <c r="C26" s="9" t="s">
        <v>1092</v>
      </c>
      <c r="D26" s="13" t="s">
        <v>35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</row>
    <row r="27" spans="1:34" ht="13.2">
      <c r="A27" s="46"/>
      <c r="B27" s="46"/>
      <c r="C27" s="9" t="s">
        <v>1093</v>
      </c>
      <c r="D27" s="13" t="s">
        <v>37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</row>
    <row r="28" spans="1:34" ht="13.2">
      <c r="A28" s="46"/>
      <c r="B28" s="46"/>
      <c r="C28" s="9" t="s">
        <v>618</v>
      </c>
      <c r="D28" s="13" t="s">
        <v>38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</row>
    <row r="29" spans="1:34" ht="13.2">
      <c r="A29" s="46"/>
      <c r="B29" s="46"/>
      <c r="C29" s="9" t="s">
        <v>1087</v>
      </c>
      <c r="D29" s="13" t="s">
        <v>39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</row>
    <row r="30" spans="1:34" ht="13.2">
      <c r="A30" s="46"/>
      <c r="B30" s="46"/>
      <c r="C30" s="9" t="s">
        <v>1088</v>
      </c>
      <c r="D30" s="13" t="s">
        <v>40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</row>
    <row r="31" spans="1:34" ht="13.2">
      <c r="A31" s="46"/>
      <c r="B31" s="46"/>
      <c r="C31" s="9" t="s">
        <v>707</v>
      </c>
      <c r="D31" s="13" t="s">
        <v>41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</row>
    <row r="32" spans="1:34" ht="13.2">
      <c r="A32" s="46"/>
      <c r="B32" s="48"/>
      <c r="C32" s="9" t="s">
        <v>817</v>
      </c>
      <c r="D32" s="13" t="s">
        <v>42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</row>
    <row r="33" spans="1:34" ht="13.2">
      <c r="A33" s="46"/>
      <c r="B33" s="29" t="s">
        <v>762</v>
      </c>
      <c r="C33" s="9" t="s">
        <v>493</v>
      </c>
      <c r="D33" s="13" t="s">
        <v>43</v>
      </c>
      <c r="E33" s="4">
        <v>59000</v>
      </c>
      <c r="F33" s="4">
        <v>17000</v>
      </c>
      <c r="G33" s="4">
        <v>66000</v>
      </c>
      <c r="H33" s="4">
        <v>0</v>
      </c>
      <c r="I33" s="4">
        <v>-23000</v>
      </c>
      <c r="J33" s="4">
        <v>0</v>
      </c>
      <c r="K33" s="4">
        <v>39000</v>
      </c>
      <c r="L33" s="4">
        <v>0</v>
      </c>
      <c r="M33" s="4">
        <v>158000</v>
      </c>
      <c r="N33" s="4">
        <v>102000</v>
      </c>
      <c r="O33" s="4">
        <v>117000</v>
      </c>
      <c r="P33" s="4">
        <v>-93000</v>
      </c>
      <c r="Q33" s="4">
        <v>45000</v>
      </c>
      <c r="R33" s="4">
        <v>0</v>
      </c>
      <c r="S33" s="4">
        <v>-19000</v>
      </c>
      <c r="T33" s="4">
        <v>0</v>
      </c>
      <c r="U33" s="4">
        <v>15000</v>
      </c>
      <c r="V33" s="4">
        <v>0</v>
      </c>
      <c r="W33" s="4">
        <v>65000</v>
      </c>
      <c r="X33" s="4">
        <v>66000</v>
      </c>
      <c r="Y33" s="4">
        <v>117000</v>
      </c>
      <c r="Z33" s="4">
        <v>-100000</v>
      </c>
      <c r="AA33" s="4">
        <v>46000</v>
      </c>
      <c r="AB33" s="4">
        <v>0</v>
      </c>
      <c r="AC33" s="4">
        <v>-22000</v>
      </c>
      <c r="AD33" s="4">
        <v>0</v>
      </c>
      <c r="AE33" s="4">
        <v>18000</v>
      </c>
      <c r="AF33" s="4">
        <v>0</v>
      </c>
      <c r="AG33" s="4">
        <v>59000</v>
      </c>
      <c r="AH33" s="4">
        <v>25000</v>
      </c>
    </row>
    <row r="34" spans="1:34" ht="13.2">
      <c r="A34" s="46"/>
      <c r="B34" s="46"/>
      <c r="C34" s="9" t="s">
        <v>490</v>
      </c>
      <c r="D34" s="13" t="s">
        <v>45</v>
      </c>
      <c r="E34" s="4">
        <v>307000</v>
      </c>
      <c r="F34" s="4">
        <v>353000</v>
      </c>
      <c r="G34" s="4">
        <v>539000</v>
      </c>
      <c r="H34" s="4">
        <v>0</v>
      </c>
      <c r="I34" s="4">
        <v>-605000</v>
      </c>
      <c r="J34" s="4">
        <v>0</v>
      </c>
      <c r="K34" s="4">
        <v>0</v>
      </c>
      <c r="L34" s="4">
        <v>0</v>
      </c>
      <c r="M34" s="4">
        <v>594000</v>
      </c>
      <c r="N34" s="4">
        <v>417000</v>
      </c>
      <c r="O34" s="4">
        <v>718000</v>
      </c>
      <c r="P34" s="4">
        <v>186000</v>
      </c>
      <c r="Q34" s="4">
        <v>1812000</v>
      </c>
      <c r="R34" s="4">
        <v>0</v>
      </c>
      <c r="S34" s="4">
        <v>-2168000</v>
      </c>
      <c r="T34" s="4">
        <v>0</v>
      </c>
      <c r="U34" s="4">
        <v>-1000</v>
      </c>
      <c r="V34" s="4">
        <v>-3000</v>
      </c>
      <c r="W34" s="4">
        <v>544000</v>
      </c>
      <c r="X34" s="4">
        <v>1993000</v>
      </c>
      <c r="Y34" s="4">
        <v>718000</v>
      </c>
      <c r="Z34" s="4">
        <v>116000</v>
      </c>
      <c r="AA34" s="4">
        <v>1952000</v>
      </c>
      <c r="AB34" s="4">
        <v>0</v>
      </c>
      <c r="AC34" s="4">
        <v>-2475000</v>
      </c>
      <c r="AD34" s="4">
        <v>0</v>
      </c>
      <c r="AE34" s="4">
        <v>-1000</v>
      </c>
      <c r="AF34" s="4">
        <v>-3000</v>
      </c>
      <c r="AG34" s="4">
        <v>307000</v>
      </c>
      <c r="AH34" s="4">
        <v>162000</v>
      </c>
    </row>
    <row r="35" spans="1:34" ht="13.2">
      <c r="A35" s="46"/>
      <c r="B35" s="46"/>
      <c r="C35" s="9" t="s">
        <v>495</v>
      </c>
      <c r="D35" s="13" t="s">
        <v>53</v>
      </c>
      <c r="E35" s="4">
        <v>39000</v>
      </c>
      <c r="F35" s="4">
        <v>-10000</v>
      </c>
      <c r="G35" s="4">
        <v>15000</v>
      </c>
      <c r="H35" s="4">
        <v>0</v>
      </c>
      <c r="I35" s="4">
        <v>-32000</v>
      </c>
      <c r="J35" s="4">
        <v>0</v>
      </c>
      <c r="K35" s="4">
        <v>0</v>
      </c>
      <c r="L35" s="4">
        <v>0</v>
      </c>
      <c r="M35" s="4">
        <v>12000</v>
      </c>
      <c r="N35" s="4">
        <v>0</v>
      </c>
      <c r="O35" s="4">
        <v>423000</v>
      </c>
      <c r="P35" s="4">
        <v>46000</v>
      </c>
      <c r="Q35" s="4">
        <v>35000</v>
      </c>
      <c r="R35" s="4">
        <v>0</v>
      </c>
      <c r="S35" s="4">
        <v>-448000</v>
      </c>
      <c r="T35" s="4">
        <v>0</v>
      </c>
      <c r="U35" s="4">
        <v>0</v>
      </c>
      <c r="V35" s="4">
        <v>0</v>
      </c>
      <c r="W35" s="4">
        <v>56000</v>
      </c>
      <c r="X35" s="4">
        <v>0</v>
      </c>
      <c r="Y35" s="4">
        <v>423000</v>
      </c>
      <c r="Z35" s="4">
        <v>52000</v>
      </c>
      <c r="AA35" s="4">
        <v>35000</v>
      </c>
      <c r="AB35" s="4">
        <v>0</v>
      </c>
      <c r="AC35" s="4">
        <v>-471000</v>
      </c>
      <c r="AD35" s="4">
        <v>0</v>
      </c>
      <c r="AE35" s="4">
        <v>0</v>
      </c>
      <c r="AF35" s="4">
        <v>0</v>
      </c>
      <c r="AG35" s="4">
        <v>39000</v>
      </c>
      <c r="AH35" s="4">
        <v>0</v>
      </c>
    </row>
    <row r="36" spans="1:34" ht="13.2">
      <c r="A36" s="46"/>
      <c r="B36" s="46"/>
      <c r="C36" s="9" t="s">
        <v>736</v>
      </c>
      <c r="D36" s="13" t="s">
        <v>55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</row>
    <row r="37" spans="1:34" ht="13.2">
      <c r="A37" s="46"/>
      <c r="B37" s="46"/>
      <c r="C37" s="9" t="s">
        <v>491</v>
      </c>
      <c r="D37" s="13" t="s">
        <v>56</v>
      </c>
      <c r="E37" s="4">
        <v>2000</v>
      </c>
      <c r="F37" s="4">
        <v>-2000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2000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2000</v>
      </c>
      <c r="X37" s="4">
        <v>0</v>
      </c>
      <c r="Y37" s="4">
        <v>2000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2000</v>
      </c>
      <c r="AH37" s="4">
        <v>0</v>
      </c>
    </row>
    <row r="38" spans="1:34" ht="13.2">
      <c r="A38" s="46"/>
      <c r="B38" s="48"/>
      <c r="C38" s="9" t="s">
        <v>823</v>
      </c>
      <c r="D38" s="13" t="s">
        <v>57</v>
      </c>
      <c r="E38" s="4">
        <v>407000</v>
      </c>
      <c r="F38" s="4">
        <v>358000</v>
      </c>
      <c r="G38" s="4">
        <v>620000</v>
      </c>
      <c r="H38" s="4">
        <v>0</v>
      </c>
      <c r="I38" s="4">
        <v>-660000</v>
      </c>
      <c r="J38" s="4">
        <v>0</v>
      </c>
      <c r="K38" s="4">
        <v>39000</v>
      </c>
      <c r="L38" s="4">
        <v>0</v>
      </c>
      <c r="M38" s="4">
        <v>764000</v>
      </c>
      <c r="N38" s="4">
        <v>519000</v>
      </c>
      <c r="O38" s="4">
        <v>1260000</v>
      </c>
      <c r="P38" s="4">
        <v>139000</v>
      </c>
      <c r="Q38" s="4">
        <v>1892000</v>
      </c>
      <c r="R38" s="4">
        <v>0</v>
      </c>
      <c r="S38" s="4">
        <v>-2635000</v>
      </c>
      <c r="T38" s="4">
        <v>0</v>
      </c>
      <c r="U38" s="4">
        <v>14000</v>
      </c>
      <c r="V38" s="4">
        <v>-3000</v>
      </c>
      <c r="W38" s="4">
        <v>667000</v>
      </c>
      <c r="X38" s="4">
        <v>2059000</v>
      </c>
      <c r="Y38" s="4">
        <v>1260000</v>
      </c>
      <c r="Z38" s="4">
        <v>68000</v>
      </c>
      <c r="AA38" s="4">
        <v>2033000</v>
      </c>
      <c r="AB38" s="4">
        <v>0</v>
      </c>
      <c r="AC38" s="4">
        <v>-2968000</v>
      </c>
      <c r="AD38" s="4">
        <v>0</v>
      </c>
      <c r="AE38" s="4">
        <v>17000</v>
      </c>
      <c r="AF38" s="4">
        <v>-3000</v>
      </c>
      <c r="AG38" s="4">
        <v>407000</v>
      </c>
      <c r="AH38" s="4">
        <v>187000</v>
      </c>
    </row>
    <row r="39" spans="1:34" ht="13.2">
      <c r="A39" s="46"/>
      <c r="B39" s="30" t="s">
        <v>775</v>
      </c>
      <c r="C39" s="48"/>
      <c r="D39" s="13" t="s">
        <v>58</v>
      </c>
      <c r="E39" s="4">
        <v>9000</v>
      </c>
      <c r="F39" s="4">
        <v>2000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11000</v>
      </c>
      <c r="N39" s="4">
        <v>0</v>
      </c>
      <c r="O39" s="4">
        <v>7000</v>
      </c>
      <c r="P39" s="4">
        <v>3000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10000</v>
      </c>
      <c r="X39" s="4">
        <v>0</v>
      </c>
      <c r="Y39" s="4">
        <v>7000</v>
      </c>
      <c r="Z39" s="4">
        <v>3000</v>
      </c>
      <c r="AA39" s="4">
        <v>0</v>
      </c>
      <c r="AB39" s="4">
        <v>0</v>
      </c>
      <c r="AC39" s="4">
        <v>0</v>
      </c>
      <c r="AD39" s="4">
        <v>0</v>
      </c>
      <c r="AE39" s="4">
        <v>-1000</v>
      </c>
      <c r="AF39" s="4">
        <v>0</v>
      </c>
      <c r="AG39" s="4">
        <v>9000</v>
      </c>
      <c r="AH39" s="4">
        <v>0</v>
      </c>
    </row>
    <row r="40" spans="1:34" ht="13.2">
      <c r="A40" s="48"/>
      <c r="B40" s="30" t="s">
        <v>873</v>
      </c>
      <c r="C40" s="48"/>
      <c r="D40" s="13" t="s">
        <v>59</v>
      </c>
      <c r="E40" s="4">
        <v>453000</v>
      </c>
      <c r="F40" s="4">
        <v>364000</v>
      </c>
      <c r="G40" s="4">
        <v>620000</v>
      </c>
      <c r="H40" s="4">
        <v>0</v>
      </c>
      <c r="I40" s="4">
        <v>-674000</v>
      </c>
      <c r="J40" s="4">
        <v>0</v>
      </c>
      <c r="K40" s="4">
        <v>40000</v>
      </c>
      <c r="L40" s="4">
        <v>0</v>
      </c>
      <c r="M40" s="4">
        <v>803000</v>
      </c>
      <c r="N40" s="4">
        <v>521000</v>
      </c>
      <c r="O40" s="4">
        <v>1339000</v>
      </c>
      <c r="P40" s="4">
        <v>151000</v>
      </c>
      <c r="Q40" s="4">
        <v>1898000</v>
      </c>
      <c r="R40" s="4">
        <v>-3000</v>
      </c>
      <c r="S40" s="4">
        <v>-2646000</v>
      </c>
      <c r="T40" s="4">
        <v>0</v>
      </c>
      <c r="U40" s="4">
        <v>14000</v>
      </c>
      <c r="V40" s="4">
        <v>-37000</v>
      </c>
      <c r="W40" s="4">
        <v>716000</v>
      </c>
      <c r="X40" s="4">
        <v>2061000</v>
      </c>
      <c r="Y40" s="4">
        <v>1339000</v>
      </c>
      <c r="Z40" s="4">
        <v>80000</v>
      </c>
      <c r="AA40" s="4">
        <v>2039000</v>
      </c>
      <c r="AB40" s="4">
        <v>-3000</v>
      </c>
      <c r="AC40" s="4">
        <v>-2981000</v>
      </c>
      <c r="AD40" s="4">
        <v>0</v>
      </c>
      <c r="AE40" s="4">
        <v>16000</v>
      </c>
      <c r="AF40" s="4">
        <v>-37000</v>
      </c>
      <c r="AG40" s="4">
        <v>453000</v>
      </c>
      <c r="AH40" s="4">
        <v>188000</v>
      </c>
    </row>
    <row r="41" spans="1:34" ht="13.2">
      <c r="A41" s="29" t="s">
        <v>460</v>
      </c>
      <c r="B41" s="29" t="s">
        <v>463</v>
      </c>
      <c r="C41" s="9" t="s">
        <v>493</v>
      </c>
      <c r="D41" s="13" t="s">
        <v>60</v>
      </c>
      <c r="E41" s="4">
        <v>125000</v>
      </c>
      <c r="F41" s="4">
        <v>43000</v>
      </c>
      <c r="G41" s="4">
        <v>71000</v>
      </c>
      <c r="H41" s="4">
        <v>0</v>
      </c>
      <c r="I41" s="4">
        <v>-78000</v>
      </c>
      <c r="J41" s="4">
        <v>0</v>
      </c>
      <c r="K41" s="4">
        <v>44000</v>
      </c>
      <c r="L41" s="4">
        <v>0</v>
      </c>
      <c r="M41" s="4">
        <v>205000</v>
      </c>
      <c r="N41" s="4">
        <v>-102000</v>
      </c>
      <c r="O41" s="4">
        <v>163000</v>
      </c>
      <c r="P41" s="4">
        <v>-41000</v>
      </c>
      <c r="Q41" s="4">
        <v>11000</v>
      </c>
      <c r="R41" s="4">
        <v>0</v>
      </c>
      <c r="S41" s="4">
        <v>-36000</v>
      </c>
      <c r="T41" s="4">
        <v>0</v>
      </c>
      <c r="U41" s="4">
        <v>34000</v>
      </c>
      <c r="V41" s="4">
        <v>0</v>
      </c>
      <c r="W41" s="4">
        <v>131000</v>
      </c>
      <c r="X41" s="4">
        <v>-138000</v>
      </c>
      <c r="Y41" s="4">
        <v>163000</v>
      </c>
      <c r="Z41" s="4">
        <v>-28000</v>
      </c>
      <c r="AA41" s="4">
        <v>12000</v>
      </c>
      <c r="AB41" s="4">
        <v>0</v>
      </c>
      <c r="AC41" s="4">
        <v>-56000</v>
      </c>
      <c r="AD41" s="4">
        <v>0</v>
      </c>
      <c r="AE41" s="4">
        <v>34000</v>
      </c>
      <c r="AF41" s="4">
        <v>0</v>
      </c>
      <c r="AG41" s="4">
        <v>125000</v>
      </c>
      <c r="AH41" s="4">
        <v>-68000</v>
      </c>
    </row>
    <row r="42" spans="1:34" ht="13.2">
      <c r="A42" s="46"/>
      <c r="B42" s="46"/>
      <c r="C42" s="9" t="s">
        <v>490</v>
      </c>
      <c r="D42" s="13" t="s">
        <v>61</v>
      </c>
      <c r="E42" s="4">
        <v>233000</v>
      </c>
      <c r="F42" s="4">
        <v>726000</v>
      </c>
      <c r="G42" s="4">
        <v>750000</v>
      </c>
      <c r="H42" s="4">
        <v>0</v>
      </c>
      <c r="I42" s="4">
        <v>-787000</v>
      </c>
      <c r="J42" s="4">
        <v>0</v>
      </c>
      <c r="K42" s="4">
        <v>0</v>
      </c>
      <c r="L42" s="4">
        <v>0</v>
      </c>
      <c r="M42" s="4">
        <v>922000</v>
      </c>
      <c r="N42" s="4">
        <v>-712000</v>
      </c>
      <c r="O42" s="4">
        <v>665000</v>
      </c>
      <c r="P42" s="4">
        <v>613000</v>
      </c>
      <c r="Q42" s="4">
        <v>1051000</v>
      </c>
      <c r="R42" s="4">
        <v>0</v>
      </c>
      <c r="S42" s="4">
        <v>-1835000</v>
      </c>
      <c r="T42" s="4">
        <v>0</v>
      </c>
      <c r="U42" s="4">
        <v>0</v>
      </c>
      <c r="V42" s="4">
        <v>0</v>
      </c>
      <c r="W42" s="4">
        <v>494000</v>
      </c>
      <c r="X42" s="4">
        <v>-961000</v>
      </c>
      <c r="Y42" s="4">
        <v>665000</v>
      </c>
      <c r="Z42" s="4">
        <v>517000</v>
      </c>
      <c r="AA42" s="4">
        <v>1151000</v>
      </c>
      <c r="AB42" s="4">
        <v>0</v>
      </c>
      <c r="AC42" s="4">
        <v>-2100000</v>
      </c>
      <c r="AD42" s="4">
        <v>0</v>
      </c>
      <c r="AE42" s="4">
        <v>0</v>
      </c>
      <c r="AF42" s="4">
        <v>0</v>
      </c>
      <c r="AG42" s="4">
        <v>233000</v>
      </c>
      <c r="AH42" s="4">
        <v>-99000</v>
      </c>
    </row>
    <row r="43" spans="1:34" ht="13.2">
      <c r="A43" s="46"/>
      <c r="B43" s="46"/>
      <c r="C43" s="9" t="s">
        <v>495</v>
      </c>
      <c r="D43" s="13" t="s">
        <v>62</v>
      </c>
      <c r="E43" s="4">
        <v>83000</v>
      </c>
      <c r="F43" s="4">
        <v>-5000</v>
      </c>
      <c r="G43" s="4">
        <v>6000</v>
      </c>
      <c r="H43" s="4">
        <v>0</v>
      </c>
      <c r="I43" s="4">
        <v>-84000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12000</v>
      </c>
      <c r="P43" s="4">
        <v>25000</v>
      </c>
      <c r="Q43" s="4">
        <v>149000</v>
      </c>
      <c r="R43" s="4">
        <v>0</v>
      </c>
      <c r="S43" s="4">
        <v>-95000</v>
      </c>
      <c r="T43" s="4">
        <v>0</v>
      </c>
      <c r="U43" s="4">
        <v>0</v>
      </c>
      <c r="V43" s="4">
        <v>0</v>
      </c>
      <c r="W43" s="4">
        <v>91000</v>
      </c>
      <c r="X43" s="4">
        <v>0</v>
      </c>
      <c r="Y43" s="4">
        <v>12000</v>
      </c>
      <c r="Z43" s="4">
        <v>50000</v>
      </c>
      <c r="AA43" s="4">
        <v>149000</v>
      </c>
      <c r="AB43" s="4">
        <v>0</v>
      </c>
      <c r="AC43" s="4">
        <v>-128000</v>
      </c>
      <c r="AD43" s="4">
        <v>0</v>
      </c>
      <c r="AE43" s="4">
        <v>0</v>
      </c>
      <c r="AF43" s="4">
        <v>0</v>
      </c>
      <c r="AG43" s="4">
        <v>83000</v>
      </c>
      <c r="AH43" s="4">
        <v>0</v>
      </c>
    </row>
    <row r="44" spans="1:34" ht="13.2">
      <c r="A44" s="46"/>
      <c r="B44" s="46"/>
      <c r="C44" s="9" t="s">
        <v>736</v>
      </c>
      <c r="D44" s="13" t="s">
        <v>64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</row>
    <row r="45" spans="1:34" ht="13.2">
      <c r="A45" s="46"/>
      <c r="B45" s="46"/>
      <c r="C45" s="9" t="s">
        <v>491</v>
      </c>
      <c r="D45" s="13" t="s">
        <v>65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</row>
    <row r="46" spans="1:34" ht="13.2">
      <c r="A46" s="46"/>
      <c r="B46" s="48"/>
      <c r="C46" s="9" t="s">
        <v>788</v>
      </c>
      <c r="D46" s="13" t="s">
        <v>66</v>
      </c>
      <c r="E46" s="4">
        <v>441000</v>
      </c>
      <c r="F46" s="4">
        <v>764000</v>
      </c>
      <c r="G46" s="4">
        <v>827000</v>
      </c>
      <c r="H46" s="4">
        <v>0</v>
      </c>
      <c r="I46" s="4">
        <v>-949000</v>
      </c>
      <c r="J46" s="4">
        <v>0</v>
      </c>
      <c r="K46" s="4">
        <v>44000</v>
      </c>
      <c r="L46" s="4">
        <v>0</v>
      </c>
      <c r="M46" s="4">
        <v>1127000</v>
      </c>
      <c r="N46" s="4">
        <v>-814000</v>
      </c>
      <c r="O46" s="4">
        <v>840000</v>
      </c>
      <c r="P46" s="4">
        <v>597000</v>
      </c>
      <c r="Q46" s="4">
        <v>1211000</v>
      </c>
      <c r="R46" s="4">
        <v>0</v>
      </c>
      <c r="S46" s="4">
        <v>-1966000</v>
      </c>
      <c r="T46" s="4">
        <v>0</v>
      </c>
      <c r="U46" s="4">
        <v>34000</v>
      </c>
      <c r="V46" s="4">
        <v>0</v>
      </c>
      <c r="W46" s="4">
        <v>716000</v>
      </c>
      <c r="X46" s="4">
        <v>-1099000</v>
      </c>
      <c r="Y46" s="4">
        <v>840000</v>
      </c>
      <c r="Z46" s="4">
        <v>539000</v>
      </c>
      <c r="AA46" s="4">
        <v>1312000</v>
      </c>
      <c r="AB46" s="4">
        <v>0</v>
      </c>
      <c r="AC46" s="4">
        <v>-2284000</v>
      </c>
      <c r="AD46" s="4">
        <v>0</v>
      </c>
      <c r="AE46" s="4">
        <v>34000</v>
      </c>
      <c r="AF46" s="4">
        <v>0</v>
      </c>
      <c r="AG46" s="4">
        <v>441000</v>
      </c>
      <c r="AH46" s="4">
        <v>-167000</v>
      </c>
    </row>
    <row r="47" spans="1:34" ht="13.2">
      <c r="A47" s="46"/>
      <c r="B47" s="30" t="s">
        <v>475</v>
      </c>
      <c r="C47" s="48"/>
      <c r="D47" s="13" t="s">
        <v>67</v>
      </c>
      <c r="E47" s="4">
        <v>7000</v>
      </c>
      <c r="F47" s="4">
        <v>-6000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1000</v>
      </c>
      <c r="N47" s="4">
        <v>0</v>
      </c>
      <c r="O47" s="4">
        <v>0</v>
      </c>
      <c r="P47" s="4">
        <v>10000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10000</v>
      </c>
      <c r="X47" s="4">
        <v>0</v>
      </c>
      <c r="Y47" s="4">
        <v>0</v>
      </c>
      <c r="Z47" s="4">
        <v>10000</v>
      </c>
      <c r="AA47" s="4">
        <v>0</v>
      </c>
      <c r="AB47" s="4">
        <v>0</v>
      </c>
      <c r="AC47" s="4">
        <v>0</v>
      </c>
      <c r="AD47" s="4">
        <v>0</v>
      </c>
      <c r="AE47" s="4">
        <v>-3000</v>
      </c>
      <c r="AF47" s="4">
        <v>0</v>
      </c>
      <c r="AG47" s="4">
        <v>7000</v>
      </c>
      <c r="AH47" s="4">
        <v>0</v>
      </c>
    </row>
    <row r="48" spans="1:34" ht="13.2">
      <c r="A48" s="49"/>
      <c r="B48" s="29" t="s">
        <v>869</v>
      </c>
      <c r="C48" s="49"/>
      <c r="D48" s="15" t="s">
        <v>68</v>
      </c>
      <c r="E48" s="20">
        <v>448000</v>
      </c>
      <c r="F48" s="20">
        <v>758000</v>
      </c>
      <c r="G48" s="20">
        <v>827000</v>
      </c>
      <c r="H48" s="20">
        <v>0</v>
      </c>
      <c r="I48" s="20">
        <v>-949000</v>
      </c>
      <c r="J48" s="20">
        <v>0</v>
      </c>
      <c r="K48" s="20">
        <v>44000</v>
      </c>
      <c r="L48" s="20">
        <v>0</v>
      </c>
      <c r="M48" s="20">
        <v>1128000</v>
      </c>
      <c r="N48" s="20">
        <v>-814000</v>
      </c>
      <c r="O48" s="20">
        <v>840000</v>
      </c>
      <c r="P48" s="20">
        <v>607000</v>
      </c>
      <c r="Q48" s="20">
        <v>1211000</v>
      </c>
      <c r="R48" s="20">
        <v>0</v>
      </c>
      <c r="S48" s="20">
        <v>-1966000</v>
      </c>
      <c r="T48" s="20">
        <v>0</v>
      </c>
      <c r="U48" s="20">
        <v>34000</v>
      </c>
      <c r="V48" s="20">
        <v>0</v>
      </c>
      <c r="W48" s="20">
        <v>726000</v>
      </c>
      <c r="X48" s="20">
        <v>-1099000</v>
      </c>
      <c r="Y48" s="20">
        <v>840000</v>
      </c>
      <c r="Z48" s="20">
        <v>549000</v>
      </c>
      <c r="AA48" s="20">
        <v>1312000</v>
      </c>
      <c r="AB48" s="20">
        <v>0</v>
      </c>
      <c r="AC48" s="20">
        <v>-2284000</v>
      </c>
      <c r="AD48" s="20">
        <v>0</v>
      </c>
      <c r="AE48" s="20">
        <v>31000</v>
      </c>
      <c r="AF48" s="20">
        <v>0</v>
      </c>
      <c r="AG48" s="20">
        <v>448000</v>
      </c>
      <c r="AH48" s="20">
        <v>-167000</v>
      </c>
    </row>
  </sheetData>
  <mergeCells count="17">
    <mergeCell ref="A2:B2"/>
    <mergeCell ref="C4:D4"/>
    <mergeCell ref="A1:AG1"/>
    <mergeCell ref="A10:H10"/>
    <mergeCell ref="E12:N12"/>
    <mergeCell ref="O12:X12"/>
    <mergeCell ref="A41:A48"/>
    <mergeCell ref="B41:B46"/>
    <mergeCell ref="B47:C47"/>
    <mergeCell ref="B48:C48"/>
    <mergeCell ref="Y12:AH12"/>
    <mergeCell ref="A15:A40"/>
    <mergeCell ref="B15:B23"/>
    <mergeCell ref="B24:B32"/>
    <mergeCell ref="B33:B38"/>
    <mergeCell ref="B39:C39"/>
    <mergeCell ref="B40:C40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גיליון48">
    <outlinePr summaryBelow="0" summaryRight="0"/>
  </sheetPr>
  <dimension ref="A1:H21"/>
  <sheetViews>
    <sheetView rightToLeft="1" workbookViewId="0" topLeftCell="A1">
      <selection pane="topLeft" activeCell="A1" sqref="A1:F1"/>
    </sheetView>
  </sheetViews>
  <sheetFormatPr defaultColWidth="0" defaultRowHeight="13.2" zeroHeight="1"/>
  <cols>
    <col min="1" max="1" width="25.1428571428571" customWidth="1"/>
    <col min="2" max="2" width="94" customWidth="1"/>
    <col min="3" max="3" width="8" customWidth="1"/>
    <col min="4" max="6" width="21.5714285714286" customWidth="1"/>
    <col min="7" max="8" width="13.7142857142857" hidden="1"/>
    <col min="9" max="16384" width="11.5714285714286" hidden="1"/>
  </cols>
  <sheetData>
    <row r="1" spans="1:6" ht="13.2">
      <c r="A1" s="40" t="s">
        <v>1123</v>
      </c>
      <c r="B1" s="40"/>
      <c r="C1" s="40"/>
      <c r="D1" s="40"/>
      <c r="E1" s="40"/>
      <c r="F1" s="40"/>
    </row>
    <row r="2" spans="1: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</row>
    <row r="3" spans="1: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</row>
    <row r="4" spans="1: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</row>
    <row r="5" spans="1: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</row>
    <row r="6" spans="1: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</row>
    <row r="7" spans="1: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</row>
    <row r="8" spans="1:6" ht="13.2">
      <c r="A8" s="38" t="s">
        <v>719</v>
      </c>
      <c r="B8" s="12" t="str">
        <f>A11</f>
        <v>660-56</v>
      </c>
      <c r="C8" s="41" t="s">
        <v>1123</v>
      </c>
      <c r="D8" s="41" t="s">
        <v>1123</v>
      </c>
      <c r="E8" s="41" t="s">
        <v>1123</v>
      </c>
      <c r="F8" s="41" t="s">
        <v>1123</v>
      </c>
    </row>
    <row r="9" spans="1: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</row>
    <row r="10" spans="1:8" ht="13.2">
      <c r="A10" s="31" t="s">
        <v>173</v>
      </c>
      <c r="B10" s="42"/>
      <c r="C10" s="42"/>
      <c r="D10" s="42"/>
      <c r="E10" s="42"/>
      <c r="F10" s="42"/>
      <c r="G10" s="32"/>
      <c r="H10" s="32"/>
    </row>
    <row r="11" spans="1:6" ht="13.2">
      <c r="A11" s="6" t="s">
        <v>172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</row>
    <row r="12" spans="1:6" ht="13.2">
      <c r="A12" s="41" t="s">
        <v>1123</v>
      </c>
      <c r="B12" s="41" t="s">
        <v>1123</v>
      </c>
      <c r="C12" s="41" t="s">
        <v>1123</v>
      </c>
      <c r="D12" s="16" t="s">
        <v>1111</v>
      </c>
      <c r="E12" s="16" t="s">
        <v>1009</v>
      </c>
      <c r="F12" s="16" t="s">
        <v>1099</v>
      </c>
    </row>
    <row r="13" spans="1:6" ht="13.2">
      <c r="A13" s="41" t="s">
        <v>1123</v>
      </c>
      <c r="B13" s="41" t="s">
        <v>1123</v>
      </c>
      <c r="C13" s="41" t="s">
        <v>1123</v>
      </c>
      <c r="D13" s="16" t="s">
        <v>547</v>
      </c>
      <c r="E13" s="16" t="s">
        <v>547</v>
      </c>
      <c r="F13" s="16" t="s">
        <v>547</v>
      </c>
    </row>
    <row r="14" spans="1:6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30</v>
      </c>
      <c r="F14" s="13" t="s">
        <v>30</v>
      </c>
    </row>
    <row r="15" spans="1:6" ht="13.2">
      <c r="A15" s="29" t="s">
        <v>517</v>
      </c>
      <c r="B15" s="9" t="s">
        <v>928</v>
      </c>
      <c r="C15" s="13" t="s">
        <v>30</v>
      </c>
      <c r="D15" s="56" t="s">
        <v>1123</v>
      </c>
      <c r="E15" s="56" t="s">
        <v>1123</v>
      </c>
      <c r="F15" s="56" t="s">
        <v>1123</v>
      </c>
    </row>
    <row r="16" spans="1:6" ht="13.2">
      <c r="A16" s="46"/>
      <c r="B16" s="9" t="s">
        <v>681</v>
      </c>
      <c r="C16" s="13" t="s">
        <v>44</v>
      </c>
      <c r="D16" s="56" t="s">
        <v>1123</v>
      </c>
      <c r="E16" s="56" t="s">
        <v>1123</v>
      </c>
      <c r="F16" s="56" t="s">
        <v>1123</v>
      </c>
    </row>
    <row r="17" spans="1:6" ht="13.2">
      <c r="A17" s="48"/>
      <c r="B17" s="9" t="s">
        <v>838</v>
      </c>
      <c r="C17" s="13" t="s">
        <v>63</v>
      </c>
      <c r="D17" s="4">
        <v>59000</v>
      </c>
      <c r="E17" s="4">
        <v>54000</v>
      </c>
      <c r="F17" s="4">
        <v>55000</v>
      </c>
    </row>
    <row r="18" spans="1:6" ht="13.2">
      <c r="A18" s="29" t="s">
        <v>518</v>
      </c>
      <c r="B18" s="9" t="s">
        <v>928</v>
      </c>
      <c r="C18" s="13" t="s">
        <v>74</v>
      </c>
      <c r="D18" s="56" t="s">
        <v>1123</v>
      </c>
      <c r="E18" s="56" t="s">
        <v>1123</v>
      </c>
      <c r="F18" s="56" t="s">
        <v>1123</v>
      </c>
    </row>
    <row r="19" spans="1:6" ht="13.2">
      <c r="A19" s="46"/>
      <c r="B19" s="9" t="s">
        <v>681</v>
      </c>
      <c r="C19" s="13" t="s">
        <v>79</v>
      </c>
      <c r="D19" s="56" t="s">
        <v>1123</v>
      </c>
      <c r="E19" s="56" t="s">
        <v>1123</v>
      </c>
      <c r="F19" s="56" t="s">
        <v>1123</v>
      </c>
    </row>
    <row r="20" spans="1:6" ht="13.2">
      <c r="A20" s="48"/>
      <c r="B20" s="9" t="s">
        <v>838</v>
      </c>
      <c r="C20" s="13" t="s">
        <v>80</v>
      </c>
      <c r="D20" s="56" t="s">
        <v>1123</v>
      </c>
      <c r="E20" s="56" t="s">
        <v>1123</v>
      </c>
      <c r="F20" s="56" t="s">
        <v>1123</v>
      </c>
    </row>
    <row r="21" spans="1:6" ht="13.2">
      <c r="A21" s="29" t="s">
        <v>914</v>
      </c>
      <c r="B21" s="49"/>
      <c r="C21" s="15" t="s">
        <v>201</v>
      </c>
      <c r="D21" s="20">
        <v>59000</v>
      </c>
      <c r="E21" s="20">
        <v>54000</v>
      </c>
      <c r="F21" s="20">
        <v>55000</v>
      </c>
    </row>
  </sheetData>
  <mergeCells count="7">
    <mergeCell ref="A2:B2"/>
    <mergeCell ref="C4:D4"/>
    <mergeCell ref="A1:F1"/>
    <mergeCell ref="A21:B21"/>
    <mergeCell ref="A10:H10"/>
    <mergeCell ref="A15:A17"/>
    <mergeCell ref="A18:A20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גיליון49">
    <outlinePr summaryBelow="0" summaryRight="0"/>
  </sheetPr>
  <dimension ref="A1:P47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3" width="28" customWidth="1"/>
    <col min="4" max="4" width="8" customWidth="1"/>
    <col min="5" max="5" width="21.5714285714286" customWidth="1"/>
    <col min="6" max="16" width="22.1428571428571" customWidth="1"/>
    <col min="17" max="16384" width="11.5714285714286" hidden="1"/>
  </cols>
  <sheetData>
    <row r="1" spans="1:16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 t="s">
        <v>1123</v>
      </c>
    </row>
    <row r="2" spans="1:1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</row>
    <row r="3" spans="1:1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</row>
    <row r="4" spans="1:1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</row>
    <row r="5" spans="1:1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</row>
    <row r="6" spans="1:1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</row>
    <row r="7" spans="1:1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</row>
    <row r="8" spans="1:16" ht="13.2">
      <c r="A8" s="38" t="s">
        <v>719</v>
      </c>
      <c r="B8" s="12" t="str">
        <f>A11</f>
        <v>660-57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</row>
    <row r="9" spans="1:1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</row>
    <row r="10" spans="1:16" ht="13.2">
      <c r="A10" s="31" t="s">
        <v>175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1" t="s">
        <v>1123</v>
      </c>
      <c r="P10" s="41" t="s">
        <v>1123</v>
      </c>
    </row>
    <row r="11" spans="1:16" ht="13.2">
      <c r="A11" s="6" t="s">
        <v>174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</row>
    <row r="12" spans="1:16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1"/>
      <c r="H12" s="34" t="s">
        <v>1009</v>
      </c>
      <c r="I12" s="50"/>
      <c r="J12" s="51"/>
      <c r="K12" s="34" t="s">
        <v>728</v>
      </c>
      <c r="L12" s="50"/>
      <c r="M12" s="51"/>
      <c r="N12" s="34" t="s">
        <v>729</v>
      </c>
      <c r="O12" s="50"/>
      <c r="P12" s="51"/>
    </row>
    <row r="13" spans="1:16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554</v>
      </c>
      <c r="F13" s="16" t="s">
        <v>369</v>
      </c>
      <c r="G13" s="16" t="s">
        <v>1081</v>
      </c>
      <c r="H13" s="16" t="s">
        <v>554</v>
      </c>
      <c r="I13" s="16" t="s">
        <v>369</v>
      </c>
      <c r="J13" s="16" t="s">
        <v>1081</v>
      </c>
      <c r="K13" s="16" t="s">
        <v>554</v>
      </c>
      <c r="L13" s="16" t="s">
        <v>369</v>
      </c>
      <c r="M13" s="16" t="s">
        <v>1081</v>
      </c>
      <c r="N13" s="16" t="s">
        <v>554</v>
      </c>
      <c r="O13" s="16" t="s">
        <v>369</v>
      </c>
      <c r="P13" s="16" t="s">
        <v>1081</v>
      </c>
    </row>
    <row r="14" spans="1:16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30</v>
      </c>
      <c r="I14" s="13" t="s">
        <v>44</v>
      </c>
      <c r="J14" s="13" t="s">
        <v>63</v>
      </c>
      <c r="K14" s="13" t="s">
        <v>74</v>
      </c>
      <c r="L14" s="13" t="s">
        <v>79</v>
      </c>
      <c r="M14" s="13" t="s">
        <v>80</v>
      </c>
      <c r="N14" s="13" t="s">
        <v>74</v>
      </c>
      <c r="O14" s="13" t="s">
        <v>79</v>
      </c>
      <c r="P14" s="13" t="s">
        <v>80</v>
      </c>
    </row>
    <row r="15" spans="1:16" ht="13.2">
      <c r="A15" s="29" t="s">
        <v>268</v>
      </c>
      <c r="B15" s="30" t="s">
        <v>299</v>
      </c>
      <c r="C15" s="48"/>
      <c r="D15" s="13" t="s">
        <v>30</v>
      </c>
      <c r="E15" s="4">
        <v>308702000</v>
      </c>
      <c r="F15" s="4">
        <v>4995000</v>
      </c>
      <c r="G15" s="17">
        <v>6.4722612746273098</v>
      </c>
      <c r="H15" s="4">
        <v>289917000</v>
      </c>
      <c r="I15" s="4">
        <v>3722000</v>
      </c>
      <c r="J15" s="17">
        <v>5.1352628510918601</v>
      </c>
      <c r="K15" s="4">
        <v>304626000</v>
      </c>
      <c r="L15" s="4">
        <v>14944000</v>
      </c>
      <c r="M15" s="17">
        <v>6.5409168401033799</v>
      </c>
      <c r="N15" s="4">
        <v>279718000</v>
      </c>
      <c r="O15" s="4">
        <v>10415000</v>
      </c>
      <c r="P15" s="17">
        <v>4.9645237942022602</v>
      </c>
    </row>
    <row r="16" spans="1:16" ht="13.2">
      <c r="A16" s="46"/>
      <c r="B16" s="30" t="s">
        <v>682</v>
      </c>
      <c r="C16" s="48"/>
      <c r="D16" s="13" t="s">
        <v>44</v>
      </c>
      <c r="E16" s="4">
        <v>7896000</v>
      </c>
      <c r="F16" s="4">
        <v>186000</v>
      </c>
      <c r="G16" s="17">
        <v>9.4224924012158109</v>
      </c>
      <c r="H16" s="4">
        <v>5593000</v>
      </c>
      <c r="I16" s="4">
        <v>88000</v>
      </c>
      <c r="J16" s="17">
        <v>6.2935812622921503</v>
      </c>
      <c r="K16" s="4">
        <v>7337000</v>
      </c>
      <c r="L16" s="4">
        <v>490000</v>
      </c>
      <c r="M16" s="17">
        <v>8.9046385897960096</v>
      </c>
      <c r="N16" s="4">
        <v>4977000</v>
      </c>
      <c r="O16" s="4">
        <v>209000</v>
      </c>
      <c r="P16" s="17">
        <v>5.5990891433929404</v>
      </c>
    </row>
    <row r="17" spans="1:16" ht="13.2">
      <c r="A17" s="46"/>
      <c r="B17" s="30" t="s">
        <v>783</v>
      </c>
      <c r="C17" s="48"/>
      <c r="D17" s="13" t="s">
        <v>63</v>
      </c>
      <c r="E17" s="4">
        <v>316598000</v>
      </c>
      <c r="F17" s="4">
        <v>5181000</v>
      </c>
      <c r="G17" s="17">
        <v>6.5458404664590404</v>
      </c>
      <c r="H17" s="4">
        <v>295510000</v>
      </c>
      <c r="I17" s="4">
        <v>3810000</v>
      </c>
      <c r="J17" s="17">
        <v>5.1571858820344501</v>
      </c>
      <c r="K17" s="4">
        <v>311963000</v>
      </c>
      <c r="L17" s="4">
        <v>15434000</v>
      </c>
      <c r="M17" s="17">
        <v>6.5965087740105899</v>
      </c>
      <c r="N17" s="4">
        <v>284695000</v>
      </c>
      <c r="O17" s="4">
        <v>10624000</v>
      </c>
      <c r="P17" s="17">
        <v>4.9756171809597403</v>
      </c>
    </row>
    <row r="18" spans="1:16" ht="13.2">
      <c r="A18" s="48"/>
      <c r="B18" s="52" t="s">
        <v>1123</v>
      </c>
      <c r="C18" s="9" t="s">
        <v>667</v>
      </c>
      <c r="D18" s="13" t="s">
        <v>74</v>
      </c>
      <c r="E18" s="47" t="s">
        <v>1123</v>
      </c>
      <c r="F18" s="4">
        <v>88000</v>
      </c>
      <c r="G18" s="47" t="s">
        <v>1123</v>
      </c>
      <c r="H18" s="47" t="s">
        <v>1123</v>
      </c>
      <c r="I18" s="4">
        <v>100000</v>
      </c>
      <c r="J18" s="47" t="s">
        <v>1123</v>
      </c>
      <c r="K18" s="47" t="s">
        <v>1123</v>
      </c>
      <c r="L18" s="4">
        <v>295000</v>
      </c>
      <c r="M18" s="47" t="s">
        <v>1123</v>
      </c>
      <c r="N18" s="47" t="s">
        <v>1123</v>
      </c>
      <c r="O18" s="4">
        <v>488000</v>
      </c>
      <c r="P18" s="47" t="s">
        <v>1123</v>
      </c>
    </row>
    <row r="19" spans="1:16" ht="13.2">
      <c r="A19" s="29" t="s">
        <v>267</v>
      </c>
      <c r="B19" s="30" t="s">
        <v>299</v>
      </c>
      <c r="C19" s="48"/>
      <c r="D19" s="13" t="s">
        <v>79</v>
      </c>
      <c r="E19" s="4">
        <v>534000</v>
      </c>
      <c r="F19" s="4">
        <v>5000</v>
      </c>
      <c r="G19" s="17">
        <v>3.7453183520599298</v>
      </c>
      <c r="H19" s="4">
        <v>324000</v>
      </c>
      <c r="I19" s="4">
        <v>1000</v>
      </c>
      <c r="J19" s="17">
        <v>1.2345679012345701</v>
      </c>
      <c r="K19" s="4">
        <v>443000</v>
      </c>
      <c r="L19" s="4">
        <v>12000</v>
      </c>
      <c r="M19" s="17">
        <v>3.6117381489842</v>
      </c>
      <c r="N19" s="4">
        <v>339000</v>
      </c>
      <c r="O19" s="4">
        <v>4000</v>
      </c>
      <c r="P19" s="17">
        <v>1.5732546705998001</v>
      </c>
    </row>
    <row r="20" spans="1:16" ht="13.2">
      <c r="A20" s="46"/>
      <c r="B20" s="30" t="s">
        <v>682</v>
      </c>
      <c r="C20" s="48"/>
      <c r="D20" s="13" t="s">
        <v>80</v>
      </c>
      <c r="E20" s="4">
        <v>69000</v>
      </c>
      <c r="F20" s="4">
        <v>2000</v>
      </c>
      <c r="G20" s="17">
        <v>11.5942028985507</v>
      </c>
      <c r="H20" s="4">
        <v>98000</v>
      </c>
      <c r="I20" s="4">
        <v>2000</v>
      </c>
      <c r="J20" s="17">
        <v>8.1632653061224492</v>
      </c>
      <c r="K20" s="4">
        <v>76000</v>
      </c>
      <c r="L20" s="4">
        <v>6000</v>
      </c>
      <c r="M20" s="17">
        <v>10.526315789473699</v>
      </c>
      <c r="N20" s="4">
        <v>104000</v>
      </c>
      <c r="O20" s="4">
        <v>5000</v>
      </c>
      <c r="P20" s="17">
        <v>6.4102564102564097</v>
      </c>
    </row>
    <row r="21" spans="1:16" ht="13.2">
      <c r="A21" s="48"/>
      <c r="B21" s="30" t="s">
        <v>783</v>
      </c>
      <c r="C21" s="48"/>
      <c r="D21" s="13" t="s">
        <v>201</v>
      </c>
      <c r="E21" s="4">
        <v>603000</v>
      </c>
      <c r="F21" s="4">
        <v>7000</v>
      </c>
      <c r="G21" s="17">
        <v>4.6434494195688201</v>
      </c>
      <c r="H21" s="4">
        <v>422000</v>
      </c>
      <c r="I21" s="4">
        <v>3000</v>
      </c>
      <c r="J21" s="17">
        <v>2.8436018957345999</v>
      </c>
      <c r="K21" s="4">
        <v>519000</v>
      </c>
      <c r="L21" s="4">
        <v>18000</v>
      </c>
      <c r="M21" s="17">
        <v>4.6242774566474001</v>
      </c>
      <c r="N21" s="4">
        <v>443000</v>
      </c>
      <c r="O21" s="4">
        <v>9000</v>
      </c>
      <c r="P21" s="17">
        <v>2.70880361173815</v>
      </c>
    </row>
    <row r="22" spans="1:16" ht="13.2">
      <c r="A22" s="29" t="s">
        <v>969</v>
      </c>
      <c r="B22" s="30" t="s">
        <v>299</v>
      </c>
      <c r="C22" s="48"/>
      <c r="D22" s="13" t="s">
        <v>202</v>
      </c>
      <c r="E22" s="4">
        <v>1700000</v>
      </c>
      <c r="F22" s="4">
        <v>15000</v>
      </c>
      <c r="G22" s="17">
        <v>3.52941176470588</v>
      </c>
      <c r="H22" s="4">
        <v>2404000</v>
      </c>
      <c r="I22" s="4">
        <v>3000</v>
      </c>
      <c r="J22" s="17">
        <v>0.49916805324459201</v>
      </c>
      <c r="K22" s="4">
        <v>2582000</v>
      </c>
      <c r="L22" s="4">
        <v>67000</v>
      </c>
      <c r="M22" s="17">
        <v>3.4598502452878899</v>
      </c>
      <c r="N22" s="4">
        <v>2201000</v>
      </c>
      <c r="O22" s="4">
        <v>9000</v>
      </c>
      <c r="P22" s="17">
        <v>0.54520672421626504</v>
      </c>
    </row>
    <row r="23" spans="1:16" ht="13.2">
      <c r="A23" s="46"/>
      <c r="B23" s="30" t="s">
        <v>682</v>
      </c>
      <c r="C23" s="48"/>
      <c r="D23" s="13" t="s">
        <v>203</v>
      </c>
      <c r="E23" s="4">
        <v>937000</v>
      </c>
      <c r="F23" s="4">
        <v>0</v>
      </c>
      <c r="G23" s="17">
        <v>0</v>
      </c>
      <c r="H23" s="4">
        <v>202000</v>
      </c>
      <c r="I23" s="4">
        <v>0</v>
      </c>
      <c r="J23" s="17">
        <v>0</v>
      </c>
      <c r="K23" s="4">
        <v>259000</v>
      </c>
      <c r="L23" s="4">
        <v>2000</v>
      </c>
      <c r="M23" s="17">
        <v>1.0296010296010301</v>
      </c>
      <c r="N23" s="4">
        <v>160000</v>
      </c>
      <c r="O23" s="4">
        <v>1000</v>
      </c>
      <c r="P23" s="17">
        <v>0.83333333333333304</v>
      </c>
    </row>
    <row r="24" spans="1:16" ht="13.2">
      <c r="A24" s="48"/>
      <c r="B24" s="30" t="s">
        <v>783</v>
      </c>
      <c r="C24" s="48"/>
      <c r="D24" s="13" t="s">
        <v>32</v>
      </c>
      <c r="E24" s="4">
        <v>2637000</v>
      </c>
      <c r="F24" s="4">
        <v>15000</v>
      </c>
      <c r="G24" s="17">
        <v>2.2753128555176301</v>
      </c>
      <c r="H24" s="4">
        <v>2606000</v>
      </c>
      <c r="I24" s="4">
        <v>3000</v>
      </c>
      <c r="J24" s="17">
        <v>0.46047582501918599</v>
      </c>
      <c r="K24" s="4">
        <v>2841000</v>
      </c>
      <c r="L24" s="4">
        <v>69000</v>
      </c>
      <c r="M24" s="17">
        <v>3.23829637451602</v>
      </c>
      <c r="N24" s="4">
        <v>2361000</v>
      </c>
      <c r="O24" s="4">
        <v>10000</v>
      </c>
      <c r="P24" s="17">
        <v>0.56473245799802296</v>
      </c>
    </row>
    <row r="25" spans="1:16" ht="13.2">
      <c r="A25" s="29" t="s">
        <v>991</v>
      </c>
      <c r="B25" s="30" t="s">
        <v>299</v>
      </c>
      <c r="C25" s="48"/>
      <c r="D25" s="13" t="s">
        <v>34</v>
      </c>
      <c r="E25" s="4">
        <v>63626000</v>
      </c>
      <c r="F25" s="4">
        <v>635000</v>
      </c>
      <c r="G25" s="17">
        <v>3.9920787099613402</v>
      </c>
      <c r="H25" s="4">
        <v>75029000</v>
      </c>
      <c r="I25" s="4">
        <v>240000</v>
      </c>
      <c r="J25" s="17">
        <v>1.2795052579669199</v>
      </c>
      <c r="K25" s="4">
        <v>66117000</v>
      </c>
      <c r="L25" s="4">
        <v>1821000</v>
      </c>
      <c r="M25" s="17">
        <v>3.6722779315455898</v>
      </c>
      <c r="N25" s="4">
        <v>75828000</v>
      </c>
      <c r="O25" s="4">
        <v>332000</v>
      </c>
      <c r="P25" s="17">
        <v>0.58377732060276699</v>
      </c>
    </row>
    <row r="26" spans="1:16" ht="13.2">
      <c r="A26" s="46"/>
      <c r="B26" s="30" t="s">
        <v>682</v>
      </c>
      <c r="C26" s="48"/>
      <c r="D26" s="13" t="s">
        <v>35</v>
      </c>
      <c r="E26" s="4">
        <v>17298000</v>
      </c>
      <c r="F26" s="4">
        <v>245000</v>
      </c>
      <c r="G26" s="17">
        <v>5.6653948433344903</v>
      </c>
      <c r="H26" s="4">
        <v>11643000</v>
      </c>
      <c r="I26" s="4">
        <v>68000</v>
      </c>
      <c r="J26" s="17">
        <v>2.3361676543846102</v>
      </c>
      <c r="K26" s="4">
        <v>16159000</v>
      </c>
      <c r="L26" s="4">
        <v>617000</v>
      </c>
      <c r="M26" s="17">
        <v>5.0910741176227896</v>
      </c>
      <c r="N26" s="4">
        <v>10436000</v>
      </c>
      <c r="O26" s="4">
        <v>96000</v>
      </c>
      <c r="P26" s="17">
        <v>1.2265235722498999</v>
      </c>
    </row>
    <row r="27" spans="1:16" ht="13.2">
      <c r="A27" s="48"/>
      <c r="B27" s="30" t="s">
        <v>783</v>
      </c>
      <c r="C27" s="48"/>
      <c r="D27" s="13" t="s">
        <v>37</v>
      </c>
      <c r="E27" s="4">
        <v>80924000</v>
      </c>
      <c r="F27" s="4">
        <v>880000</v>
      </c>
      <c r="G27" s="17">
        <v>4.3497602688942703</v>
      </c>
      <c r="H27" s="4">
        <v>86672000</v>
      </c>
      <c r="I27" s="4">
        <v>308000</v>
      </c>
      <c r="J27" s="17">
        <v>1.42145098763153</v>
      </c>
      <c r="K27" s="4">
        <v>82276000</v>
      </c>
      <c r="L27" s="4">
        <v>2438000</v>
      </c>
      <c r="M27" s="17">
        <v>3.9509293921273101</v>
      </c>
      <c r="N27" s="4">
        <v>86264000</v>
      </c>
      <c r="O27" s="4">
        <v>428000</v>
      </c>
      <c r="P27" s="17">
        <v>0.66153513246159101</v>
      </c>
    </row>
    <row r="28" spans="1:16" ht="13.2">
      <c r="A28" s="29" t="s">
        <v>748</v>
      </c>
      <c r="B28" s="30" t="s">
        <v>299</v>
      </c>
      <c r="C28" s="48"/>
      <c r="D28" s="13" t="s">
        <v>38</v>
      </c>
      <c r="E28" s="4">
        <v>26000</v>
      </c>
      <c r="F28" s="4">
        <v>0</v>
      </c>
      <c r="G28" s="17">
        <v>0</v>
      </c>
      <c r="H28" s="4">
        <v>1507000</v>
      </c>
      <c r="I28" s="4">
        <v>4000</v>
      </c>
      <c r="J28" s="17">
        <v>1.0617120106171201</v>
      </c>
      <c r="K28" s="4">
        <v>91000</v>
      </c>
      <c r="L28" s="4">
        <v>3000</v>
      </c>
      <c r="M28" s="17">
        <v>4.3956043956044004</v>
      </c>
      <c r="N28" s="4">
        <v>1267000</v>
      </c>
      <c r="O28" s="4">
        <v>5000</v>
      </c>
      <c r="P28" s="17">
        <v>0.52617732175743204</v>
      </c>
    </row>
    <row r="29" spans="1:16" ht="13.2">
      <c r="A29" s="46"/>
      <c r="B29" s="30" t="s">
        <v>682</v>
      </c>
      <c r="C29" s="48"/>
      <c r="D29" s="13" t="s">
        <v>39</v>
      </c>
      <c r="E29" s="4">
        <v>0</v>
      </c>
      <c r="F29" s="4">
        <v>0</v>
      </c>
      <c r="G29" s="17">
        <v>0</v>
      </c>
      <c r="H29" s="4">
        <v>0</v>
      </c>
      <c r="I29" s="4">
        <v>0</v>
      </c>
      <c r="J29" s="17">
        <v>0</v>
      </c>
      <c r="K29" s="4">
        <v>0</v>
      </c>
      <c r="L29" s="4">
        <v>0</v>
      </c>
      <c r="M29" s="17">
        <v>0</v>
      </c>
      <c r="N29" s="4">
        <v>0</v>
      </c>
      <c r="O29" s="4">
        <v>0</v>
      </c>
      <c r="P29" s="17">
        <v>0</v>
      </c>
    </row>
    <row r="30" spans="1:16" ht="13.2">
      <c r="A30" s="48"/>
      <c r="B30" s="30" t="s">
        <v>783</v>
      </c>
      <c r="C30" s="48"/>
      <c r="D30" s="13" t="s">
        <v>40</v>
      </c>
      <c r="E30" s="4">
        <v>26000</v>
      </c>
      <c r="F30" s="4">
        <v>0</v>
      </c>
      <c r="G30" s="17">
        <v>0</v>
      </c>
      <c r="H30" s="4">
        <v>1507000</v>
      </c>
      <c r="I30" s="4">
        <v>4000</v>
      </c>
      <c r="J30" s="17">
        <v>1.0617120106171201</v>
      </c>
      <c r="K30" s="4">
        <v>91000</v>
      </c>
      <c r="L30" s="4">
        <v>3000</v>
      </c>
      <c r="M30" s="17">
        <v>4.3956043956044004</v>
      </c>
      <c r="N30" s="4">
        <v>1267000</v>
      </c>
      <c r="O30" s="4">
        <v>5000</v>
      </c>
      <c r="P30" s="17">
        <v>0.52617732175743204</v>
      </c>
    </row>
    <row r="31" spans="1:16" ht="13.2">
      <c r="A31" s="29" t="s">
        <v>242</v>
      </c>
      <c r="B31" s="30" t="s">
        <v>299</v>
      </c>
      <c r="C31" s="48"/>
      <c r="D31" s="13" t="s">
        <v>41</v>
      </c>
      <c r="E31" s="4">
        <v>12213000</v>
      </c>
      <c r="F31" s="4">
        <v>112000</v>
      </c>
      <c r="G31" s="17">
        <v>3.6682223859821499</v>
      </c>
      <c r="H31" s="4">
        <v>11674000</v>
      </c>
      <c r="I31" s="4">
        <v>60000</v>
      </c>
      <c r="J31" s="17">
        <v>2.0558506081891399</v>
      </c>
      <c r="K31" s="4">
        <v>12811000</v>
      </c>
      <c r="L31" s="4">
        <v>301000</v>
      </c>
      <c r="M31" s="17">
        <v>3.1327244815653201</v>
      </c>
      <c r="N31" s="4">
        <v>13203000</v>
      </c>
      <c r="O31" s="4">
        <v>209000</v>
      </c>
      <c r="P31" s="17">
        <v>2.1106314221515299</v>
      </c>
    </row>
    <row r="32" spans="1:16" ht="13.2">
      <c r="A32" s="46"/>
      <c r="B32" s="30" t="s">
        <v>682</v>
      </c>
      <c r="C32" s="48"/>
      <c r="D32" s="13" t="s">
        <v>42</v>
      </c>
      <c r="E32" s="4">
        <v>1091000</v>
      </c>
      <c r="F32" s="4">
        <v>16000</v>
      </c>
      <c r="G32" s="17">
        <v>5.8661778185151201</v>
      </c>
      <c r="H32" s="4">
        <v>1031000</v>
      </c>
      <c r="I32" s="4">
        <v>6000</v>
      </c>
      <c r="J32" s="17">
        <v>2.3278370514064002</v>
      </c>
      <c r="K32" s="4">
        <v>1128000</v>
      </c>
      <c r="L32" s="4">
        <v>46000</v>
      </c>
      <c r="M32" s="17">
        <v>5.43735224586288</v>
      </c>
      <c r="N32" s="4">
        <v>966000</v>
      </c>
      <c r="O32" s="4">
        <v>11000</v>
      </c>
      <c r="P32" s="17">
        <v>1.5182884748102099</v>
      </c>
    </row>
    <row r="33" spans="1:16" ht="13.2">
      <c r="A33" s="48"/>
      <c r="B33" s="29" t="s">
        <v>783</v>
      </c>
      <c r="C33" s="48"/>
      <c r="D33" s="13" t="s">
        <v>43</v>
      </c>
      <c r="E33" s="4">
        <v>13304000</v>
      </c>
      <c r="F33" s="4">
        <v>128000</v>
      </c>
      <c r="G33" s="17">
        <v>3.8484666265784702</v>
      </c>
      <c r="H33" s="4">
        <v>12705000</v>
      </c>
      <c r="I33" s="4">
        <v>66000</v>
      </c>
      <c r="J33" s="17">
        <v>2.0779220779220799</v>
      </c>
      <c r="K33" s="4">
        <v>13939000</v>
      </c>
      <c r="L33" s="4">
        <v>347000</v>
      </c>
      <c r="M33" s="17">
        <v>3.3192242389458801</v>
      </c>
      <c r="N33" s="4">
        <v>14169000</v>
      </c>
      <c r="O33" s="4">
        <v>220000</v>
      </c>
      <c r="P33" s="17">
        <v>2.0702472533935601</v>
      </c>
    </row>
    <row r="34" spans="1:16" ht="13.2">
      <c r="A34" s="30" t="s">
        <v>699</v>
      </c>
      <c r="B34" s="50"/>
      <c r="C34" s="48"/>
      <c r="D34" s="13" t="s">
        <v>45</v>
      </c>
      <c r="E34" s="56" t="s">
        <v>1123</v>
      </c>
      <c r="F34" s="47" t="s">
        <v>1123</v>
      </c>
      <c r="G34" s="47" t="s">
        <v>1123</v>
      </c>
      <c r="H34" s="56" t="s">
        <v>1123</v>
      </c>
      <c r="I34" s="47" t="s">
        <v>1123</v>
      </c>
      <c r="J34" s="47" t="s">
        <v>1123</v>
      </c>
      <c r="K34" s="56" t="s">
        <v>1123</v>
      </c>
      <c r="L34" s="47" t="s">
        <v>1123</v>
      </c>
      <c r="M34" s="47" t="s">
        <v>1123</v>
      </c>
      <c r="N34" s="56" t="s">
        <v>1123</v>
      </c>
      <c r="O34" s="47" t="s">
        <v>1123</v>
      </c>
      <c r="P34" s="47" t="s">
        <v>1123</v>
      </c>
    </row>
    <row r="35" spans="1:16" ht="13.2">
      <c r="A35" s="30" t="s">
        <v>697</v>
      </c>
      <c r="B35" s="50"/>
      <c r="C35" s="48"/>
      <c r="D35" s="13" t="s">
        <v>53</v>
      </c>
      <c r="E35" s="4">
        <v>-555000</v>
      </c>
      <c r="F35" s="47" t="s">
        <v>1123</v>
      </c>
      <c r="G35" s="47" t="s">
        <v>1123</v>
      </c>
      <c r="H35" s="4">
        <v>-562000</v>
      </c>
      <c r="I35" s="47" t="s">
        <v>1123</v>
      </c>
      <c r="J35" s="47" t="s">
        <v>1123</v>
      </c>
      <c r="K35" s="4">
        <v>-593000</v>
      </c>
      <c r="L35" s="47" t="s">
        <v>1123</v>
      </c>
      <c r="M35" s="47" t="s">
        <v>1123</v>
      </c>
      <c r="N35" s="4">
        <v>-342000</v>
      </c>
      <c r="O35" s="47" t="s">
        <v>1123</v>
      </c>
      <c r="P35" s="47" t="s">
        <v>1123</v>
      </c>
    </row>
    <row r="36" spans="1:16" ht="13.2">
      <c r="A36" s="29" t="s">
        <v>241</v>
      </c>
      <c r="B36" s="30" t="s">
        <v>299</v>
      </c>
      <c r="C36" s="48"/>
      <c r="D36" s="13" t="s">
        <v>55</v>
      </c>
      <c r="E36" s="4">
        <v>7229000</v>
      </c>
      <c r="F36" s="4">
        <v>13000</v>
      </c>
      <c r="G36" s="17">
        <v>0.71932494120901902</v>
      </c>
      <c r="H36" s="4">
        <v>2156000</v>
      </c>
      <c r="I36" s="4">
        <v>19000</v>
      </c>
      <c r="J36" s="17">
        <v>3.5250463821892399</v>
      </c>
      <c r="K36" s="4">
        <v>6294000</v>
      </c>
      <c r="L36" s="4">
        <v>14000</v>
      </c>
      <c r="M36" s="17">
        <v>0.29657875225082098</v>
      </c>
      <c r="N36" s="4">
        <v>1685000</v>
      </c>
      <c r="O36" s="4">
        <v>22000</v>
      </c>
      <c r="P36" s="17">
        <v>1.7408506429277899</v>
      </c>
    </row>
    <row r="37" spans="1:16" ht="13.2">
      <c r="A37" s="46"/>
      <c r="B37" s="30" t="s">
        <v>682</v>
      </c>
      <c r="C37" s="48"/>
      <c r="D37" s="13" t="s">
        <v>56</v>
      </c>
      <c r="E37" s="4">
        <v>0</v>
      </c>
      <c r="F37" s="4">
        <v>0</v>
      </c>
      <c r="G37" s="17">
        <v>0</v>
      </c>
      <c r="H37" s="4">
        <v>0</v>
      </c>
      <c r="I37" s="4">
        <v>0</v>
      </c>
      <c r="J37" s="17">
        <v>0</v>
      </c>
      <c r="K37" s="4">
        <v>0</v>
      </c>
      <c r="L37" s="4">
        <v>0</v>
      </c>
      <c r="M37" s="17">
        <v>0</v>
      </c>
      <c r="N37" s="4">
        <v>0</v>
      </c>
      <c r="O37" s="4">
        <v>0</v>
      </c>
      <c r="P37" s="17">
        <v>0</v>
      </c>
    </row>
    <row r="38" spans="1:16" ht="13.2">
      <c r="A38" s="46"/>
      <c r="B38" s="30" t="s">
        <v>783</v>
      </c>
      <c r="C38" s="48"/>
      <c r="D38" s="13" t="s">
        <v>57</v>
      </c>
      <c r="E38" s="4">
        <v>7229000</v>
      </c>
      <c r="F38" s="4">
        <v>13000</v>
      </c>
      <c r="G38" s="17">
        <v>0.71932494120901902</v>
      </c>
      <c r="H38" s="4">
        <v>2156000</v>
      </c>
      <c r="I38" s="4">
        <v>19000</v>
      </c>
      <c r="J38" s="17">
        <v>3.5250463821892399</v>
      </c>
      <c r="K38" s="4">
        <v>6294000</v>
      </c>
      <c r="L38" s="4">
        <v>14000</v>
      </c>
      <c r="M38" s="17">
        <v>0.29657875225082098</v>
      </c>
      <c r="N38" s="4">
        <v>1685000</v>
      </c>
      <c r="O38" s="4">
        <v>22000</v>
      </c>
      <c r="P38" s="17">
        <v>1.7408506429277899</v>
      </c>
    </row>
    <row r="39" spans="1:16" ht="13.2">
      <c r="A39" s="48"/>
      <c r="B39" s="30" t="s">
        <v>698</v>
      </c>
      <c r="C39" s="48"/>
      <c r="D39" s="13" t="s">
        <v>58</v>
      </c>
      <c r="E39" s="4">
        <v>18000</v>
      </c>
      <c r="F39" s="47" t="s">
        <v>1123</v>
      </c>
      <c r="G39" s="47" t="s">
        <v>1123</v>
      </c>
      <c r="H39" s="4">
        <v>30000</v>
      </c>
      <c r="I39" s="47" t="s">
        <v>1123</v>
      </c>
      <c r="J39" s="47" t="s">
        <v>1123</v>
      </c>
      <c r="K39" s="4">
        <v>13000</v>
      </c>
      <c r="L39" s="47" t="s">
        <v>1123</v>
      </c>
      <c r="M39" s="47" t="s">
        <v>1123</v>
      </c>
      <c r="N39" s="4">
        <v>15000</v>
      </c>
      <c r="O39" s="47" t="s">
        <v>1123</v>
      </c>
      <c r="P39" s="47" t="s">
        <v>1123</v>
      </c>
    </row>
    <row r="40" spans="1:16" ht="13.2">
      <c r="A40" s="29" t="s">
        <v>759</v>
      </c>
      <c r="B40" s="30" t="s">
        <v>299</v>
      </c>
      <c r="C40" s="48"/>
      <c r="D40" s="13" t="s">
        <v>59</v>
      </c>
      <c r="E40" s="56" t="s">
        <v>1123</v>
      </c>
      <c r="F40" s="56" t="s">
        <v>1123</v>
      </c>
      <c r="G40" s="56" t="s">
        <v>1123</v>
      </c>
      <c r="H40" s="56" t="s">
        <v>1123</v>
      </c>
      <c r="I40" s="56" t="s">
        <v>1123</v>
      </c>
      <c r="J40" s="56" t="s">
        <v>1123</v>
      </c>
      <c r="K40" s="56" t="s">
        <v>1123</v>
      </c>
      <c r="L40" s="56" t="s">
        <v>1123</v>
      </c>
      <c r="M40" s="56" t="s">
        <v>1123</v>
      </c>
      <c r="N40" s="56" t="s">
        <v>1123</v>
      </c>
      <c r="O40" s="56" t="s">
        <v>1123</v>
      </c>
      <c r="P40" s="56" t="s">
        <v>1123</v>
      </c>
    </row>
    <row r="41" spans="1:16" ht="13.2">
      <c r="A41" s="46"/>
      <c r="B41" s="30" t="s">
        <v>682</v>
      </c>
      <c r="C41" s="48"/>
      <c r="D41" s="13" t="s">
        <v>60</v>
      </c>
      <c r="E41" s="56" t="s">
        <v>1123</v>
      </c>
      <c r="F41" s="56" t="s">
        <v>1123</v>
      </c>
      <c r="G41" s="56" t="s">
        <v>1123</v>
      </c>
      <c r="H41" s="56" t="s">
        <v>1123</v>
      </c>
      <c r="I41" s="56" t="s">
        <v>1123</v>
      </c>
      <c r="J41" s="56" t="s">
        <v>1123</v>
      </c>
      <c r="K41" s="56" t="s">
        <v>1123</v>
      </c>
      <c r="L41" s="56" t="s">
        <v>1123</v>
      </c>
      <c r="M41" s="56" t="s">
        <v>1123</v>
      </c>
      <c r="N41" s="56" t="s">
        <v>1123</v>
      </c>
      <c r="O41" s="56" t="s">
        <v>1123</v>
      </c>
      <c r="P41" s="56" t="s">
        <v>1123</v>
      </c>
    </row>
    <row r="42" spans="1:16" ht="13.2">
      <c r="A42" s="48"/>
      <c r="B42" s="29" t="s">
        <v>783</v>
      </c>
      <c r="C42" s="48"/>
      <c r="D42" s="13" t="s">
        <v>61</v>
      </c>
      <c r="E42" s="56" t="s">
        <v>1123</v>
      </c>
      <c r="F42" s="56" t="s">
        <v>1123</v>
      </c>
      <c r="G42" s="56" t="s">
        <v>1123</v>
      </c>
      <c r="H42" s="56" t="s">
        <v>1123</v>
      </c>
      <c r="I42" s="56" t="s">
        <v>1123</v>
      </c>
      <c r="J42" s="56" t="s">
        <v>1123</v>
      </c>
      <c r="K42" s="56" t="s">
        <v>1123</v>
      </c>
      <c r="L42" s="56" t="s">
        <v>1123</v>
      </c>
      <c r="M42" s="56" t="s">
        <v>1123</v>
      </c>
      <c r="N42" s="56" t="s">
        <v>1123</v>
      </c>
      <c r="O42" s="56" t="s">
        <v>1123</v>
      </c>
      <c r="P42" s="56" t="s">
        <v>1123</v>
      </c>
    </row>
    <row r="43" spans="1:16" ht="13.2">
      <c r="A43" s="30" t="s">
        <v>824</v>
      </c>
      <c r="B43" s="50"/>
      <c r="C43" s="48"/>
      <c r="D43" s="13" t="s">
        <v>62</v>
      </c>
      <c r="E43" s="4">
        <v>421321000</v>
      </c>
      <c r="F43" s="4">
        <v>6224000</v>
      </c>
      <c r="G43" s="17">
        <v>5.9090337296265796</v>
      </c>
      <c r="H43" s="4">
        <v>401578000</v>
      </c>
      <c r="I43" s="4">
        <v>4213000</v>
      </c>
      <c r="J43" s="17">
        <v>4.1964450243788196</v>
      </c>
      <c r="K43" s="4">
        <v>417923000</v>
      </c>
      <c r="L43" s="4">
        <v>18323000</v>
      </c>
      <c r="M43" s="17">
        <v>5.8457339430150199</v>
      </c>
      <c r="N43" s="4">
        <v>390884000</v>
      </c>
      <c r="O43" s="4">
        <v>11318000</v>
      </c>
      <c r="P43" s="17">
        <v>3.8606509006934702</v>
      </c>
    </row>
    <row r="44" spans="1:16" ht="13.2">
      <c r="A44" s="30" t="s">
        <v>497</v>
      </c>
      <c r="B44" s="50"/>
      <c r="C44" s="48"/>
      <c r="D44" s="13" t="s">
        <v>64</v>
      </c>
      <c r="E44" s="25">
        <v>3811000</v>
      </c>
      <c r="F44" s="66" t="s">
        <v>1123</v>
      </c>
      <c r="G44" s="66" t="s">
        <v>1123</v>
      </c>
      <c r="H44" s="1">
        <v>4411000</v>
      </c>
      <c r="I44" s="66" t="s">
        <v>1123</v>
      </c>
      <c r="J44" s="66" t="s">
        <v>1123</v>
      </c>
      <c r="K44" s="1">
        <v>4074000</v>
      </c>
      <c r="L44" s="66" t="s">
        <v>1123</v>
      </c>
      <c r="M44" s="66" t="s">
        <v>1123</v>
      </c>
      <c r="N44" s="1">
        <v>4248000</v>
      </c>
      <c r="O44" s="66" t="s">
        <v>1123</v>
      </c>
      <c r="P44" s="66" t="s">
        <v>1123</v>
      </c>
    </row>
    <row r="45" spans="1:16" ht="13.2">
      <c r="A45" s="30" t="s">
        <v>760</v>
      </c>
      <c r="B45" s="50"/>
      <c r="C45" s="48"/>
      <c r="D45" s="13" t="s">
        <v>65</v>
      </c>
      <c r="E45" s="25">
        <v>10601000</v>
      </c>
      <c r="F45" s="47" t="s">
        <v>1123</v>
      </c>
      <c r="G45" s="47" t="s">
        <v>1123</v>
      </c>
      <c r="H45" s="1">
        <v>11470000</v>
      </c>
      <c r="I45" s="47" t="s">
        <v>1123</v>
      </c>
      <c r="J45" s="47" t="s">
        <v>1123</v>
      </c>
      <c r="K45" s="1">
        <v>9263000</v>
      </c>
      <c r="L45" s="47" t="s">
        <v>1123</v>
      </c>
      <c r="M45" s="47" t="s">
        <v>1123</v>
      </c>
      <c r="N45" s="1">
        <v>10612000</v>
      </c>
      <c r="O45" s="66" t="s">
        <v>1123</v>
      </c>
      <c r="P45" s="66" t="s">
        <v>1123</v>
      </c>
    </row>
    <row r="46" spans="1:16" ht="13.2">
      <c r="A46" s="30" t="s">
        <v>912</v>
      </c>
      <c r="B46" s="50"/>
      <c r="C46" s="48"/>
      <c r="D46" s="13" t="s">
        <v>66</v>
      </c>
      <c r="E46" s="25">
        <v>435733000</v>
      </c>
      <c r="F46" s="62" t="s">
        <v>1123</v>
      </c>
      <c r="G46" s="62" t="s">
        <v>1123</v>
      </c>
      <c r="H46" s="1">
        <v>417459000</v>
      </c>
      <c r="I46" s="62" t="s">
        <v>1123</v>
      </c>
      <c r="J46" s="62" t="s">
        <v>1123</v>
      </c>
      <c r="K46" s="1">
        <v>431260000</v>
      </c>
      <c r="L46" s="62" t="s">
        <v>1123</v>
      </c>
      <c r="M46" s="62" t="s">
        <v>1123</v>
      </c>
      <c r="N46" s="1">
        <v>405744000</v>
      </c>
      <c r="O46" s="67" t="s">
        <v>1123</v>
      </c>
      <c r="P46" s="67" t="s">
        <v>1123</v>
      </c>
    </row>
    <row r="47" spans="1:16" ht="13.2">
      <c r="A47" s="29" t="s">
        <v>896</v>
      </c>
      <c r="B47" s="60"/>
      <c r="C47" s="49"/>
      <c r="D47" s="15" t="s">
        <v>67</v>
      </c>
      <c r="E47" s="20">
        <v>27291000</v>
      </c>
      <c r="F47" s="3">
        <v>449000</v>
      </c>
      <c r="G47" s="22">
        <v>6.58092411417684</v>
      </c>
      <c r="H47" s="20">
        <v>18567000</v>
      </c>
      <c r="I47" s="3">
        <v>164000</v>
      </c>
      <c r="J47" s="22">
        <v>3.5331502127430401</v>
      </c>
      <c r="K47" s="20">
        <v>24959000</v>
      </c>
      <c r="L47" s="3">
        <v>1161000</v>
      </c>
      <c r="M47" s="22">
        <v>6.2021715613606299</v>
      </c>
      <c r="N47" s="20">
        <v>16643000</v>
      </c>
      <c r="O47" s="3">
        <v>322000</v>
      </c>
      <c r="P47" s="22">
        <v>2.5796631216327199</v>
      </c>
    </row>
  </sheetData>
  <mergeCells count="48">
    <mergeCell ref="A2:B2"/>
    <mergeCell ref="C4:D4"/>
    <mergeCell ref="A1:O1"/>
    <mergeCell ref="A10:N10"/>
    <mergeCell ref="E12:G12"/>
    <mergeCell ref="H12:J12"/>
    <mergeCell ref="K12:M12"/>
    <mergeCell ref="N12:P12"/>
    <mergeCell ref="A15:A18"/>
    <mergeCell ref="B15:C15"/>
    <mergeCell ref="B16:C16"/>
    <mergeCell ref="B17:C17"/>
    <mergeCell ref="A19:A21"/>
    <mergeCell ref="B19:C19"/>
    <mergeCell ref="B20:C20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28:A30"/>
    <mergeCell ref="B28:C28"/>
    <mergeCell ref="B29:C29"/>
    <mergeCell ref="B30:C30"/>
    <mergeCell ref="A31:A33"/>
    <mergeCell ref="B31:C31"/>
    <mergeCell ref="B32:C32"/>
    <mergeCell ref="B33:C33"/>
    <mergeCell ref="A34:C34"/>
    <mergeCell ref="A35:C35"/>
    <mergeCell ref="A36:A39"/>
    <mergeCell ref="B36:C36"/>
    <mergeCell ref="B37:C37"/>
    <mergeCell ref="B38:C38"/>
    <mergeCell ref="B39:C39"/>
    <mergeCell ref="A44:C44"/>
    <mergeCell ref="A45:C45"/>
    <mergeCell ref="A46:C46"/>
    <mergeCell ref="A47:C47"/>
    <mergeCell ref="A40:A42"/>
    <mergeCell ref="B40:C40"/>
    <mergeCell ref="B41:C41"/>
    <mergeCell ref="B42:C42"/>
    <mergeCell ref="A43:C43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גיליון50">
    <outlinePr summaryBelow="0" summaryRight="0"/>
  </sheetPr>
  <dimension ref="A1:P50"/>
  <sheetViews>
    <sheetView rightToLeft="1" workbookViewId="0" topLeftCell="A1">
      <selection pane="topLeft" activeCell="A1" sqref="A1:O1"/>
    </sheetView>
  </sheetViews>
  <sheetFormatPr defaultColWidth="0" defaultRowHeight="13.2" zeroHeight="1"/>
  <cols>
    <col min="1" max="1" width="25.1428571428571" customWidth="1"/>
    <col min="2" max="3" width="16" customWidth="1"/>
    <col min="4" max="4" width="8" customWidth="1"/>
    <col min="5" max="7" width="22" customWidth="1"/>
    <col min="8" max="16" width="21.5714285714286" customWidth="1"/>
    <col min="17" max="16384" width="11.5714285714286" hidden="1"/>
  </cols>
  <sheetData>
    <row r="1" spans="1:16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 t="s">
        <v>1123</v>
      </c>
    </row>
    <row r="2" spans="1:1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</row>
    <row r="3" spans="1:1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</row>
    <row r="4" spans="1:1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</row>
    <row r="5" spans="1:1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</row>
    <row r="6" spans="1:1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</row>
    <row r="7" spans="1:1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</row>
    <row r="8" spans="1:16" ht="13.2">
      <c r="A8" s="38" t="s">
        <v>719</v>
      </c>
      <c r="B8" s="12" t="str">
        <f>A11</f>
        <v>660-58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</row>
    <row r="9" spans="1:1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</row>
    <row r="10" spans="1:16" ht="13.2">
      <c r="A10" s="31" t="s">
        <v>177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1" t="s">
        <v>1123</v>
      </c>
      <c r="P10" s="41" t="s">
        <v>1123</v>
      </c>
    </row>
    <row r="11" spans="1:16" ht="13.2">
      <c r="A11" s="6" t="s">
        <v>176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</row>
    <row r="12" spans="1:16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1"/>
      <c r="H12" s="34" t="s">
        <v>1009</v>
      </c>
      <c r="I12" s="50"/>
      <c r="J12" s="51"/>
      <c r="K12" s="34" t="s">
        <v>728</v>
      </c>
      <c r="L12" s="50"/>
      <c r="M12" s="51"/>
      <c r="N12" s="34" t="s">
        <v>729</v>
      </c>
      <c r="O12" s="50"/>
      <c r="P12" s="51"/>
    </row>
    <row r="13" spans="1:16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554</v>
      </c>
      <c r="F13" s="16" t="s">
        <v>360</v>
      </c>
      <c r="G13" s="16" t="s">
        <v>1079</v>
      </c>
      <c r="H13" s="16" t="s">
        <v>554</v>
      </c>
      <c r="I13" s="16" t="s">
        <v>360</v>
      </c>
      <c r="J13" s="16" t="s">
        <v>1079</v>
      </c>
      <c r="K13" s="16" t="s">
        <v>554</v>
      </c>
      <c r="L13" s="16" t="s">
        <v>360</v>
      </c>
      <c r="M13" s="16" t="s">
        <v>1079</v>
      </c>
      <c r="N13" s="16" t="s">
        <v>554</v>
      </c>
      <c r="O13" s="16" t="s">
        <v>360</v>
      </c>
      <c r="P13" s="16" t="s">
        <v>1079</v>
      </c>
    </row>
    <row r="14" spans="1:16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30</v>
      </c>
      <c r="I14" s="13" t="s">
        <v>44</v>
      </c>
      <c r="J14" s="13" t="s">
        <v>63</v>
      </c>
      <c r="K14" s="13" t="s">
        <v>74</v>
      </c>
      <c r="L14" s="13" t="s">
        <v>79</v>
      </c>
      <c r="M14" s="13" t="s">
        <v>80</v>
      </c>
      <c r="N14" s="13" t="s">
        <v>74</v>
      </c>
      <c r="O14" s="13" t="s">
        <v>79</v>
      </c>
      <c r="P14" s="13" t="s">
        <v>80</v>
      </c>
    </row>
    <row r="15" spans="1:16" ht="13.2">
      <c r="A15" s="29" t="s">
        <v>984</v>
      </c>
      <c r="B15" s="30" t="s">
        <v>299</v>
      </c>
      <c r="C15" s="48"/>
      <c r="D15" s="13" t="s">
        <v>30</v>
      </c>
      <c r="E15" s="4">
        <v>253731000</v>
      </c>
      <c r="F15" s="4">
        <v>-2760000</v>
      </c>
      <c r="G15" s="17">
        <v>-4.3510647102640201</v>
      </c>
      <c r="H15" s="4">
        <v>215286000</v>
      </c>
      <c r="I15" s="4">
        <v>-1039000</v>
      </c>
      <c r="J15" s="17">
        <v>-1.9304553013201</v>
      </c>
      <c r="K15" s="4">
        <v>245951000</v>
      </c>
      <c r="L15" s="4">
        <v>-7442000</v>
      </c>
      <c r="M15" s="17">
        <v>-4.0344079376244304</v>
      </c>
      <c r="N15" s="4">
        <v>204944000</v>
      </c>
      <c r="O15" s="4">
        <v>-2491000</v>
      </c>
      <c r="P15" s="17">
        <v>-1.6206053035626</v>
      </c>
    </row>
    <row r="16" spans="1:16" ht="13.2">
      <c r="A16" s="46"/>
      <c r="B16" s="52" t="s">
        <v>1123</v>
      </c>
      <c r="C16" s="9" t="s">
        <v>606</v>
      </c>
      <c r="D16" s="13" t="s">
        <v>44</v>
      </c>
      <c r="E16" s="4">
        <v>31317000</v>
      </c>
      <c r="F16" s="4">
        <v>-280000</v>
      </c>
      <c r="G16" s="17">
        <v>-3.57633234345563</v>
      </c>
      <c r="H16" s="4">
        <v>44535000</v>
      </c>
      <c r="I16" s="4">
        <v>-49000</v>
      </c>
      <c r="J16" s="17">
        <v>-0.44010328954754702</v>
      </c>
      <c r="K16" s="4">
        <v>32942000</v>
      </c>
      <c r="L16" s="4">
        <v>-715000</v>
      </c>
      <c r="M16" s="17">
        <v>-2.89397526966588</v>
      </c>
      <c r="N16" s="4">
        <v>44750000</v>
      </c>
      <c r="O16" s="4">
        <v>-75000</v>
      </c>
      <c r="P16" s="17">
        <v>-0.223463687150838</v>
      </c>
    </row>
    <row r="17" spans="1:16" ht="13.2">
      <c r="A17" s="46"/>
      <c r="B17" s="52" t="s">
        <v>1123</v>
      </c>
      <c r="C17" s="9" t="s">
        <v>601</v>
      </c>
      <c r="D17" s="13" t="s">
        <v>63</v>
      </c>
      <c r="E17" s="4">
        <v>222414000</v>
      </c>
      <c r="F17" s="4">
        <v>-2480000</v>
      </c>
      <c r="G17" s="17">
        <v>-4.4601508897821196</v>
      </c>
      <c r="H17" s="4">
        <v>170751000</v>
      </c>
      <c r="I17" s="4">
        <v>-990000</v>
      </c>
      <c r="J17" s="17">
        <v>-2.3191665056134401</v>
      </c>
      <c r="K17" s="4">
        <v>213009000</v>
      </c>
      <c r="L17" s="4">
        <v>-6727000</v>
      </c>
      <c r="M17" s="17">
        <v>-4.2107766964463202</v>
      </c>
      <c r="N17" s="4">
        <v>160194000</v>
      </c>
      <c r="O17" s="4">
        <v>-2416000</v>
      </c>
      <c r="P17" s="17">
        <v>-2.0108951229967</v>
      </c>
    </row>
    <row r="18" spans="1:16" ht="13.2">
      <c r="A18" s="46"/>
      <c r="B18" s="30" t="s">
        <v>682</v>
      </c>
      <c r="C18" s="48"/>
      <c r="D18" s="13" t="s">
        <v>74</v>
      </c>
      <c r="E18" s="4">
        <v>11439000</v>
      </c>
      <c r="F18" s="4">
        <v>-158000</v>
      </c>
      <c r="G18" s="17">
        <v>-5.5249584753912098</v>
      </c>
      <c r="H18" s="4">
        <v>5282000</v>
      </c>
      <c r="I18" s="4">
        <v>-27000</v>
      </c>
      <c r="J18" s="17">
        <v>-2.04468004543733</v>
      </c>
      <c r="K18" s="4">
        <v>9440000</v>
      </c>
      <c r="L18" s="4">
        <v>-367000</v>
      </c>
      <c r="M18" s="17">
        <v>-5.1836158192090398</v>
      </c>
      <c r="N18" s="4">
        <v>4938000</v>
      </c>
      <c r="O18" s="4">
        <v>-36000</v>
      </c>
      <c r="P18" s="17">
        <v>-0.97205346294046202</v>
      </c>
    </row>
    <row r="19" spans="1:16" ht="13.2">
      <c r="A19" s="46"/>
      <c r="B19" s="52" t="s">
        <v>1123</v>
      </c>
      <c r="C19" s="9" t="s">
        <v>606</v>
      </c>
      <c r="D19" s="13" t="s">
        <v>79</v>
      </c>
      <c r="E19" s="4">
        <v>452000</v>
      </c>
      <c r="F19" s="4">
        <v>0</v>
      </c>
      <c r="G19" s="17">
        <v>0</v>
      </c>
      <c r="H19" s="4">
        <v>589000</v>
      </c>
      <c r="I19" s="4">
        <v>0</v>
      </c>
      <c r="J19" s="17">
        <v>0</v>
      </c>
      <c r="K19" s="4">
        <v>444000</v>
      </c>
      <c r="L19" s="4">
        <v>0</v>
      </c>
      <c r="M19" s="17">
        <v>0</v>
      </c>
      <c r="N19" s="4">
        <v>539000</v>
      </c>
      <c r="O19" s="4">
        <v>0</v>
      </c>
      <c r="P19" s="17">
        <v>0</v>
      </c>
    </row>
    <row r="20" spans="1:16" ht="13.2">
      <c r="A20" s="46"/>
      <c r="B20" s="52" t="s">
        <v>1123</v>
      </c>
      <c r="C20" s="9" t="s">
        <v>601</v>
      </c>
      <c r="D20" s="13" t="s">
        <v>80</v>
      </c>
      <c r="E20" s="4">
        <v>10987000</v>
      </c>
      <c r="F20" s="4">
        <v>-158000</v>
      </c>
      <c r="G20" s="17">
        <v>-5.7522526622371899</v>
      </c>
      <c r="H20" s="4">
        <v>4693000</v>
      </c>
      <c r="I20" s="4">
        <v>-27000</v>
      </c>
      <c r="J20" s="17">
        <v>-2.30129980822502</v>
      </c>
      <c r="K20" s="4">
        <v>8996000</v>
      </c>
      <c r="L20" s="4">
        <v>-367000</v>
      </c>
      <c r="M20" s="17">
        <v>-5.4394545724025498</v>
      </c>
      <c r="N20" s="4">
        <v>4399000</v>
      </c>
      <c r="O20" s="4">
        <v>-36000</v>
      </c>
      <c r="P20" s="17">
        <v>-1.0911570811548099</v>
      </c>
    </row>
    <row r="21" spans="1:16" ht="13.2">
      <c r="A21" s="48"/>
      <c r="B21" s="30" t="s">
        <v>783</v>
      </c>
      <c r="C21" s="48"/>
      <c r="D21" s="13" t="s">
        <v>201</v>
      </c>
      <c r="E21" s="4">
        <v>265170000</v>
      </c>
      <c r="F21" s="4">
        <v>-2918000</v>
      </c>
      <c r="G21" s="17">
        <v>-4.4017045668816204</v>
      </c>
      <c r="H21" s="4">
        <v>220568000</v>
      </c>
      <c r="I21" s="4">
        <v>-1066000</v>
      </c>
      <c r="J21" s="17">
        <v>-1.9331906713575899</v>
      </c>
      <c r="K21" s="4">
        <v>255391000</v>
      </c>
      <c r="L21" s="4">
        <v>-7809000</v>
      </c>
      <c r="M21" s="17">
        <v>-4.0768860296564897</v>
      </c>
      <c r="N21" s="4">
        <v>209882000</v>
      </c>
      <c r="O21" s="4">
        <v>-2527000</v>
      </c>
      <c r="P21" s="17">
        <v>-1.60534649628521</v>
      </c>
    </row>
    <row r="22" spans="1:16" ht="13.2">
      <c r="A22" s="29" t="s">
        <v>972</v>
      </c>
      <c r="B22" s="30" t="s">
        <v>299</v>
      </c>
      <c r="C22" s="48"/>
      <c r="D22" s="13" t="s">
        <v>202</v>
      </c>
      <c r="E22" s="4">
        <v>27000</v>
      </c>
      <c r="F22" s="4">
        <v>-1000</v>
      </c>
      <c r="G22" s="17">
        <v>-14.814814814814801</v>
      </c>
      <c r="H22" s="4">
        <v>51000</v>
      </c>
      <c r="I22" s="4">
        <v>-1000</v>
      </c>
      <c r="J22" s="17">
        <v>-7.8431372549019596</v>
      </c>
      <c r="K22" s="4">
        <v>45000</v>
      </c>
      <c r="L22" s="4">
        <v>-2000</v>
      </c>
      <c r="M22" s="17">
        <v>-5.92592592592593</v>
      </c>
      <c r="N22" s="4">
        <v>54000</v>
      </c>
      <c r="O22" s="4">
        <v>-1000</v>
      </c>
      <c r="P22" s="17">
        <v>-2.4691358024691401</v>
      </c>
    </row>
    <row r="23" spans="1:16" ht="13.2">
      <c r="A23" s="46"/>
      <c r="B23" s="30" t="s">
        <v>682</v>
      </c>
      <c r="C23" s="48"/>
      <c r="D23" s="13" t="s">
        <v>203</v>
      </c>
      <c r="E23" s="4">
        <v>0</v>
      </c>
      <c r="F23" s="4">
        <v>0</v>
      </c>
      <c r="G23" s="17">
        <v>0</v>
      </c>
      <c r="H23" s="4">
        <v>0</v>
      </c>
      <c r="I23" s="4">
        <v>0</v>
      </c>
      <c r="J23" s="17">
        <v>0</v>
      </c>
      <c r="K23" s="4">
        <v>0</v>
      </c>
      <c r="L23" s="4">
        <v>0</v>
      </c>
      <c r="M23" s="17">
        <v>0</v>
      </c>
      <c r="N23" s="4">
        <v>0</v>
      </c>
      <c r="O23" s="4">
        <v>0</v>
      </c>
      <c r="P23" s="17">
        <v>0</v>
      </c>
    </row>
    <row r="24" spans="1:16" ht="13.2">
      <c r="A24" s="48"/>
      <c r="B24" s="30" t="s">
        <v>783</v>
      </c>
      <c r="C24" s="48"/>
      <c r="D24" s="13" t="s">
        <v>32</v>
      </c>
      <c r="E24" s="4">
        <v>27000</v>
      </c>
      <c r="F24" s="4">
        <v>-1000</v>
      </c>
      <c r="G24" s="17">
        <v>-14.814814814814801</v>
      </c>
      <c r="H24" s="4">
        <v>51000</v>
      </c>
      <c r="I24" s="4">
        <v>-1000</v>
      </c>
      <c r="J24" s="17">
        <v>-7.8431372549019596</v>
      </c>
      <c r="K24" s="4">
        <v>45000</v>
      </c>
      <c r="L24" s="4">
        <v>-2000</v>
      </c>
      <c r="M24" s="17">
        <v>-5.92592592592593</v>
      </c>
      <c r="N24" s="4">
        <v>54000</v>
      </c>
      <c r="O24" s="4">
        <v>-1000</v>
      </c>
      <c r="P24" s="17">
        <v>-2.4691358024691401</v>
      </c>
    </row>
    <row r="25" spans="1:16" ht="13.2">
      <c r="A25" s="29" t="s">
        <v>977</v>
      </c>
      <c r="B25" s="30" t="s">
        <v>299</v>
      </c>
      <c r="C25" s="48"/>
      <c r="D25" s="13" t="s">
        <v>34</v>
      </c>
      <c r="E25" s="56" t="s">
        <v>1123</v>
      </c>
      <c r="F25" s="56" t="s">
        <v>1123</v>
      </c>
      <c r="G25" s="56" t="s">
        <v>1123</v>
      </c>
      <c r="H25" s="56" t="s">
        <v>1123</v>
      </c>
      <c r="I25" s="56" t="s">
        <v>1123</v>
      </c>
      <c r="J25" s="56" t="s">
        <v>1123</v>
      </c>
      <c r="K25" s="56" t="s">
        <v>1123</v>
      </c>
      <c r="L25" s="56" t="s">
        <v>1123</v>
      </c>
      <c r="M25" s="56" t="s">
        <v>1123</v>
      </c>
      <c r="N25" s="56" t="s">
        <v>1123</v>
      </c>
      <c r="O25" s="56" t="s">
        <v>1123</v>
      </c>
      <c r="P25" s="56" t="s">
        <v>1123</v>
      </c>
    </row>
    <row r="26" spans="1:16" ht="13.2">
      <c r="A26" s="46"/>
      <c r="B26" s="30" t="s">
        <v>682</v>
      </c>
      <c r="C26" s="48"/>
      <c r="D26" s="13" t="s">
        <v>35</v>
      </c>
      <c r="E26" s="56" t="s">
        <v>1123</v>
      </c>
      <c r="F26" s="56" t="s">
        <v>1123</v>
      </c>
      <c r="G26" s="56" t="s">
        <v>1123</v>
      </c>
      <c r="H26" s="56" t="s">
        <v>1123</v>
      </c>
      <c r="I26" s="56" t="s">
        <v>1123</v>
      </c>
      <c r="J26" s="56" t="s">
        <v>1123</v>
      </c>
      <c r="K26" s="56" t="s">
        <v>1123</v>
      </c>
      <c r="L26" s="56" t="s">
        <v>1123</v>
      </c>
      <c r="M26" s="56" t="s">
        <v>1123</v>
      </c>
      <c r="N26" s="56" t="s">
        <v>1123</v>
      </c>
      <c r="O26" s="56" t="s">
        <v>1123</v>
      </c>
      <c r="P26" s="56" t="s">
        <v>1123</v>
      </c>
    </row>
    <row r="27" spans="1:16" ht="13.2">
      <c r="A27" s="48"/>
      <c r="B27" s="30" t="s">
        <v>783</v>
      </c>
      <c r="C27" s="48"/>
      <c r="D27" s="13" t="s">
        <v>37</v>
      </c>
      <c r="E27" s="56" t="s">
        <v>1123</v>
      </c>
      <c r="F27" s="56" t="s">
        <v>1123</v>
      </c>
      <c r="G27" s="56" t="s">
        <v>1123</v>
      </c>
      <c r="H27" s="56" t="s">
        <v>1123</v>
      </c>
      <c r="I27" s="56" t="s">
        <v>1123</v>
      </c>
      <c r="J27" s="56" t="s">
        <v>1123</v>
      </c>
      <c r="K27" s="56" t="s">
        <v>1123</v>
      </c>
      <c r="L27" s="56" t="s">
        <v>1123</v>
      </c>
      <c r="M27" s="56" t="s">
        <v>1123</v>
      </c>
      <c r="N27" s="56" t="s">
        <v>1123</v>
      </c>
      <c r="O27" s="56" t="s">
        <v>1123</v>
      </c>
      <c r="P27" s="56" t="s">
        <v>1123</v>
      </c>
    </row>
    <row r="28" spans="1:16" ht="13.2">
      <c r="A28" s="29" t="s">
        <v>976</v>
      </c>
      <c r="B28" s="30" t="s">
        <v>299</v>
      </c>
      <c r="C28" s="48"/>
      <c r="D28" s="13" t="s">
        <v>38</v>
      </c>
      <c r="E28" s="4">
        <v>6697000</v>
      </c>
      <c r="F28" s="4">
        <v>-17000</v>
      </c>
      <c r="G28" s="17">
        <v>-1.01538002090488</v>
      </c>
      <c r="H28" s="4">
        <v>8243000</v>
      </c>
      <c r="I28" s="4">
        <v>-8000</v>
      </c>
      <c r="J28" s="17">
        <v>-0.38820817663472001</v>
      </c>
      <c r="K28" s="4">
        <v>7211000</v>
      </c>
      <c r="L28" s="4">
        <v>-74000</v>
      </c>
      <c r="M28" s="17">
        <v>-1.36827994268016</v>
      </c>
      <c r="N28" s="4">
        <v>7372000</v>
      </c>
      <c r="O28" s="4">
        <v>-10000</v>
      </c>
      <c r="P28" s="17">
        <v>-0.180864532465184</v>
      </c>
    </row>
    <row r="29" spans="1:16" ht="13.2">
      <c r="A29" s="46"/>
      <c r="B29" s="30" t="s">
        <v>682</v>
      </c>
      <c r="C29" s="48"/>
      <c r="D29" s="13" t="s">
        <v>39</v>
      </c>
      <c r="E29" s="4">
        <v>226000</v>
      </c>
      <c r="F29" s="4">
        <v>0</v>
      </c>
      <c r="G29" s="17">
        <v>0</v>
      </c>
      <c r="H29" s="4">
        <v>361000</v>
      </c>
      <c r="I29" s="4">
        <v>-1000</v>
      </c>
      <c r="J29" s="17">
        <v>-1.10803324099723</v>
      </c>
      <c r="K29" s="4">
        <v>75000</v>
      </c>
      <c r="L29" s="4">
        <v>0</v>
      </c>
      <c r="M29" s="17">
        <v>0</v>
      </c>
      <c r="N29" s="4">
        <v>218000</v>
      </c>
      <c r="O29" s="4">
        <v>-1000</v>
      </c>
      <c r="P29" s="17">
        <v>0</v>
      </c>
    </row>
    <row r="30" spans="1:16" ht="13.2">
      <c r="A30" s="48"/>
      <c r="B30" s="30" t="s">
        <v>783</v>
      </c>
      <c r="C30" s="48"/>
      <c r="D30" s="13" t="s">
        <v>40</v>
      </c>
      <c r="E30" s="4">
        <v>6923000</v>
      </c>
      <c r="F30" s="4">
        <v>-17000</v>
      </c>
      <c r="G30" s="17">
        <v>-0.98223313592373196</v>
      </c>
      <c r="H30" s="4">
        <v>8604000</v>
      </c>
      <c r="I30" s="4">
        <v>-9000</v>
      </c>
      <c r="J30" s="17">
        <v>-0.418410041841004</v>
      </c>
      <c r="K30" s="4">
        <v>7286000</v>
      </c>
      <c r="L30" s="4">
        <v>-74000</v>
      </c>
      <c r="M30" s="17">
        <v>-1.3541952603165901</v>
      </c>
      <c r="N30" s="4">
        <v>7590000</v>
      </c>
      <c r="O30" s="4">
        <v>-11000</v>
      </c>
      <c r="P30" s="17">
        <v>-0.19323671497584499</v>
      </c>
    </row>
    <row r="31" spans="1:16" ht="13.2">
      <c r="A31" s="29" t="s">
        <v>748</v>
      </c>
      <c r="B31" s="30" t="s">
        <v>299</v>
      </c>
      <c r="C31" s="48"/>
      <c r="D31" s="13" t="s">
        <v>41</v>
      </c>
      <c r="E31" s="56" t="s">
        <v>1123</v>
      </c>
      <c r="F31" s="4">
        <v>0</v>
      </c>
      <c r="G31" s="17">
        <v>0</v>
      </c>
      <c r="H31" s="56" t="s">
        <v>1123</v>
      </c>
      <c r="I31" s="4">
        <v>0</v>
      </c>
      <c r="J31" s="17">
        <v>0</v>
      </c>
      <c r="K31" s="56" t="s">
        <v>1123</v>
      </c>
      <c r="L31" s="4">
        <v>0</v>
      </c>
      <c r="M31" s="17">
        <v>0</v>
      </c>
      <c r="N31" s="56" t="s">
        <v>1123</v>
      </c>
      <c r="O31" s="4">
        <v>0</v>
      </c>
      <c r="P31" s="17">
        <v>0</v>
      </c>
    </row>
    <row r="32" spans="1:16" ht="13.2">
      <c r="A32" s="46"/>
      <c r="B32" s="30" t="s">
        <v>682</v>
      </c>
      <c r="C32" s="48"/>
      <c r="D32" s="13" t="s">
        <v>42</v>
      </c>
      <c r="E32" s="56" t="s">
        <v>1123</v>
      </c>
      <c r="F32" s="4">
        <v>0</v>
      </c>
      <c r="G32" s="17">
        <v>0</v>
      </c>
      <c r="H32" s="56" t="s">
        <v>1123</v>
      </c>
      <c r="I32" s="4">
        <v>0</v>
      </c>
      <c r="J32" s="17">
        <v>0</v>
      </c>
      <c r="K32" s="56" t="s">
        <v>1123</v>
      </c>
      <c r="L32" s="4">
        <v>0</v>
      </c>
      <c r="M32" s="17">
        <v>0</v>
      </c>
      <c r="N32" s="56" t="s">
        <v>1123</v>
      </c>
      <c r="O32" s="4">
        <v>0</v>
      </c>
      <c r="P32" s="17">
        <v>0</v>
      </c>
    </row>
    <row r="33" spans="1:16" ht="13.2">
      <c r="A33" s="48"/>
      <c r="B33" s="30" t="s">
        <v>783</v>
      </c>
      <c r="C33" s="48"/>
      <c r="D33" s="13" t="s">
        <v>43</v>
      </c>
      <c r="E33" s="56" t="s">
        <v>1123</v>
      </c>
      <c r="F33" s="4">
        <v>0</v>
      </c>
      <c r="G33" s="17">
        <v>0</v>
      </c>
      <c r="H33" s="56" t="s">
        <v>1123</v>
      </c>
      <c r="I33" s="4">
        <v>0</v>
      </c>
      <c r="J33" s="17">
        <v>0</v>
      </c>
      <c r="K33" s="56" t="s">
        <v>1123</v>
      </c>
      <c r="L33" s="4">
        <v>0</v>
      </c>
      <c r="M33" s="17">
        <v>0</v>
      </c>
      <c r="N33" s="56" t="s">
        <v>1123</v>
      </c>
      <c r="O33" s="4">
        <v>0</v>
      </c>
      <c r="P33" s="17">
        <v>0</v>
      </c>
    </row>
    <row r="34" spans="1:16" ht="13.2">
      <c r="A34" s="29" t="s">
        <v>244</v>
      </c>
      <c r="B34" s="30" t="s">
        <v>299</v>
      </c>
      <c r="C34" s="48"/>
      <c r="D34" s="13" t="s">
        <v>45</v>
      </c>
      <c r="E34" s="4">
        <v>36410000</v>
      </c>
      <c r="F34" s="4">
        <v>-324000</v>
      </c>
      <c r="G34" s="17">
        <v>-3.5594616863498998</v>
      </c>
      <c r="H34" s="4">
        <v>33206000</v>
      </c>
      <c r="I34" s="4">
        <v>-434000</v>
      </c>
      <c r="J34" s="17">
        <v>-5.2279708486418102</v>
      </c>
      <c r="K34" s="4">
        <v>34945000</v>
      </c>
      <c r="L34" s="4">
        <v>-1141000</v>
      </c>
      <c r="M34" s="17">
        <v>-4.3535078933562303</v>
      </c>
      <c r="N34" s="4">
        <v>34853000</v>
      </c>
      <c r="O34" s="4">
        <v>-1471000</v>
      </c>
      <c r="P34" s="17">
        <v>-5.6274447919356501</v>
      </c>
    </row>
    <row r="35" spans="1:16" ht="13.2">
      <c r="A35" s="46"/>
      <c r="B35" s="30" t="s">
        <v>682</v>
      </c>
      <c r="C35" s="48"/>
      <c r="D35" s="13" t="s">
        <v>53</v>
      </c>
      <c r="E35" s="4">
        <v>0</v>
      </c>
      <c r="F35" s="4">
        <v>0</v>
      </c>
      <c r="G35" s="17">
        <v>0</v>
      </c>
      <c r="H35" s="4">
        <v>0</v>
      </c>
      <c r="I35" s="4">
        <v>0</v>
      </c>
      <c r="J35" s="17">
        <v>0</v>
      </c>
      <c r="K35" s="4">
        <v>0</v>
      </c>
      <c r="L35" s="4">
        <v>0</v>
      </c>
      <c r="M35" s="17">
        <v>0</v>
      </c>
      <c r="N35" s="4">
        <v>0</v>
      </c>
      <c r="O35" s="4">
        <v>0</v>
      </c>
      <c r="P35" s="17">
        <v>0</v>
      </c>
    </row>
    <row r="36" spans="1:16" ht="13.2">
      <c r="A36" s="48"/>
      <c r="B36" s="30" t="s">
        <v>783</v>
      </c>
      <c r="C36" s="48"/>
      <c r="D36" s="13" t="s">
        <v>55</v>
      </c>
      <c r="E36" s="4">
        <v>36410000</v>
      </c>
      <c r="F36" s="4">
        <v>-324000</v>
      </c>
      <c r="G36" s="17">
        <v>-3.5594616863498998</v>
      </c>
      <c r="H36" s="4">
        <v>33206000</v>
      </c>
      <c r="I36" s="4">
        <v>-434000</v>
      </c>
      <c r="J36" s="17">
        <v>-5.2279708486418102</v>
      </c>
      <c r="K36" s="4">
        <v>34945000</v>
      </c>
      <c r="L36" s="4">
        <v>-1141000</v>
      </c>
      <c r="M36" s="17">
        <v>-4.3535078933562303</v>
      </c>
      <c r="N36" s="4">
        <v>34853000</v>
      </c>
      <c r="O36" s="4">
        <v>-1471000</v>
      </c>
      <c r="P36" s="17">
        <v>-5.6274447919356501</v>
      </c>
    </row>
    <row r="37" spans="1:16" ht="13.2">
      <c r="A37" s="29" t="s">
        <v>461</v>
      </c>
      <c r="B37" s="30" t="s">
        <v>299</v>
      </c>
      <c r="C37" s="48"/>
      <c r="D37" s="13" t="s">
        <v>56</v>
      </c>
      <c r="E37" s="4">
        <v>8678000</v>
      </c>
      <c r="F37" s="4">
        <v>-5000</v>
      </c>
      <c r="G37" s="17">
        <v>-0.23046784973496201</v>
      </c>
      <c r="H37" s="4">
        <v>4285000</v>
      </c>
      <c r="I37" s="4">
        <v>-12000</v>
      </c>
      <c r="J37" s="17">
        <v>-1.12018669778296</v>
      </c>
      <c r="K37" s="4">
        <v>8054000</v>
      </c>
      <c r="L37" s="4">
        <v>-11000</v>
      </c>
      <c r="M37" s="17">
        <v>-0.18210413045277701</v>
      </c>
      <c r="N37" s="4">
        <v>2623000</v>
      </c>
      <c r="O37" s="4">
        <v>-20000</v>
      </c>
      <c r="P37" s="17">
        <v>-1.01664760452408</v>
      </c>
    </row>
    <row r="38" spans="1:16" ht="13.2">
      <c r="A38" s="46"/>
      <c r="B38" s="30" t="s">
        <v>682</v>
      </c>
      <c r="C38" s="48"/>
      <c r="D38" s="13" t="s">
        <v>57</v>
      </c>
      <c r="E38" s="4">
        <v>0</v>
      </c>
      <c r="F38" s="4">
        <v>0</v>
      </c>
      <c r="G38" s="17">
        <v>0</v>
      </c>
      <c r="H38" s="4">
        <v>0</v>
      </c>
      <c r="I38" s="4">
        <v>0</v>
      </c>
      <c r="J38" s="17">
        <v>0</v>
      </c>
      <c r="K38" s="4">
        <v>0</v>
      </c>
      <c r="L38" s="4">
        <v>0</v>
      </c>
      <c r="M38" s="17">
        <v>0</v>
      </c>
      <c r="N38" s="4">
        <v>0</v>
      </c>
      <c r="O38" s="4">
        <v>0</v>
      </c>
      <c r="P38" s="17">
        <v>0</v>
      </c>
    </row>
    <row r="39" spans="1:16" ht="13.2">
      <c r="A39" s="48"/>
      <c r="B39" s="29" t="s">
        <v>783</v>
      </c>
      <c r="C39" s="48"/>
      <c r="D39" s="13" t="s">
        <v>58</v>
      </c>
      <c r="E39" s="4">
        <v>8678000</v>
      </c>
      <c r="F39" s="4">
        <v>-5000</v>
      </c>
      <c r="G39" s="17">
        <v>-0.23046784973496201</v>
      </c>
      <c r="H39" s="4">
        <v>4285000</v>
      </c>
      <c r="I39" s="4">
        <v>-12000</v>
      </c>
      <c r="J39" s="17">
        <v>-1.12018669778296</v>
      </c>
      <c r="K39" s="4">
        <v>8054000</v>
      </c>
      <c r="L39" s="4">
        <v>-11000</v>
      </c>
      <c r="M39" s="17">
        <v>-0.18210413045277701</v>
      </c>
      <c r="N39" s="4">
        <v>2623000</v>
      </c>
      <c r="O39" s="4">
        <v>-20000</v>
      </c>
      <c r="P39" s="17">
        <v>-1.01664760452408</v>
      </c>
    </row>
    <row r="40" spans="1:16" ht="13.2">
      <c r="A40" s="30" t="s">
        <v>800</v>
      </c>
      <c r="B40" s="50"/>
      <c r="C40" s="48"/>
      <c r="D40" s="13" t="s">
        <v>59</v>
      </c>
      <c r="E40" s="4">
        <v>317208000</v>
      </c>
      <c r="F40" s="4">
        <v>-3265000</v>
      </c>
      <c r="G40" s="17">
        <v>-4.1171723285667401</v>
      </c>
      <c r="H40" s="4">
        <v>266714000</v>
      </c>
      <c r="I40" s="4">
        <v>-1522000</v>
      </c>
      <c r="J40" s="17">
        <v>-2.2825948394159998</v>
      </c>
      <c r="K40" s="4">
        <v>305721000</v>
      </c>
      <c r="L40" s="4">
        <v>-9037000</v>
      </c>
      <c r="M40" s="17">
        <v>-3.9412841555972098</v>
      </c>
      <c r="N40" s="4">
        <v>255002000</v>
      </c>
      <c r="O40" s="4">
        <v>-4030000</v>
      </c>
      <c r="P40" s="17">
        <v>-2.1071730156364801</v>
      </c>
    </row>
    <row r="41" spans="1:16" ht="13.2">
      <c r="A41" s="30" t="s">
        <v>992</v>
      </c>
      <c r="B41" s="50"/>
      <c r="C41" s="48"/>
      <c r="D41" s="13" t="s">
        <v>60</v>
      </c>
      <c r="E41" s="4">
        <v>74772000</v>
      </c>
      <c r="F41" s="47" t="s">
        <v>1123</v>
      </c>
      <c r="G41" s="47" t="s">
        <v>1123</v>
      </c>
      <c r="H41" s="4">
        <v>107790000</v>
      </c>
      <c r="I41" s="47" t="s">
        <v>1123</v>
      </c>
      <c r="J41" s="47" t="s">
        <v>1123</v>
      </c>
      <c r="K41" s="4">
        <v>81364000</v>
      </c>
      <c r="L41" s="47" t="s">
        <v>1123</v>
      </c>
      <c r="M41" s="47" t="s">
        <v>1123</v>
      </c>
      <c r="N41" s="25">
        <v>108127000</v>
      </c>
      <c r="O41" s="66" t="s">
        <v>1123</v>
      </c>
      <c r="P41" s="66" t="s">
        <v>1123</v>
      </c>
    </row>
    <row r="42" spans="1:16" ht="13.2">
      <c r="A42" s="30" t="s">
        <v>479</v>
      </c>
      <c r="B42" s="50"/>
      <c r="C42" s="48"/>
      <c r="D42" s="13" t="s">
        <v>61</v>
      </c>
      <c r="E42" s="4">
        <v>5712000</v>
      </c>
      <c r="F42" s="47" t="s">
        <v>1123</v>
      </c>
      <c r="G42" s="47" t="s">
        <v>1123</v>
      </c>
      <c r="H42" s="4">
        <v>5825000</v>
      </c>
      <c r="I42" s="47" t="s">
        <v>1123</v>
      </c>
      <c r="J42" s="47" t="s">
        <v>1123</v>
      </c>
      <c r="K42" s="4">
        <v>5554000</v>
      </c>
      <c r="L42" s="47" t="s">
        <v>1123</v>
      </c>
      <c r="M42" s="47" t="s">
        <v>1123</v>
      </c>
      <c r="N42" s="25">
        <v>5582000</v>
      </c>
      <c r="O42" s="66" t="s">
        <v>1123</v>
      </c>
      <c r="P42" s="66" t="s">
        <v>1123</v>
      </c>
    </row>
    <row r="43" spans="1:16" ht="13.2">
      <c r="A43" s="30" t="s">
        <v>462</v>
      </c>
      <c r="B43" s="50"/>
      <c r="C43" s="48"/>
      <c r="D43" s="13" t="s">
        <v>62</v>
      </c>
      <c r="E43" s="4">
        <v>10013000</v>
      </c>
      <c r="F43" s="47" t="s">
        <v>1123</v>
      </c>
      <c r="G43" s="47" t="s">
        <v>1123</v>
      </c>
      <c r="H43" s="4">
        <v>12392000</v>
      </c>
      <c r="I43" s="47" t="s">
        <v>1123</v>
      </c>
      <c r="J43" s="47" t="s">
        <v>1123</v>
      </c>
      <c r="K43" s="4">
        <v>11528000</v>
      </c>
      <c r="L43" s="47" t="s">
        <v>1123</v>
      </c>
      <c r="M43" s="47" t="s">
        <v>1123</v>
      </c>
      <c r="N43" s="25">
        <v>12330000</v>
      </c>
      <c r="O43" s="66" t="s">
        <v>1123</v>
      </c>
      <c r="P43" s="66" t="s">
        <v>1123</v>
      </c>
    </row>
    <row r="44" spans="1:16" ht="13.2">
      <c r="A44" s="30" t="s">
        <v>799</v>
      </c>
      <c r="B44" s="50"/>
      <c r="C44" s="48"/>
      <c r="D44" s="13" t="s">
        <v>64</v>
      </c>
      <c r="E44" s="4">
        <v>407705000</v>
      </c>
      <c r="F44" s="47" t="s">
        <v>1123</v>
      </c>
      <c r="G44" s="47" t="s">
        <v>1123</v>
      </c>
      <c r="H44" s="4">
        <v>392721000</v>
      </c>
      <c r="I44" s="47" t="s">
        <v>1123</v>
      </c>
      <c r="J44" s="47" t="s">
        <v>1123</v>
      </c>
      <c r="K44" s="4">
        <v>404167000</v>
      </c>
      <c r="L44" s="47" t="s">
        <v>1123</v>
      </c>
      <c r="M44" s="47" t="s">
        <v>1123</v>
      </c>
      <c r="N44" s="25">
        <v>381041000</v>
      </c>
      <c r="O44" s="66" t="s">
        <v>1123</v>
      </c>
      <c r="P44" s="66" t="s">
        <v>1123</v>
      </c>
    </row>
    <row r="45" spans="1:16" ht="13.2">
      <c r="A45" s="30" t="s">
        <v>784</v>
      </c>
      <c r="B45" s="50"/>
      <c r="C45" s="49"/>
      <c r="D45" s="13" t="s">
        <v>65</v>
      </c>
      <c r="E45" s="4">
        <v>28028000</v>
      </c>
      <c r="F45" s="47" t="s">
        <v>1123</v>
      </c>
      <c r="G45" s="47" t="s">
        <v>1123</v>
      </c>
      <c r="H45" s="4">
        <v>24738000</v>
      </c>
      <c r="I45" s="47" t="s">
        <v>1123</v>
      </c>
      <c r="J45" s="47" t="s">
        <v>1123</v>
      </c>
      <c r="K45" s="4">
        <v>27093000</v>
      </c>
      <c r="L45" s="47" t="s">
        <v>1123</v>
      </c>
      <c r="M45" s="47" t="s">
        <v>1123</v>
      </c>
      <c r="N45" s="25">
        <v>24703000</v>
      </c>
      <c r="O45" s="66" t="s">
        <v>1123</v>
      </c>
      <c r="P45" s="67" t="s">
        <v>1123</v>
      </c>
    </row>
    <row r="46" spans="1:16" ht="13.2">
      <c r="A46" s="30" t="s">
        <v>990</v>
      </c>
      <c r="B46" s="50"/>
      <c r="C46" s="53"/>
      <c r="D46" s="13" t="s">
        <v>66</v>
      </c>
      <c r="E46" s="47" t="s">
        <v>1123</v>
      </c>
      <c r="F46" s="47" t="s">
        <v>1123</v>
      </c>
      <c r="G46" s="17">
        <v>1.7918614010598299</v>
      </c>
      <c r="H46" s="47" t="s">
        <v>1123</v>
      </c>
      <c r="I46" s="47" t="s">
        <v>1123</v>
      </c>
      <c r="J46" s="17">
        <v>1.91385018496282</v>
      </c>
      <c r="K46" s="47" t="s">
        <v>1123</v>
      </c>
      <c r="L46" s="47" t="s">
        <v>1123</v>
      </c>
      <c r="M46" s="28">
        <v>1.9044497874178199</v>
      </c>
      <c r="N46" s="62" t="s">
        <v>1123</v>
      </c>
      <c r="O46" s="66" t="s">
        <v>1123</v>
      </c>
      <c r="P46" s="2">
        <v>1.7534778850569901</v>
      </c>
    </row>
    <row r="47" spans="1:16" ht="13.2">
      <c r="A47" s="29" t="s">
        <v>1116</v>
      </c>
      <c r="B47" s="30" t="s">
        <v>299</v>
      </c>
      <c r="C47" s="48"/>
      <c r="D47" s="13" t="s">
        <v>67</v>
      </c>
      <c r="E47" s="4">
        <v>394030000</v>
      </c>
      <c r="F47" s="4">
        <v>2668000</v>
      </c>
      <c r="G47" s="17">
        <v>2.7084232165063602</v>
      </c>
      <c r="H47" s="4">
        <v>383011000</v>
      </c>
      <c r="I47" s="4">
        <v>2555000</v>
      </c>
      <c r="J47" s="17">
        <v>2.6683306745759299</v>
      </c>
      <c r="K47" s="4">
        <v>392964000</v>
      </c>
      <c r="L47" s="4">
        <v>8492000</v>
      </c>
      <c r="M47" s="17">
        <v>2.8813496062404398</v>
      </c>
      <c r="N47" s="27">
        <v>374241000</v>
      </c>
      <c r="O47" s="4">
        <v>7003000</v>
      </c>
      <c r="P47" s="17">
        <v>2.4950054465794298</v>
      </c>
    </row>
    <row r="48" spans="1:16" ht="13.2">
      <c r="A48" s="46"/>
      <c r="B48" s="30" t="s">
        <v>682</v>
      </c>
      <c r="C48" s="48"/>
      <c r="D48" s="13" t="s">
        <v>68</v>
      </c>
      <c r="E48" s="4">
        <v>27291000</v>
      </c>
      <c r="F48" s="4">
        <v>291000</v>
      </c>
      <c r="G48" s="17">
        <v>4.2651423546223999</v>
      </c>
      <c r="H48" s="4">
        <v>18567000</v>
      </c>
      <c r="I48" s="4">
        <v>136000</v>
      </c>
      <c r="J48" s="17">
        <v>2.9299294447137401</v>
      </c>
      <c r="K48" s="4">
        <v>24959000</v>
      </c>
      <c r="L48" s="4">
        <v>794000</v>
      </c>
      <c r="M48" s="17">
        <v>4.2416229282690301</v>
      </c>
      <c r="N48" s="4">
        <v>16643000</v>
      </c>
      <c r="O48" s="4">
        <v>285000</v>
      </c>
      <c r="P48" s="17">
        <v>2.2832422039295799</v>
      </c>
    </row>
    <row r="49" spans="1:16" ht="13.2">
      <c r="A49" s="48"/>
      <c r="B49" s="29" t="s">
        <v>783</v>
      </c>
      <c r="C49" s="48"/>
      <c r="D49" s="13" t="s">
        <v>69</v>
      </c>
      <c r="E49" s="4">
        <v>421321000</v>
      </c>
      <c r="F49" s="4">
        <v>2959000</v>
      </c>
      <c r="G49" s="17">
        <v>2.8092594482591702</v>
      </c>
      <c r="H49" s="4">
        <v>401578000</v>
      </c>
      <c r="I49" s="4">
        <v>2691000</v>
      </c>
      <c r="J49" s="17">
        <v>2.6804257205324999</v>
      </c>
      <c r="K49" s="4">
        <v>417923000</v>
      </c>
      <c r="L49" s="4">
        <v>9286000</v>
      </c>
      <c r="M49" s="17">
        <v>2.9625872070532902</v>
      </c>
      <c r="N49" s="4">
        <v>390884000</v>
      </c>
      <c r="O49" s="4">
        <v>7288000</v>
      </c>
      <c r="P49" s="17">
        <v>2.4859890231714101</v>
      </c>
    </row>
    <row r="50" spans="1:16" ht="13.2">
      <c r="A50" s="29" t="s">
        <v>856</v>
      </c>
      <c r="B50" s="60"/>
      <c r="C50" s="49"/>
      <c r="D50" s="15" t="s">
        <v>70</v>
      </c>
      <c r="E50" s="20">
        <v>11665000</v>
      </c>
      <c r="F50" s="20">
        <v>-158000</v>
      </c>
      <c r="G50" s="18">
        <v>-5.4179168452636102</v>
      </c>
      <c r="H50" s="20">
        <v>5643000</v>
      </c>
      <c r="I50" s="20">
        <v>-28000</v>
      </c>
      <c r="J50" s="18">
        <v>-1.9847598794967201</v>
      </c>
      <c r="K50" s="20">
        <v>9515000</v>
      </c>
      <c r="L50" s="20">
        <v>-367000</v>
      </c>
      <c r="M50" s="18">
        <v>-5.1427570502715003</v>
      </c>
      <c r="N50" s="20">
        <v>5156000</v>
      </c>
      <c r="O50" s="20">
        <v>-37000</v>
      </c>
      <c r="P50" s="18">
        <v>-0.95681406775278</v>
      </c>
    </row>
  </sheetData>
  <mergeCells count="48">
    <mergeCell ref="A2:B2"/>
    <mergeCell ref="C4:D4"/>
    <mergeCell ref="A1:O1"/>
    <mergeCell ref="A10:N10"/>
    <mergeCell ref="E12:G12"/>
    <mergeCell ref="H12:J12"/>
    <mergeCell ref="K12:M12"/>
    <mergeCell ref="N12:P12"/>
    <mergeCell ref="A15:A21"/>
    <mergeCell ref="B15:C15"/>
    <mergeCell ref="B18:C18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B36:C36"/>
    <mergeCell ref="A37:A39"/>
    <mergeCell ref="B37:C37"/>
    <mergeCell ref="B38:C38"/>
    <mergeCell ref="B39:C39"/>
    <mergeCell ref="A40:C40"/>
    <mergeCell ref="A41:C41"/>
    <mergeCell ref="A42:C42"/>
    <mergeCell ref="A43:C43"/>
    <mergeCell ref="A44:C44"/>
    <mergeCell ref="A45:C45"/>
    <mergeCell ref="A50:C50"/>
    <mergeCell ref="A46:C46"/>
    <mergeCell ref="A47:A49"/>
    <mergeCell ref="B47:C47"/>
    <mergeCell ref="B48:C48"/>
    <mergeCell ref="B49:C4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outlinePr summaryBelow="0" summaryRight="0"/>
  </sheetPr>
  <dimension ref="A1:O29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39.7142857142857" customWidth="1"/>
    <col min="3" max="3" width="8" customWidth="1"/>
    <col min="4" max="15" width="21.5714285714286" customWidth="1"/>
    <col min="16" max="16384" width="11.5714285714286" hidden="1"/>
  </cols>
  <sheetData>
    <row r="1" spans="1:15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 t="s">
        <v>1123</v>
      </c>
    </row>
    <row r="2" spans="1:15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</row>
    <row r="3" spans="1:15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</row>
    <row r="4" spans="1:15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</row>
    <row r="5" spans="1:15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</row>
    <row r="6" spans="1:15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</row>
    <row r="7" spans="1:15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</row>
    <row r="8" spans="1:15" ht="13.2">
      <c r="A8" s="38" t="s">
        <v>719</v>
      </c>
      <c r="B8" s="12" t="str">
        <f>A11</f>
        <v>660-4A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</row>
    <row r="9" spans="1:15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</row>
    <row r="10" spans="1:15" ht="13.2">
      <c r="A10" s="31" t="s">
        <v>156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</row>
    <row r="11" spans="1:15" ht="13.2">
      <c r="A11" s="6" t="s">
        <v>155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</row>
    <row r="12" spans="1:15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1"/>
      <c r="H12" s="34" t="s">
        <v>1009</v>
      </c>
      <c r="I12" s="50"/>
      <c r="J12" s="50"/>
      <c r="K12" s="51"/>
      <c r="L12" s="34" t="s">
        <v>1099</v>
      </c>
      <c r="M12" s="50"/>
      <c r="N12" s="50"/>
      <c r="O12" s="51"/>
    </row>
    <row r="13" spans="1:15" ht="13.2">
      <c r="A13" s="41" t="s">
        <v>1123</v>
      </c>
      <c r="B13" s="41" t="s">
        <v>1123</v>
      </c>
      <c r="C13" s="41" t="s">
        <v>1123</v>
      </c>
      <c r="D13" s="34" t="s">
        <v>596</v>
      </c>
      <c r="E13" s="50"/>
      <c r="F13" s="50"/>
      <c r="G13" s="51"/>
      <c r="H13" s="34" t="s">
        <v>596</v>
      </c>
      <c r="I13" s="50"/>
      <c r="J13" s="50"/>
      <c r="K13" s="51"/>
      <c r="L13" s="34" t="s">
        <v>596</v>
      </c>
      <c r="M13" s="50"/>
      <c r="N13" s="50"/>
      <c r="O13" s="51"/>
    </row>
    <row r="14" spans="1:15" ht="13.2">
      <c r="A14" s="41" t="s">
        <v>1123</v>
      </c>
      <c r="B14" s="41" t="s">
        <v>1123</v>
      </c>
      <c r="C14" s="41" t="s">
        <v>1123</v>
      </c>
      <c r="D14" s="16" t="s">
        <v>714</v>
      </c>
      <c r="E14" s="16" t="s">
        <v>335</v>
      </c>
      <c r="F14" s="16" t="s">
        <v>993</v>
      </c>
      <c r="G14" s="16" t="s">
        <v>783</v>
      </c>
      <c r="H14" s="16" t="s">
        <v>714</v>
      </c>
      <c r="I14" s="16" t="s">
        <v>335</v>
      </c>
      <c r="J14" s="16" t="s">
        <v>993</v>
      </c>
      <c r="K14" s="16" t="s">
        <v>783</v>
      </c>
      <c r="L14" s="16" t="s">
        <v>714</v>
      </c>
      <c r="M14" s="16" t="s">
        <v>335</v>
      </c>
      <c r="N14" s="16" t="s">
        <v>993</v>
      </c>
      <c r="O14" s="16" t="s">
        <v>783</v>
      </c>
    </row>
    <row r="15" spans="1:15" ht="13.2">
      <c r="A15" s="41" t="s">
        <v>1123</v>
      </c>
      <c r="B15" s="41" t="s">
        <v>1123</v>
      </c>
      <c r="C15" s="41" t="s">
        <v>1123</v>
      </c>
      <c r="D15" s="13" t="s">
        <v>30</v>
      </c>
      <c r="E15" s="13" t="s">
        <v>44</v>
      </c>
      <c r="F15" s="13" t="s">
        <v>63</v>
      </c>
      <c r="G15" s="13" t="s">
        <v>74</v>
      </c>
      <c r="H15" s="13" t="s">
        <v>30</v>
      </c>
      <c r="I15" s="13" t="s">
        <v>44</v>
      </c>
      <c r="J15" s="13" t="s">
        <v>63</v>
      </c>
      <c r="K15" s="13" t="s">
        <v>74</v>
      </c>
      <c r="L15" s="13" t="s">
        <v>30</v>
      </c>
      <c r="M15" s="13" t="s">
        <v>44</v>
      </c>
      <c r="N15" s="13" t="s">
        <v>63</v>
      </c>
      <c r="O15" s="13" t="s">
        <v>74</v>
      </c>
    </row>
    <row r="16" spans="1:15" ht="13.2">
      <c r="A16" s="29" t="s">
        <v>1107</v>
      </c>
      <c r="B16" s="9" t="s">
        <v>568</v>
      </c>
      <c r="C16" s="13" t="s">
        <v>30</v>
      </c>
      <c r="D16" s="4">
        <v>1193000</v>
      </c>
      <c r="E16" s="4">
        <v>1329000</v>
      </c>
      <c r="F16" s="4">
        <v>55000</v>
      </c>
      <c r="G16" s="4">
        <v>2577000</v>
      </c>
      <c r="H16" s="4">
        <v>1193000</v>
      </c>
      <c r="I16" s="4">
        <v>1174000</v>
      </c>
      <c r="J16" s="4">
        <v>56000</v>
      </c>
      <c r="K16" s="4">
        <v>2423000</v>
      </c>
      <c r="L16" s="4">
        <v>1193000</v>
      </c>
      <c r="M16" s="4">
        <v>1174000</v>
      </c>
      <c r="N16" s="4">
        <v>56000</v>
      </c>
      <c r="O16" s="4">
        <v>2423000</v>
      </c>
    </row>
    <row r="17" spans="1:15" ht="13.2">
      <c r="A17" s="46"/>
      <c r="B17" s="9" t="s">
        <v>282</v>
      </c>
      <c r="C17" s="13" t="s">
        <v>44</v>
      </c>
      <c r="D17" s="4">
        <v>581000</v>
      </c>
      <c r="E17" s="4">
        <v>1207000</v>
      </c>
      <c r="F17" s="4">
        <v>37000</v>
      </c>
      <c r="G17" s="4">
        <v>1825000</v>
      </c>
      <c r="H17" s="4">
        <v>433000</v>
      </c>
      <c r="I17" s="4">
        <v>350000</v>
      </c>
      <c r="J17" s="4">
        <v>68000</v>
      </c>
      <c r="K17" s="4">
        <v>851000</v>
      </c>
      <c r="L17" s="4">
        <v>481000</v>
      </c>
      <c r="M17" s="4">
        <v>482000</v>
      </c>
      <c r="N17" s="4">
        <v>63000</v>
      </c>
      <c r="O17" s="4">
        <v>1026000</v>
      </c>
    </row>
    <row r="18" spans="1:15" ht="13.2">
      <c r="A18" s="46"/>
      <c r="B18" s="9" t="s">
        <v>279</v>
      </c>
      <c r="C18" s="13" t="s">
        <v>63</v>
      </c>
      <c r="D18" s="4">
        <v>-217000</v>
      </c>
      <c r="E18" s="4">
        <v>-691000</v>
      </c>
      <c r="F18" s="4">
        <v>-8000</v>
      </c>
      <c r="G18" s="4">
        <v>-916000</v>
      </c>
      <c r="H18" s="4">
        <v>-59000</v>
      </c>
      <c r="I18" s="4">
        <v>-216000</v>
      </c>
      <c r="J18" s="4">
        <v>-35000</v>
      </c>
      <c r="K18" s="4">
        <v>-310000</v>
      </c>
      <c r="L18" s="4">
        <v>-68000</v>
      </c>
      <c r="M18" s="4">
        <v>-319000</v>
      </c>
      <c r="N18" s="4">
        <v>-46000</v>
      </c>
      <c r="O18" s="4">
        <v>-433000</v>
      </c>
    </row>
    <row r="19" spans="1:15" ht="13.2">
      <c r="A19" s="46"/>
      <c r="B19" s="9" t="s">
        <v>280</v>
      </c>
      <c r="C19" s="13" t="s">
        <v>74</v>
      </c>
      <c r="D19" s="4">
        <v>-98000</v>
      </c>
      <c r="E19" s="4">
        <v>0</v>
      </c>
      <c r="F19" s="4">
        <v>-4000</v>
      </c>
      <c r="G19" s="4">
        <v>-102000</v>
      </c>
      <c r="H19" s="4">
        <v>-92000</v>
      </c>
      <c r="I19" s="4">
        <v>0</v>
      </c>
      <c r="J19" s="4">
        <v>-6000</v>
      </c>
      <c r="K19" s="4">
        <v>-98000</v>
      </c>
      <c r="L19" s="4">
        <v>-164000</v>
      </c>
      <c r="M19" s="4">
        <v>0</v>
      </c>
      <c r="N19" s="4">
        <v>-8000</v>
      </c>
      <c r="O19" s="4">
        <v>-172000</v>
      </c>
    </row>
    <row r="20" spans="1:15" ht="13.2">
      <c r="A20" s="46"/>
      <c r="B20" s="9" t="s">
        <v>281</v>
      </c>
      <c r="C20" s="13" t="s">
        <v>79</v>
      </c>
      <c r="D20" s="4">
        <v>-280000</v>
      </c>
      <c r="E20" s="4">
        <v>-4000</v>
      </c>
      <c r="F20" s="4">
        <v>-9000</v>
      </c>
      <c r="G20" s="4">
        <v>-293000</v>
      </c>
      <c r="H20" s="4">
        <v>-205000</v>
      </c>
      <c r="I20" s="4">
        <v>-6000</v>
      </c>
      <c r="J20" s="4">
        <v>-10000</v>
      </c>
      <c r="K20" s="4">
        <v>-221000</v>
      </c>
      <c r="L20" s="4">
        <v>-249000</v>
      </c>
      <c r="M20" s="4">
        <v>-8000</v>
      </c>
      <c r="N20" s="4">
        <v>-10000</v>
      </c>
      <c r="O20" s="4">
        <v>-267000</v>
      </c>
    </row>
    <row r="21" spans="1:15" ht="13.2">
      <c r="A21" s="46"/>
      <c r="B21" s="9" t="s">
        <v>248</v>
      </c>
      <c r="C21" s="13" t="s">
        <v>80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spans="1:15" ht="13.2">
      <c r="A22" s="48"/>
      <c r="B22" s="9" t="s">
        <v>586</v>
      </c>
      <c r="C22" s="13" t="s">
        <v>201</v>
      </c>
      <c r="D22" s="4">
        <v>1179000</v>
      </c>
      <c r="E22" s="4">
        <v>1841000</v>
      </c>
      <c r="F22" s="4">
        <v>71000</v>
      </c>
      <c r="G22" s="4">
        <v>3091000</v>
      </c>
      <c r="H22" s="4">
        <v>1270000</v>
      </c>
      <c r="I22" s="4">
        <v>1302000</v>
      </c>
      <c r="J22" s="4">
        <v>73000</v>
      </c>
      <c r="K22" s="4">
        <v>2645000</v>
      </c>
      <c r="L22" s="4">
        <v>1193000</v>
      </c>
      <c r="M22" s="4">
        <v>1329000</v>
      </c>
      <c r="N22" s="4">
        <v>55000</v>
      </c>
      <c r="O22" s="4">
        <v>2577000</v>
      </c>
    </row>
    <row r="23" spans="1:15" ht="26.4">
      <c r="A23" s="29" t="s">
        <v>672</v>
      </c>
      <c r="B23" s="9" t="s">
        <v>567</v>
      </c>
      <c r="C23" s="13" t="s">
        <v>202</v>
      </c>
      <c r="D23" s="4">
        <v>173000</v>
      </c>
      <c r="E23" s="4">
        <v>41000</v>
      </c>
      <c r="F23" s="4">
        <v>34000</v>
      </c>
      <c r="G23" s="4">
        <v>248000</v>
      </c>
      <c r="H23" s="4">
        <v>367000</v>
      </c>
      <c r="I23" s="4">
        <v>25000</v>
      </c>
      <c r="J23" s="4">
        <v>31000</v>
      </c>
      <c r="K23" s="4">
        <v>423000</v>
      </c>
      <c r="L23" s="4">
        <v>367000</v>
      </c>
      <c r="M23" s="4">
        <v>25000</v>
      </c>
      <c r="N23" s="4">
        <v>31000</v>
      </c>
      <c r="O23" s="4">
        <v>423000</v>
      </c>
    </row>
    <row r="24" spans="1:15" ht="13.2">
      <c r="A24" s="46"/>
      <c r="B24" s="9" t="s">
        <v>1104</v>
      </c>
      <c r="C24" s="13" t="s">
        <v>203</v>
      </c>
      <c r="D24" s="4">
        <v>43000</v>
      </c>
      <c r="E24" s="4">
        <v>4000</v>
      </c>
      <c r="F24" s="4">
        <v>19000</v>
      </c>
      <c r="G24" s="4">
        <v>66000</v>
      </c>
      <c r="H24" s="4">
        <v>86000</v>
      </c>
      <c r="I24" s="4">
        <v>14000</v>
      </c>
      <c r="J24" s="4">
        <v>24000</v>
      </c>
      <c r="K24" s="4">
        <v>124000</v>
      </c>
      <c r="L24" s="4">
        <v>94000</v>
      </c>
      <c r="M24" s="4">
        <v>16000</v>
      </c>
      <c r="N24" s="4">
        <v>24000</v>
      </c>
      <c r="O24" s="4">
        <v>134000</v>
      </c>
    </row>
    <row r="25" spans="1:15" ht="13.2">
      <c r="A25" s="46"/>
      <c r="B25" s="9" t="s">
        <v>279</v>
      </c>
      <c r="C25" s="13" t="s">
        <v>32</v>
      </c>
      <c r="D25" s="4">
        <v>-25000</v>
      </c>
      <c r="E25" s="4">
        <v>0</v>
      </c>
      <c r="F25" s="4">
        <v>-9000</v>
      </c>
      <c r="G25" s="4">
        <v>-34000</v>
      </c>
      <c r="H25" s="4">
        <v>-108000</v>
      </c>
      <c r="I25" s="4">
        <v>0</v>
      </c>
      <c r="J25" s="4">
        <v>-6000</v>
      </c>
      <c r="K25" s="4">
        <v>-114000</v>
      </c>
      <c r="L25" s="4">
        <v>-116000</v>
      </c>
      <c r="M25" s="4">
        <v>0</v>
      </c>
      <c r="N25" s="4">
        <v>-8000</v>
      </c>
      <c r="O25" s="4">
        <v>-124000</v>
      </c>
    </row>
    <row r="26" spans="1:15" ht="13.2">
      <c r="A26" s="46"/>
      <c r="B26" s="9" t="s">
        <v>280</v>
      </c>
      <c r="C26" s="13" t="s">
        <v>34</v>
      </c>
      <c r="D26" s="4">
        <v>-15000</v>
      </c>
      <c r="E26" s="4">
        <v>0</v>
      </c>
      <c r="F26" s="4">
        <v>-2000</v>
      </c>
      <c r="G26" s="4">
        <v>-17000</v>
      </c>
      <c r="H26" s="4">
        <v>-11000</v>
      </c>
      <c r="I26" s="4">
        <v>0</v>
      </c>
      <c r="J26" s="4">
        <v>-2000</v>
      </c>
      <c r="K26" s="4">
        <v>-13000</v>
      </c>
      <c r="L26" s="4">
        <v>-14000</v>
      </c>
      <c r="M26" s="4">
        <v>0</v>
      </c>
      <c r="N26" s="4">
        <v>-3000</v>
      </c>
      <c r="O26" s="4">
        <v>-17000</v>
      </c>
    </row>
    <row r="27" spans="1:15" ht="13.2">
      <c r="A27" s="46"/>
      <c r="B27" s="9" t="s">
        <v>281</v>
      </c>
      <c r="C27" s="13" t="s">
        <v>35</v>
      </c>
      <c r="D27" s="4">
        <v>-39000</v>
      </c>
      <c r="E27" s="4">
        <v>0</v>
      </c>
      <c r="F27" s="4">
        <v>-6000</v>
      </c>
      <c r="G27" s="4">
        <v>-45000</v>
      </c>
      <c r="H27" s="4">
        <v>-58000</v>
      </c>
      <c r="I27" s="4">
        <v>0</v>
      </c>
      <c r="J27" s="4">
        <v>-15000</v>
      </c>
      <c r="K27" s="4">
        <v>-73000</v>
      </c>
      <c r="L27" s="4">
        <v>-65000</v>
      </c>
      <c r="M27" s="4">
        <v>0</v>
      </c>
      <c r="N27" s="4">
        <v>-9000</v>
      </c>
      <c r="O27" s="4">
        <v>-74000</v>
      </c>
    </row>
    <row r="28" spans="1:15" ht="13.2">
      <c r="A28" s="46"/>
      <c r="B28" s="9" t="s">
        <v>248</v>
      </c>
      <c r="C28" s="13" t="s">
        <v>37</v>
      </c>
      <c r="D28" s="4">
        <v>0</v>
      </c>
      <c r="E28" s="4">
        <v>0</v>
      </c>
      <c r="F28" s="4">
        <v>0</v>
      </c>
      <c r="G28" s="4">
        <v>0</v>
      </c>
      <c r="H28" s="4">
        <v>-88000</v>
      </c>
      <c r="I28" s="4">
        <v>0</v>
      </c>
      <c r="J28" s="4">
        <v>6000</v>
      </c>
      <c r="K28" s="4">
        <v>-82000</v>
      </c>
      <c r="L28" s="4">
        <v>-93000</v>
      </c>
      <c r="M28" s="4">
        <v>0</v>
      </c>
      <c r="N28" s="4">
        <v>-1000</v>
      </c>
      <c r="O28" s="4">
        <v>-94000</v>
      </c>
    </row>
    <row r="29" spans="1:15" ht="13.2">
      <c r="A29" s="49"/>
      <c r="B29" s="8" t="s">
        <v>566</v>
      </c>
      <c r="C29" s="15" t="s">
        <v>38</v>
      </c>
      <c r="D29" s="20">
        <v>137000</v>
      </c>
      <c r="E29" s="20">
        <v>45000</v>
      </c>
      <c r="F29" s="20">
        <v>36000</v>
      </c>
      <c r="G29" s="20">
        <v>218000</v>
      </c>
      <c r="H29" s="20">
        <v>188000</v>
      </c>
      <c r="I29" s="20">
        <v>39000</v>
      </c>
      <c r="J29" s="20">
        <v>38000</v>
      </c>
      <c r="K29" s="20">
        <v>265000</v>
      </c>
      <c r="L29" s="20">
        <v>173000</v>
      </c>
      <c r="M29" s="20">
        <v>41000</v>
      </c>
      <c r="N29" s="20">
        <v>34000</v>
      </c>
      <c r="O29" s="20">
        <v>248000</v>
      </c>
    </row>
  </sheetData>
  <mergeCells count="12">
    <mergeCell ref="A2:B2"/>
    <mergeCell ref="C4:D4"/>
    <mergeCell ref="A1:N1"/>
    <mergeCell ref="A10:H10"/>
    <mergeCell ref="D12:G12"/>
    <mergeCell ref="H12:K12"/>
    <mergeCell ref="A23:A29"/>
    <mergeCell ref="L12:O12"/>
    <mergeCell ref="D13:G13"/>
    <mergeCell ref="H13:K13"/>
    <mergeCell ref="L13:O13"/>
    <mergeCell ref="A16:A2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גיליון51">
    <outlinePr summaryBelow="0" summaryRight="0"/>
  </sheetPr>
  <dimension ref="A1:O26"/>
  <sheetViews>
    <sheetView rightToLeft="1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22" customWidth="1"/>
    <col min="3" max="3" width="8" customWidth="1"/>
    <col min="4" max="15" width="21.5714285714286" customWidth="1"/>
    <col min="16" max="16384" width="11.5714285714286" hidden="1"/>
  </cols>
  <sheetData>
    <row r="1" spans="1:15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 t="s">
        <v>1123</v>
      </c>
    </row>
    <row r="2" spans="1:15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</row>
    <row r="3" spans="1:15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</row>
    <row r="4" spans="1:15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</row>
    <row r="5" spans="1:15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</row>
    <row r="6" spans="1:15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</row>
    <row r="7" spans="1:15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</row>
    <row r="8" spans="1:15" ht="13.2">
      <c r="A8" s="38" t="s">
        <v>719</v>
      </c>
      <c r="B8" s="12" t="str">
        <f>A11</f>
        <v>660-59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</row>
    <row r="9" spans="1:15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</row>
    <row r="10" spans="1:15" ht="13.2">
      <c r="A10" s="31" t="s">
        <v>179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</row>
    <row r="11" spans="1:15" ht="13.2">
      <c r="A11" s="6" t="s">
        <v>178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</row>
    <row r="12" spans="1:15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1"/>
      <c r="G12" s="34" t="s">
        <v>1009</v>
      </c>
      <c r="H12" s="50"/>
      <c r="I12" s="51"/>
      <c r="J12" s="34" t="s">
        <v>728</v>
      </c>
      <c r="K12" s="50"/>
      <c r="L12" s="51"/>
      <c r="M12" s="34" t="s">
        <v>729</v>
      </c>
      <c r="N12" s="50"/>
      <c r="O12" s="51"/>
    </row>
    <row r="13" spans="1:15" ht="13.2">
      <c r="A13" s="41" t="s">
        <v>1123</v>
      </c>
      <c r="B13" s="41" t="s">
        <v>1123</v>
      </c>
      <c r="C13" s="41" t="s">
        <v>1123</v>
      </c>
      <c r="D13" s="16" t="s">
        <v>554</v>
      </c>
      <c r="E13" s="16" t="s">
        <v>369</v>
      </c>
      <c r="F13" s="16" t="s">
        <v>1081</v>
      </c>
      <c r="G13" s="16" t="s">
        <v>554</v>
      </c>
      <c r="H13" s="16" t="s">
        <v>369</v>
      </c>
      <c r="I13" s="16" t="s">
        <v>1081</v>
      </c>
      <c r="J13" s="16" t="s">
        <v>554</v>
      </c>
      <c r="K13" s="16" t="s">
        <v>369</v>
      </c>
      <c r="L13" s="16" t="s">
        <v>1081</v>
      </c>
      <c r="M13" s="16" t="s">
        <v>554</v>
      </c>
      <c r="N13" s="16" t="s">
        <v>369</v>
      </c>
      <c r="O13" s="16" t="s">
        <v>1081</v>
      </c>
    </row>
    <row r="14" spans="1:15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30</v>
      </c>
      <c r="H14" s="13" t="s">
        <v>44</v>
      </c>
      <c r="I14" s="13" t="s">
        <v>63</v>
      </c>
      <c r="J14" s="13" t="s">
        <v>74</v>
      </c>
      <c r="K14" s="13" t="s">
        <v>79</v>
      </c>
      <c r="L14" s="13" t="s">
        <v>80</v>
      </c>
      <c r="M14" s="13" t="s">
        <v>74</v>
      </c>
      <c r="N14" s="13" t="s">
        <v>79</v>
      </c>
      <c r="O14" s="13" t="s">
        <v>80</v>
      </c>
    </row>
    <row r="15" spans="1:15" ht="13.2">
      <c r="A15" s="30" t="s">
        <v>692</v>
      </c>
      <c r="B15" s="9" t="s">
        <v>920</v>
      </c>
      <c r="C15" s="13" t="s">
        <v>30</v>
      </c>
      <c r="D15" s="4">
        <v>294511000</v>
      </c>
      <c r="E15" s="4">
        <v>4239000</v>
      </c>
      <c r="F15" s="17">
        <v>5.7573401333057204</v>
      </c>
      <c r="G15" s="4">
        <v>289559000</v>
      </c>
      <c r="H15" s="4">
        <v>2483000</v>
      </c>
      <c r="I15" s="17">
        <v>3.4300436180536602</v>
      </c>
      <c r="J15" s="4">
        <v>293431000</v>
      </c>
      <c r="K15" s="4">
        <v>12042000</v>
      </c>
      <c r="L15" s="17">
        <v>5.4718144981273298</v>
      </c>
      <c r="M15" s="4">
        <v>279972000</v>
      </c>
      <c r="N15" s="4">
        <v>6035000</v>
      </c>
      <c r="O15" s="17">
        <v>2.8740969335028699</v>
      </c>
    </row>
    <row r="16" spans="1:15" ht="13.2">
      <c r="A16" s="48"/>
      <c r="B16" s="9" t="s">
        <v>898</v>
      </c>
      <c r="C16" s="13" t="s">
        <v>44</v>
      </c>
      <c r="D16" s="20">
        <v>217498000</v>
      </c>
      <c r="E16" s="20">
        <v>-1932000</v>
      </c>
      <c r="F16" s="17">
        <v>-3.5531361207919101</v>
      </c>
      <c r="G16" s="20">
        <v>172180000</v>
      </c>
      <c r="H16" s="20">
        <v>-534000</v>
      </c>
      <c r="I16" s="17">
        <v>-1.24056220234638</v>
      </c>
      <c r="J16" s="20">
        <v>210996000</v>
      </c>
      <c r="K16" s="20">
        <v>-5162000</v>
      </c>
      <c r="L16" s="17">
        <v>-3.2619891688310001</v>
      </c>
      <c r="M16" s="20">
        <v>165012000</v>
      </c>
      <c r="N16" s="20">
        <v>-951000</v>
      </c>
      <c r="O16" s="17">
        <v>-0.76842896274210404</v>
      </c>
    </row>
    <row r="17" spans="1:15" ht="13.2">
      <c r="A17" s="9" t="s">
        <v>692</v>
      </c>
      <c r="B17" s="9" t="s">
        <v>990</v>
      </c>
      <c r="C17" s="13" t="s">
        <v>63</v>
      </c>
      <c r="D17" s="54" t="s">
        <v>1123</v>
      </c>
      <c r="E17" s="54" t="s">
        <v>1123</v>
      </c>
      <c r="F17" s="17">
        <v>2.2042040125138</v>
      </c>
      <c r="G17" s="54" t="s">
        <v>1123</v>
      </c>
      <c r="H17" s="54" t="s">
        <v>1123</v>
      </c>
      <c r="I17" s="17">
        <v>2.1894814157072799</v>
      </c>
      <c r="J17" s="54" t="s">
        <v>1123</v>
      </c>
      <c r="K17" s="54" t="s">
        <v>1123</v>
      </c>
      <c r="L17" s="17">
        <v>2.2098253292963199</v>
      </c>
      <c r="M17" s="54" t="s">
        <v>1123</v>
      </c>
      <c r="N17" s="54" t="s">
        <v>1123</v>
      </c>
      <c r="O17" s="17">
        <v>2.1056679707607699</v>
      </c>
    </row>
    <row r="18" spans="1:15" ht="13.2">
      <c r="A18" s="30" t="s">
        <v>693</v>
      </c>
      <c r="B18" s="9" t="s">
        <v>920</v>
      </c>
      <c r="C18" s="13" t="s">
        <v>74</v>
      </c>
      <c r="D18" s="4">
        <v>85134000</v>
      </c>
      <c r="E18" s="4">
        <v>1267000</v>
      </c>
      <c r="F18" s="17">
        <v>5.9529682617990503</v>
      </c>
      <c r="G18" s="4">
        <v>76026000</v>
      </c>
      <c r="H18" s="4">
        <v>1413000</v>
      </c>
      <c r="I18" s="17">
        <v>7.4342987925183497</v>
      </c>
      <c r="J18" s="4">
        <v>83590000</v>
      </c>
      <c r="K18" s="4">
        <v>4323000</v>
      </c>
      <c r="L18" s="17">
        <v>6.8955616700562299</v>
      </c>
      <c r="M18" s="4">
        <v>76520000</v>
      </c>
      <c r="N18" s="4">
        <v>4586000</v>
      </c>
      <c r="O18" s="17">
        <v>7.9909391880118497</v>
      </c>
    </row>
    <row r="19" spans="1:15" ht="13.2">
      <c r="A19" s="48"/>
      <c r="B19" s="9" t="s">
        <v>898</v>
      </c>
      <c r="C19" s="13" t="s">
        <v>79</v>
      </c>
      <c r="D19" s="20">
        <v>50244000</v>
      </c>
      <c r="E19" s="20">
        <v>-543000</v>
      </c>
      <c r="F19" s="17">
        <v>-4.3229042273704303</v>
      </c>
      <c r="G19" s="20">
        <v>51267000</v>
      </c>
      <c r="H19" s="20">
        <v>-749000</v>
      </c>
      <c r="I19" s="17">
        <v>-5.8439151891080003</v>
      </c>
      <c r="J19" s="20">
        <v>48179000</v>
      </c>
      <c r="K19" s="20">
        <v>-1902000</v>
      </c>
      <c r="L19" s="17">
        <v>-5.2637041034475596</v>
      </c>
      <c r="M19" s="20">
        <v>53873000</v>
      </c>
      <c r="N19" s="20">
        <v>-2664000</v>
      </c>
      <c r="O19" s="17">
        <v>-6.5932842054461398</v>
      </c>
    </row>
    <row r="20" spans="1:15" ht="13.2">
      <c r="A20" s="9" t="s">
        <v>693</v>
      </c>
      <c r="B20" s="9" t="s">
        <v>990</v>
      </c>
      <c r="C20" s="13" t="s">
        <v>80</v>
      </c>
      <c r="D20" s="54" t="s">
        <v>1123</v>
      </c>
      <c r="E20" s="54" t="s">
        <v>1123</v>
      </c>
      <c r="F20" s="17">
        <v>1.6300640344286099</v>
      </c>
      <c r="G20" s="54" t="s">
        <v>1123</v>
      </c>
      <c r="H20" s="54" t="s">
        <v>1123</v>
      </c>
      <c r="I20" s="17">
        <v>1.59038360341035</v>
      </c>
      <c r="J20" s="54" t="s">
        <v>1123</v>
      </c>
      <c r="K20" s="54" t="s">
        <v>1123</v>
      </c>
      <c r="L20" s="17">
        <v>1.6318575666086701</v>
      </c>
      <c r="M20" s="54" t="s">
        <v>1123</v>
      </c>
      <c r="N20" s="54" t="s">
        <v>1123</v>
      </c>
      <c r="O20" s="17">
        <v>1.3976549825657101</v>
      </c>
    </row>
    <row r="21" spans="1:15" ht="13.2">
      <c r="A21" s="30" t="s">
        <v>690</v>
      </c>
      <c r="B21" s="9" t="s">
        <v>920</v>
      </c>
      <c r="C21" s="13" t="s">
        <v>201</v>
      </c>
      <c r="D21" s="4">
        <v>14385000</v>
      </c>
      <c r="E21" s="4">
        <v>269000</v>
      </c>
      <c r="F21" s="17">
        <v>7.48001390337157</v>
      </c>
      <c r="G21" s="4">
        <v>17426000</v>
      </c>
      <c r="H21" s="4">
        <v>153000</v>
      </c>
      <c r="I21" s="17">
        <v>3.5119935728222198</v>
      </c>
      <c r="J21" s="4">
        <v>15943000</v>
      </c>
      <c r="K21" s="4">
        <v>797000</v>
      </c>
      <c r="L21" s="17">
        <v>6.6654121976206904</v>
      </c>
      <c r="M21" s="4">
        <v>17749000</v>
      </c>
      <c r="N21" s="4">
        <v>375000</v>
      </c>
      <c r="O21" s="17">
        <v>2.8170601160628799</v>
      </c>
    </row>
    <row r="22" spans="1:15" ht="13.2">
      <c r="A22" s="48"/>
      <c r="B22" s="9" t="s">
        <v>898</v>
      </c>
      <c r="C22" s="13" t="s">
        <v>202</v>
      </c>
      <c r="D22" s="20">
        <v>37801000</v>
      </c>
      <c r="E22" s="20">
        <v>-632000</v>
      </c>
      <c r="F22" s="17">
        <v>-6.6876537657733897</v>
      </c>
      <c r="G22" s="20">
        <v>37624000</v>
      </c>
      <c r="H22" s="20">
        <v>-211000</v>
      </c>
      <c r="I22" s="17">
        <v>-2.2432489900063799</v>
      </c>
      <c r="J22" s="20">
        <v>37031000</v>
      </c>
      <c r="K22" s="20">
        <v>-1606000</v>
      </c>
      <c r="L22" s="17">
        <v>-5.78254255443637</v>
      </c>
      <c r="M22" s="20">
        <v>30961000</v>
      </c>
      <c r="N22" s="20">
        <v>-378000</v>
      </c>
      <c r="O22" s="17">
        <v>-1.6278543974677799</v>
      </c>
    </row>
    <row r="23" spans="1:15" ht="26.4">
      <c r="A23" s="9" t="s">
        <v>690</v>
      </c>
      <c r="B23" s="9" t="s">
        <v>990</v>
      </c>
      <c r="C23" s="13" t="s">
        <v>203</v>
      </c>
      <c r="D23" s="54" t="s">
        <v>1123</v>
      </c>
      <c r="E23" s="54" t="s">
        <v>1123</v>
      </c>
      <c r="F23" s="17">
        <v>0.79236013759817503</v>
      </c>
      <c r="G23" s="54" t="s">
        <v>1123</v>
      </c>
      <c r="H23" s="54" t="s">
        <v>1123</v>
      </c>
      <c r="I23" s="17">
        <v>1.2687445828158399</v>
      </c>
      <c r="J23" s="54" t="s">
        <v>1123</v>
      </c>
      <c r="K23" s="54" t="s">
        <v>1123</v>
      </c>
      <c r="L23" s="17">
        <v>0.88286964318431704</v>
      </c>
      <c r="M23" s="54" t="s">
        <v>1123</v>
      </c>
      <c r="N23" s="54" t="s">
        <v>1123</v>
      </c>
      <c r="O23" s="17">
        <v>1.1892057185950899</v>
      </c>
    </row>
    <row r="24" spans="1:15" ht="13.2">
      <c r="A24" s="30" t="s">
        <v>926</v>
      </c>
      <c r="B24" s="9" t="s">
        <v>920</v>
      </c>
      <c r="C24" s="13" t="s">
        <v>32</v>
      </c>
      <c r="D24" s="4">
        <v>394030000</v>
      </c>
      <c r="E24" s="4">
        <v>5775000</v>
      </c>
      <c r="F24" s="17">
        <v>5.8624977793569002</v>
      </c>
      <c r="G24" s="4">
        <v>383011000</v>
      </c>
      <c r="H24" s="4">
        <v>4049000</v>
      </c>
      <c r="I24" s="17">
        <v>4.2285991786136696</v>
      </c>
      <c r="J24" s="4">
        <v>392964000</v>
      </c>
      <c r="K24" s="4">
        <v>17162000</v>
      </c>
      <c r="L24" s="17">
        <v>5.8230949060643402</v>
      </c>
      <c r="M24" s="4">
        <v>374241000</v>
      </c>
      <c r="N24" s="4">
        <v>10996000</v>
      </c>
      <c r="O24" s="17">
        <v>3.9176181480204799</v>
      </c>
    </row>
    <row r="25" spans="1:15" ht="13.2">
      <c r="A25" s="48"/>
      <c r="B25" s="9" t="s">
        <v>898</v>
      </c>
      <c r="C25" s="13" t="s">
        <v>34</v>
      </c>
      <c r="D25" s="20">
        <v>305543000</v>
      </c>
      <c r="E25" s="20">
        <v>-3107000</v>
      </c>
      <c r="F25" s="17">
        <v>-4.0675125923356097</v>
      </c>
      <c r="G25" s="20">
        <v>261071000</v>
      </c>
      <c r="H25" s="20">
        <v>-1494000</v>
      </c>
      <c r="I25" s="17">
        <v>-2.2890324854158499</v>
      </c>
      <c r="J25" s="20">
        <v>296206000</v>
      </c>
      <c r="K25" s="20">
        <v>-8670000</v>
      </c>
      <c r="L25" s="17">
        <v>-3.9026893445777602</v>
      </c>
      <c r="M25" s="20">
        <v>249846000</v>
      </c>
      <c r="N25" s="20">
        <v>-3993000</v>
      </c>
      <c r="O25" s="17">
        <v>-2.1309126421875901</v>
      </c>
    </row>
    <row r="26" spans="1:15" ht="13.2">
      <c r="A26" s="8" t="s">
        <v>926</v>
      </c>
      <c r="B26" s="8" t="s">
        <v>990</v>
      </c>
      <c r="C26" s="15" t="s">
        <v>35</v>
      </c>
      <c r="D26" s="54" t="s">
        <v>1123</v>
      </c>
      <c r="E26" s="54" t="s">
        <v>1123</v>
      </c>
      <c r="F26" s="18">
        <v>1.7949851870212901</v>
      </c>
      <c r="G26" s="54" t="s">
        <v>1123</v>
      </c>
      <c r="H26" s="54" t="s">
        <v>1123</v>
      </c>
      <c r="I26" s="18">
        <v>1.9395666931978199</v>
      </c>
      <c r="J26" s="54" t="s">
        <v>1123</v>
      </c>
      <c r="K26" s="54" t="s">
        <v>1123</v>
      </c>
      <c r="L26" s="18">
        <v>1.92040556148658</v>
      </c>
      <c r="M26" s="54" t="s">
        <v>1123</v>
      </c>
      <c r="N26" s="54" t="s">
        <v>1123</v>
      </c>
      <c r="O26" s="18">
        <v>1.7867055058329</v>
      </c>
    </row>
  </sheetData>
  <mergeCells count="12">
    <mergeCell ref="A2:B2"/>
    <mergeCell ref="C4:D4"/>
    <mergeCell ref="A1:N1"/>
    <mergeCell ref="A10:H10"/>
    <mergeCell ref="D12:F12"/>
    <mergeCell ref="G12:I12"/>
    <mergeCell ref="A24:A25"/>
    <mergeCell ref="J12:L12"/>
    <mergeCell ref="M12:O12"/>
    <mergeCell ref="A15:A16"/>
    <mergeCell ref="A18:A19"/>
    <mergeCell ref="A21:A22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גיליון52">
    <outlinePr summaryBelow="0" summaryRight="0"/>
  </sheetPr>
  <dimension ref="A1:J30"/>
  <sheetViews>
    <sheetView rightToLeft="1" workbookViewId="0" topLeftCell="A1">
      <selection pane="topLeft" activeCell="A1" sqref="A1:I1"/>
    </sheetView>
  </sheetViews>
  <sheetFormatPr defaultColWidth="0" defaultRowHeight="13.2" zeroHeight="1"/>
  <cols>
    <col min="1" max="1" width="25.1428571428571" customWidth="1"/>
    <col min="2" max="2" width="24.7142857142857" customWidth="1"/>
    <col min="3" max="3" width="13.7142857142857" customWidth="1"/>
    <col min="4" max="4" width="8" customWidth="1"/>
    <col min="5" max="10" width="21.5714285714286" customWidth="1"/>
    <col min="11" max="16384" width="11.5714285714286" hidden="1"/>
  </cols>
  <sheetData>
    <row r="1" spans="1:10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1" t="s">
        <v>1123</v>
      </c>
    </row>
    <row r="2" spans="1:10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</row>
    <row r="3" spans="1:10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</row>
    <row r="4" spans="1:10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</row>
    <row r="5" spans="1:10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</row>
    <row r="6" spans="1:10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</row>
    <row r="7" spans="1:10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</row>
    <row r="8" spans="1:10" ht="13.2">
      <c r="A8" s="38" t="s">
        <v>719</v>
      </c>
      <c r="B8" s="12" t="str">
        <f>A11</f>
        <v>660-60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</row>
    <row r="9" spans="1:10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</row>
    <row r="10" spans="1:10" ht="13.2">
      <c r="A10" s="31" t="s">
        <v>183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</row>
    <row r="11" spans="1:10" ht="13.2">
      <c r="A11" s="6" t="s">
        <v>182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</row>
    <row r="12" spans="1:10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1"/>
      <c r="H12" s="34" t="s">
        <v>728</v>
      </c>
      <c r="I12" s="50"/>
      <c r="J12" s="51"/>
    </row>
    <row r="13" spans="1:10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34" t="s">
        <v>1062</v>
      </c>
      <c r="F13" s="50"/>
      <c r="G13" s="51"/>
      <c r="H13" s="34" t="s">
        <v>1062</v>
      </c>
      <c r="I13" s="50"/>
      <c r="J13" s="51"/>
    </row>
    <row r="14" spans="1:10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34" t="s">
        <v>323</v>
      </c>
      <c r="F14" s="51"/>
      <c r="G14" s="34" t="s">
        <v>1063</v>
      </c>
      <c r="H14" s="34" t="s">
        <v>323</v>
      </c>
      <c r="I14" s="51"/>
      <c r="J14" s="34" t="s">
        <v>1063</v>
      </c>
    </row>
    <row r="15" spans="1:10" ht="13.2">
      <c r="A15" s="41" t="s">
        <v>1123</v>
      </c>
      <c r="B15" s="41" t="s">
        <v>1123</v>
      </c>
      <c r="C15" s="41" t="s">
        <v>1123</v>
      </c>
      <c r="D15" s="41" t="s">
        <v>1123</v>
      </c>
      <c r="E15" s="16" t="s">
        <v>594</v>
      </c>
      <c r="F15" s="16" t="s">
        <v>686</v>
      </c>
      <c r="G15" s="51"/>
      <c r="H15" s="16" t="s">
        <v>594</v>
      </c>
      <c r="I15" s="16" t="s">
        <v>686</v>
      </c>
      <c r="J15" s="51"/>
    </row>
    <row r="16" spans="1:10" ht="13.2">
      <c r="A16" s="41" t="s">
        <v>1123</v>
      </c>
      <c r="B16" s="41" t="s">
        <v>1123</v>
      </c>
      <c r="C16" s="41" t="s">
        <v>1123</v>
      </c>
      <c r="D16" s="41" t="s">
        <v>1123</v>
      </c>
      <c r="E16" s="13" t="s">
        <v>30</v>
      </c>
      <c r="F16" s="13" t="s">
        <v>44</v>
      </c>
      <c r="G16" s="13" t="s">
        <v>63</v>
      </c>
      <c r="H16" s="13" t="s">
        <v>74</v>
      </c>
      <c r="I16" s="13" t="s">
        <v>79</v>
      </c>
      <c r="J16" s="13" t="s">
        <v>80</v>
      </c>
    </row>
    <row r="17" spans="1:10" ht="13.2">
      <c r="A17" s="29" t="s">
        <v>768</v>
      </c>
      <c r="B17" s="29" t="s">
        <v>268</v>
      </c>
      <c r="C17" s="9" t="s">
        <v>299</v>
      </c>
      <c r="D17" s="13" t="s">
        <v>30</v>
      </c>
      <c r="E17" s="4">
        <v>304000</v>
      </c>
      <c r="F17" s="4">
        <v>969000</v>
      </c>
      <c r="G17" s="4">
        <v>1273000</v>
      </c>
      <c r="H17" s="4">
        <v>1222000</v>
      </c>
      <c r="I17" s="4">
        <v>3307000</v>
      </c>
      <c r="J17" s="4">
        <v>4529000</v>
      </c>
    </row>
    <row r="18" spans="1:10" ht="13.2">
      <c r="A18" s="46"/>
      <c r="B18" s="46"/>
      <c r="C18" s="9" t="s">
        <v>682</v>
      </c>
      <c r="D18" s="13" t="s">
        <v>44</v>
      </c>
      <c r="E18" s="4">
        <v>54000</v>
      </c>
      <c r="F18" s="4">
        <v>44000</v>
      </c>
      <c r="G18" s="4">
        <v>98000</v>
      </c>
      <c r="H18" s="4">
        <v>158000</v>
      </c>
      <c r="I18" s="4">
        <v>123000</v>
      </c>
      <c r="J18" s="4">
        <v>281000</v>
      </c>
    </row>
    <row r="19" spans="1:10" ht="13.2">
      <c r="A19" s="46"/>
      <c r="B19" s="48"/>
      <c r="C19" s="9" t="s">
        <v>783</v>
      </c>
      <c r="D19" s="13" t="s">
        <v>63</v>
      </c>
      <c r="E19" s="4">
        <v>358000</v>
      </c>
      <c r="F19" s="4">
        <v>1013000</v>
      </c>
      <c r="G19" s="4">
        <v>1371000</v>
      </c>
      <c r="H19" s="4">
        <v>1380000</v>
      </c>
      <c r="I19" s="4">
        <v>3430000</v>
      </c>
      <c r="J19" s="4">
        <v>4810000</v>
      </c>
    </row>
    <row r="20" spans="1:10" ht="13.2">
      <c r="A20" s="46"/>
      <c r="B20" s="29" t="s">
        <v>769</v>
      </c>
      <c r="C20" s="9" t="s">
        <v>299</v>
      </c>
      <c r="D20" s="13" t="s">
        <v>74</v>
      </c>
      <c r="E20" s="4">
        <v>-71000</v>
      </c>
      <c r="F20" s="4">
        <v>524000</v>
      </c>
      <c r="G20" s="4">
        <v>453000</v>
      </c>
      <c r="H20" s="4">
        <v>-155000</v>
      </c>
      <c r="I20" s="4">
        <v>1792000</v>
      </c>
      <c r="J20" s="4">
        <v>1637000</v>
      </c>
    </row>
    <row r="21" spans="1:10" ht="13.2">
      <c r="A21" s="46"/>
      <c r="B21" s="46"/>
      <c r="C21" s="9" t="s">
        <v>682</v>
      </c>
      <c r="D21" s="13" t="s">
        <v>79</v>
      </c>
      <c r="E21" s="4">
        <v>87000</v>
      </c>
      <c r="F21" s="4">
        <v>100000</v>
      </c>
      <c r="G21" s="4">
        <v>187000</v>
      </c>
      <c r="H21" s="4">
        <v>227000</v>
      </c>
      <c r="I21" s="4">
        <v>331000</v>
      </c>
      <c r="J21" s="4">
        <v>558000</v>
      </c>
    </row>
    <row r="22" spans="1:10" ht="13.2">
      <c r="A22" s="46"/>
      <c r="B22" s="48"/>
      <c r="C22" s="9" t="s">
        <v>783</v>
      </c>
      <c r="D22" s="13" t="s">
        <v>80</v>
      </c>
      <c r="E22" s="4">
        <v>16000</v>
      </c>
      <c r="F22" s="4">
        <v>624000</v>
      </c>
      <c r="G22" s="4">
        <v>640000</v>
      </c>
      <c r="H22" s="4">
        <v>72000</v>
      </c>
      <c r="I22" s="4">
        <v>2123000</v>
      </c>
      <c r="J22" s="4">
        <v>2195000</v>
      </c>
    </row>
    <row r="23" spans="1:10" ht="13.2">
      <c r="A23" s="48"/>
      <c r="B23" s="30" t="s">
        <v>910</v>
      </c>
      <c r="C23" s="48"/>
      <c r="D23" s="13" t="s">
        <v>201</v>
      </c>
      <c r="E23" s="4">
        <v>374000</v>
      </c>
      <c r="F23" s="4">
        <v>1637000</v>
      </c>
      <c r="G23" s="4">
        <v>2011000</v>
      </c>
      <c r="H23" s="4">
        <v>1452000</v>
      </c>
      <c r="I23" s="4">
        <v>5553000</v>
      </c>
      <c r="J23" s="4">
        <v>7005000</v>
      </c>
    </row>
    <row r="24" spans="1:10" ht="13.2">
      <c r="A24" s="29" t="s">
        <v>470</v>
      </c>
      <c r="B24" s="29" t="s">
        <v>973</v>
      </c>
      <c r="C24" s="9" t="s">
        <v>299</v>
      </c>
      <c r="D24" s="13" t="s">
        <v>202</v>
      </c>
      <c r="E24" s="4">
        <v>418000</v>
      </c>
      <c r="F24" s="4">
        <v>1303000</v>
      </c>
      <c r="G24" s="4">
        <v>1721000</v>
      </c>
      <c r="H24" s="4">
        <v>1241000</v>
      </c>
      <c r="I24" s="4">
        <v>3710000</v>
      </c>
      <c r="J24" s="4">
        <v>4951000</v>
      </c>
    </row>
    <row r="25" spans="1:10" ht="13.2">
      <c r="A25" s="46"/>
      <c r="B25" s="46"/>
      <c r="C25" s="9" t="s">
        <v>682</v>
      </c>
      <c r="D25" s="13" t="s">
        <v>203</v>
      </c>
      <c r="E25" s="4">
        <v>85000</v>
      </c>
      <c r="F25" s="4">
        <v>46000</v>
      </c>
      <c r="G25" s="4">
        <v>131000</v>
      </c>
      <c r="H25" s="4">
        <v>175000</v>
      </c>
      <c r="I25" s="4">
        <v>156000</v>
      </c>
      <c r="J25" s="4">
        <v>331000</v>
      </c>
    </row>
    <row r="26" spans="1:10" ht="13.2">
      <c r="A26" s="46"/>
      <c r="B26" s="48"/>
      <c r="C26" s="9" t="s">
        <v>783</v>
      </c>
      <c r="D26" s="13" t="s">
        <v>32</v>
      </c>
      <c r="E26" s="4">
        <v>503000</v>
      </c>
      <c r="F26" s="4">
        <v>1349000</v>
      </c>
      <c r="G26" s="4">
        <v>1852000</v>
      </c>
      <c r="H26" s="4">
        <v>1416000</v>
      </c>
      <c r="I26" s="4">
        <v>3866000</v>
      </c>
      <c r="J26" s="4">
        <v>5282000</v>
      </c>
    </row>
    <row r="27" spans="1:10" ht="13.2">
      <c r="A27" s="46"/>
      <c r="B27" s="29" t="s">
        <v>471</v>
      </c>
      <c r="C27" s="9" t="s">
        <v>299</v>
      </c>
      <c r="D27" s="13" t="s">
        <v>34</v>
      </c>
      <c r="E27" s="4">
        <v>40000</v>
      </c>
      <c r="F27" s="4">
        <v>-148000</v>
      </c>
      <c r="G27" s="4">
        <v>-108000</v>
      </c>
      <c r="H27" s="4">
        <v>131000</v>
      </c>
      <c r="I27" s="4">
        <v>-405000</v>
      </c>
      <c r="J27" s="4">
        <v>-274000</v>
      </c>
    </row>
    <row r="28" spans="1:10" ht="13.2">
      <c r="A28" s="46"/>
      <c r="B28" s="46"/>
      <c r="C28" s="9" t="s">
        <v>682</v>
      </c>
      <c r="D28" s="13" t="s">
        <v>35</v>
      </c>
      <c r="E28" s="4">
        <v>0</v>
      </c>
      <c r="F28" s="4">
        <v>-1000</v>
      </c>
      <c r="G28" s="4">
        <v>-1000</v>
      </c>
      <c r="H28" s="4">
        <v>0</v>
      </c>
      <c r="I28" s="4">
        <v>-1000</v>
      </c>
      <c r="J28" s="4">
        <v>-1000</v>
      </c>
    </row>
    <row r="29" spans="1:10" ht="13.2">
      <c r="A29" s="46"/>
      <c r="B29" s="48"/>
      <c r="C29" s="9" t="s">
        <v>783</v>
      </c>
      <c r="D29" s="13" t="s">
        <v>37</v>
      </c>
      <c r="E29" s="4">
        <v>40000</v>
      </c>
      <c r="F29" s="4">
        <v>-149000</v>
      </c>
      <c r="G29" s="4">
        <v>-109000</v>
      </c>
      <c r="H29" s="4">
        <v>131000</v>
      </c>
      <c r="I29" s="4">
        <v>-406000</v>
      </c>
      <c r="J29" s="4">
        <v>-275000</v>
      </c>
    </row>
    <row r="30" spans="1:10" ht="13.2">
      <c r="A30" s="49"/>
      <c r="B30" s="29" t="s">
        <v>870</v>
      </c>
      <c r="C30" s="49"/>
      <c r="D30" s="15" t="s">
        <v>38</v>
      </c>
      <c r="E30" s="20">
        <v>543000</v>
      </c>
      <c r="F30" s="20">
        <v>1200000</v>
      </c>
      <c r="G30" s="20">
        <v>1743000</v>
      </c>
      <c r="H30" s="20">
        <v>1547000</v>
      </c>
      <c r="I30" s="20">
        <v>3460000</v>
      </c>
      <c r="J30" s="20">
        <v>5007000</v>
      </c>
    </row>
  </sheetData>
  <mergeCells count="20">
    <mergeCell ref="A2:B2"/>
    <mergeCell ref="C4:D4"/>
    <mergeCell ref="A1:I1"/>
    <mergeCell ref="A10:H10"/>
    <mergeCell ref="E12:G12"/>
    <mergeCell ref="H12:J12"/>
    <mergeCell ref="E13:G13"/>
    <mergeCell ref="H13:J13"/>
    <mergeCell ref="E14:F14"/>
    <mergeCell ref="G14:G15"/>
    <mergeCell ref="H14:I14"/>
    <mergeCell ref="J14:J15"/>
    <mergeCell ref="A17:A23"/>
    <mergeCell ref="B17:B19"/>
    <mergeCell ref="B20:B22"/>
    <mergeCell ref="B23:C23"/>
    <mergeCell ref="A24:A30"/>
    <mergeCell ref="B24:B26"/>
    <mergeCell ref="B27:B29"/>
    <mergeCell ref="B30:C30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גיליון53">
    <outlinePr summaryBelow="0" summaryRight="0"/>
  </sheetPr>
  <dimension ref="A1:I26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23.5714285714286" customWidth="1"/>
    <col min="3" max="3" width="28.2857142857143" customWidth="1"/>
    <col min="4" max="4" width="8" customWidth="1"/>
    <col min="5" max="9" width="21.5714285714286" customWidth="1"/>
    <col min="10" max="16384" width="11.5714285714286" hidden="1"/>
  </cols>
  <sheetData>
    <row r="1" spans="1:9" ht="13.2">
      <c r="A1" s="40" t="s">
        <v>1123</v>
      </c>
      <c r="B1" s="40"/>
      <c r="C1" s="40"/>
      <c r="D1" s="40"/>
      <c r="E1" s="40"/>
      <c r="F1" s="40"/>
      <c r="G1" s="40"/>
      <c r="H1" s="40"/>
      <c r="I1" s="41" t="s">
        <v>1123</v>
      </c>
    </row>
    <row r="2" spans="1:9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</row>
    <row r="3" spans="1:9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</row>
    <row r="4" spans="1:9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</row>
    <row r="5" spans="1:9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</row>
    <row r="6" spans="1:9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</row>
    <row r="7" spans="1:9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</row>
    <row r="8" spans="1:9" ht="13.2">
      <c r="A8" s="38" t="s">
        <v>719</v>
      </c>
      <c r="B8" s="12" t="str">
        <f>A11</f>
        <v>660-61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</row>
    <row r="9" spans="1:9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</row>
    <row r="10" spans="1:9" ht="13.2">
      <c r="A10" s="31" t="s">
        <v>185</v>
      </c>
      <c r="B10" s="42"/>
      <c r="C10" s="42"/>
      <c r="D10" s="42"/>
      <c r="E10" s="42"/>
      <c r="F10" s="42"/>
      <c r="G10" s="42"/>
      <c r="H10" s="42"/>
      <c r="I10" s="41" t="s">
        <v>1123</v>
      </c>
    </row>
    <row r="11" spans="1:9" ht="13.2">
      <c r="A11" s="6" t="s">
        <v>184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</row>
    <row r="12" spans="1:9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609</v>
      </c>
      <c r="F12" s="50"/>
      <c r="G12" s="50"/>
      <c r="H12" s="51"/>
      <c r="I12" s="16" t="s">
        <v>610</v>
      </c>
    </row>
    <row r="13" spans="1:9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1111</v>
      </c>
      <c r="F13" s="16" t="s">
        <v>1009</v>
      </c>
      <c r="G13" s="16" t="s">
        <v>1111</v>
      </c>
      <c r="H13" s="16" t="s">
        <v>1009</v>
      </c>
      <c r="I13" s="16" t="s">
        <v>1099</v>
      </c>
    </row>
    <row r="14" spans="1:9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30</v>
      </c>
      <c r="G14" s="13" t="s">
        <v>44</v>
      </c>
      <c r="H14" s="13" t="s">
        <v>44</v>
      </c>
      <c r="I14" s="13" t="s">
        <v>63</v>
      </c>
    </row>
    <row r="15" spans="1:9" ht="13.2">
      <c r="A15" s="29" t="s">
        <v>1106</v>
      </c>
      <c r="B15" s="30" t="s">
        <v>950</v>
      </c>
      <c r="C15" s="48"/>
      <c r="D15" s="13" t="s">
        <v>30</v>
      </c>
      <c r="E15" s="4">
        <v>13000</v>
      </c>
      <c r="F15" s="4">
        <v>19000</v>
      </c>
      <c r="G15" s="4">
        <v>43000</v>
      </c>
      <c r="H15" s="4">
        <v>60000</v>
      </c>
      <c r="I15" s="4">
        <v>83000</v>
      </c>
    </row>
    <row r="16" spans="1:9" ht="13.2">
      <c r="A16" s="46"/>
      <c r="B16" s="30" t="s">
        <v>949</v>
      </c>
      <c r="C16" s="48"/>
      <c r="D16" s="13" t="s">
        <v>44</v>
      </c>
      <c r="E16" s="4">
        <v>19000</v>
      </c>
      <c r="F16" s="4">
        <v>18000</v>
      </c>
      <c r="G16" s="4">
        <v>56000</v>
      </c>
      <c r="H16" s="4">
        <v>52000</v>
      </c>
      <c r="I16" s="4">
        <v>70000</v>
      </c>
    </row>
    <row r="17" spans="1:9" ht="13.2">
      <c r="A17" s="46"/>
      <c r="B17" s="30" t="s">
        <v>1113</v>
      </c>
      <c r="C17" s="48"/>
      <c r="D17" s="13" t="s">
        <v>63</v>
      </c>
      <c r="E17" s="56" t="s">
        <v>1123</v>
      </c>
      <c r="F17" s="56" t="s">
        <v>1123</v>
      </c>
      <c r="G17" s="56" t="s">
        <v>1123</v>
      </c>
      <c r="H17" s="56" t="s">
        <v>1123</v>
      </c>
      <c r="I17" s="56" t="s">
        <v>1123</v>
      </c>
    </row>
    <row r="18" spans="1:9" ht="13.2">
      <c r="A18" s="46"/>
      <c r="B18" s="29" t="s">
        <v>397</v>
      </c>
      <c r="C18" s="9" t="s">
        <v>401</v>
      </c>
      <c r="D18" s="13" t="s">
        <v>74</v>
      </c>
      <c r="E18" s="4">
        <v>-12000</v>
      </c>
      <c r="F18" s="4">
        <v>15000</v>
      </c>
      <c r="G18" s="4">
        <v>6000</v>
      </c>
      <c r="H18" s="4">
        <v>50000</v>
      </c>
      <c r="I18" s="4">
        <v>62000</v>
      </c>
    </row>
    <row r="19" spans="1:9" ht="13.2">
      <c r="A19" s="46"/>
      <c r="B19" s="46"/>
      <c r="C19" s="9" t="s">
        <v>476</v>
      </c>
      <c r="D19" s="13" t="s">
        <v>79</v>
      </c>
      <c r="E19" s="56" t="s">
        <v>1123</v>
      </c>
      <c r="F19" s="56" t="s">
        <v>1123</v>
      </c>
      <c r="G19" s="56" t="s">
        <v>1123</v>
      </c>
      <c r="H19" s="56" t="s">
        <v>1123</v>
      </c>
      <c r="I19" s="56" t="s">
        <v>1123</v>
      </c>
    </row>
    <row r="20" spans="1:9" ht="13.2">
      <c r="A20" s="46"/>
      <c r="B20" s="46"/>
      <c r="C20" s="9" t="s">
        <v>951</v>
      </c>
      <c r="D20" s="13" t="s">
        <v>80</v>
      </c>
      <c r="E20" s="56" t="s">
        <v>1123</v>
      </c>
      <c r="F20" s="56" t="s">
        <v>1123</v>
      </c>
      <c r="G20" s="56" t="s">
        <v>1123</v>
      </c>
      <c r="H20" s="56" t="s">
        <v>1123</v>
      </c>
      <c r="I20" s="56" t="s">
        <v>1123</v>
      </c>
    </row>
    <row r="21" spans="1:9" ht="13.2">
      <c r="A21" s="46"/>
      <c r="B21" s="48"/>
      <c r="C21" s="9" t="s">
        <v>795</v>
      </c>
      <c r="D21" s="13" t="s">
        <v>201</v>
      </c>
      <c r="E21" s="4">
        <v>-12000</v>
      </c>
      <c r="F21" s="4">
        <v>15000</v>
      </c>
      <c r="G21" s="4">
        <v>6000</v>
      </c>
      <c r="H21" s="4">
        <v>50000</v>
      </c>
      <c r="I21" s="4">
        <v>62000</v>
      </c>
    </row>
    <row r="22" spans="1:9" ht="13.2">
      <c r="A22" s="46"/>
      <c r="B22" s="30" t="s">
        <v>249</v>
      </c>
      <c r="C22" s="48"/>
      <c r="D22" s="13" t="s">
        <v>202</v>
      </c>
      <c r="E22" s="56" t="s">
        <v>1123</v>
      </c>
      <c r="F22" s="56" t="s">
        <v>1123</v>
      </c>
      <c r="G22" s="56" t="s">
        <v>1123</v>
      </c>
      <c r="H22" s="56" t="s">
        <v>1123</v>
      </c>
      <c r="I22" s="56" t="s">
        <v>1123</v>
      </c>
    </row>
    <row r="23" spans="1:9" ht="13.2">
      <c r="A23" s="48"/>
      <c r="B23" s="29" t="s">
        <v>925</v>
      </c>
      <c r="C23" s="48"/>
      <c r="D23" s="13" t="s">
        <v>203</v>
      </c>
      <c r="E23" s="4">
        <v>19000</v>
      </c>
      <c r="F23" s="4">
        <v>47000</v>
      </c>
      <c r="G23" s="4">
        <v>97000</v>
      </c>
      <c r="H23" s="4">
        <v>148000</v>
      </c>
      <c r="I23" s="4">
        <v>195000</v>
      </c>
    </row>
    <row r="24" spans="1:9" ht="13.2">
      <c r="A24" s="30" t="s">
        <v>859</v>
      </c>
      <c r="B24" s="50"/>
      <c r="C24" s="48"/>
      <c r="D24" s="13" t="s">
        <v>32</v>
      </c>
      <c r="E24" s="4">
        <v>50000</v>
      </c>
      <c r="F24" s="4">
        <v>51000</v>
      </c>
      <c r="G24" s="4">
        <v>140000</v>
      </c>
      <c r="H24" s="4">
        <v>151000</v>
      </c>
      <c r="I24" s="4">
        <v>190000</v>
      </c>
    </row>
    <row r="25" spans="1:9" ht="13.2">
      <c r="A25" s="30" t="s">
        <v>860</v>
      </c>
      <c r="B25" s="50"/>
      <c r="C25" s="48"/>
      <c r="D25" s="13" t="s">
        <v>34</v>
      </c>
      <c r="E25" s="4">
        <v>63000</v>
      </c>
      <c r="F25" s="4">
        <v>70000</v>
      </c>
      <c r="G25" s="4">
        <v>183000</v>
      </c>
      <c r="H25" s="4">
        <v>211000</v>
      </c>
      <c r="I25" s="4">
        <v>273000</v>
      </c>
    </row>
    <row r="26" spans="1:9" ht="13.2">
      <c r="A26" s="29" t="s">
        <v>414</v>
      </c>
      <c r="B26" s="60"/>
      <c r="C26" s="49"/>
      <c r="D26" s="15" t="s">
        <v>35</v>
      </c>
      <c r="E26" s="20">
        <v>2000</v>
      </c>
      <c r="F26" s="20">
        <v>2000</v>
      </c>
      <c r="G26" s="20">
        <v>5000</v>
      </c>
      <c r="H26" s="20">
        <v>9000</v>
      </c>
      <c r="I26" s="20">
        <v>8000</v>
      </c>
    </row>
  </sheetData>
  <mergeCells count="15">
    <mergeCell ref="A2:B2"/>
    <mergeCell ref="C4:D4"/>
    <mergeCell ref="A1:H1"/>
    <mergeCell ref="A24:C24"/>
    <mergeCell ref="A25:C25"/>
    <mergeCell ref="A26:C26"/>
    <mergeCell ref="A10:H10"/>
    <mergeCell ref="E12:H12"/>
    <mergeCell ref="A15:A23"/>
    <mergeCell ref="B15:C15"/>
    <mergeCell ref="B16:C16"/>
    <mergeCell ref="B17:C17"/>
    <mergeCell ref="B18:B21"/>
    <mergeCell ref="B22:C22"/>
    <mergeCell ref="B23:C23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גיליון54">
    <outlinePr summaryBelow="0" summaryRight="0"/>
  </sheetPr>
  <dimension ref="A1:I22"/>
  <sheetViews>
    <sheetView rightToLeft="1" workbookViewId="0" topLeftCell="A1">
      <selection pane="topLeft" activeCell="A1" sqref="A1:H1"/>
    </sheetView>
  </sheetViews>
  <sheetFormatPr defaultColWidth="0" defaultRowHeight="13.2" zeroHeight="1"/>
  <cols>
    <col min="1" max="1" width="25.1428571428571" customWidth="1"/>
    <col min="2" max="2" width="8" customWidth="1"/>
    <col min="3" max="9" width="21.5714285714286" customWidth="1"/>
    <col min="10" max="16384" width="11.5714285714286" hidden="1"/>
  </cols>
  <sheetData>
    <row r="1" spans="1:9" ht="13.2">
      <c r="A1" s="40" t="s">
        <v>1123</v>
      </c>
      <c r="B1" s="40"/>
      <c r="C1" s="40"/>
      <c r="D1" s="40"/>
      <c r="E1" s="40"/>
      <c r="F1" s="40"/>
      <c r="G1" s="40"/>
      <c r="H1" s="40"/>
      <c r="I1" s="41" t="s">
        <v>1123</v>
      </c>
    </row>
    <row r="2" spans="1:9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</row>
    <row r="3" spans="1:9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</row>
    <row r="4" spans="1:9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</row>
    <row r="5" spans="1:9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</row>
    <row r="6" spans="1:9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</row>
    <row r="7" spans="1:9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</row>
    <row r="8" spans="1:9" ht="13.2">
      <c r="A8" s="38" t="s">
        <v>719</v>
      </c>
      <c r="B8" s="12" t="str">
        <f>A11</f>
        <v>660-62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</row>
    <row r="9" spans="1:9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</row>
    <row r="10" spans="1:9" ht="13.2">
      <c r="A10" s="31" t="s">
        <v>187</v>
      </c>
      <c r="B10" s="42"/>
      <c r="C10" s="42"/>
      <c r="D10" s="42"/>
      <c r="E10" s="42"/>
      <c r="F10" s="42"/>
      <c r="G10" s="42"/>
      <c r="H10" s="42"/>
      <c r="I10" s="41" t="s">
        <v>1123</v>
      </c>
    </row>
    <row r="11" spans="1:9" ht="13.2">
      <c r="A11" s="6" t="s">
        <v>186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</row>
    <row r="12" spans="1:9" ht="13.2">
      <c r="A12" s="41" t="s">
        <v>1123</v>
      </c>
      <c r="B12" s="41" t="s">
        <v>1123</v>
      </c>
      <c r="C12" s="34" t="s">
        <v>1105</v>
      </c>
      <c r="D12" s="50"/>
      <c r="E12" s="50"/>
      <c r="F12" s="51"/>
      <c r="G12" s="16" t="s">
        <v>924</v>
      </c>
      <c r="H12" s="35" t="s">
        <v>841</v>
      </c>
      <c r="I12" s="35" t="s">
        <v>384</v>
      </c>
    </row>
    <row r="13" spans="1:9" ht="13.2">
      <c r="A13" s="41" t="s">
        <v>1123</v>
      </c>
      <c r="B13" s="41" t="s">
        <v>1123</v>
      </c>
      <c r="C13" s="34" t="s">
        <v>393</v>
      </c>
      <c r="D13" s="51"/>
      <c r="E13" s="34" t="s">
        <v>291</v>
      </c>
      <c r="F13" s="51"/>
      <c r="G13" s="34" t="s">
        <v>547</v>
      </c>
      <c r="H13" s="46"/>
      <c r="I13" s="46"/>
    </row>
    <row r="14" spans="1:9" ht="13.2">
      <c r="A14" s="41" t="s">
        <v>1123</v>
      </c>
      <c r="B14" s="41" t="s">
        <v>1123</v>
      </c>
      <c r="C14" s="16" t="s">
        <v>547</v>
      </c>
      <c r="D14" s="16" t="s">
        <v>718</v>
      </c>
      <c r="E14" s="16" t="s">
        <v>547</v>
      </c>
      <c r="F14" s="16" t="s">
        <v>718</v>
      </c>
      <c r="G14" s="51"/>
      <c r="H14" s="51"/>
      <c r="I14" s="51"/>
    </row>
    <row r="15" spans="1:9" ht="13.2">
      <c r="A15" s="41" t="s">
        <v>1123</v>
      </c>
      <c r="B15" s="41" t="s">
        <v>1123</v>
      </c>
      <c r="C15" s="13" t="s">
        <v>30</v>
      </c>
      <c r="D15" s="13" t="s">
        <v>44</v>
      </c>
      <c r="E15" s="13" t="s">
        <v>63</v>
      </c>
      <c r="F15" s="13" t="s">
        <v>74</v>
      </c>
      <c r="G15" s="13" t="s">
        <v>79</v>
      </c>
      <c r="H15" s="13" t="s">
        <v>80</v>
      </c>
      <c r="I15" s="13" t="s">
        <v>201</v>
      </c>
    </row>
    <row r="16" spans="1:9" ht="26.4">
      <c r="A16" s="9" t="s">
        <v>503</v>
      </c>
      <c r="B16" s="13" t="s">
        <v>30</v>
      </c>
      <c r="C16" s="56" t="s">
        <v>1123</v>
      </c>
      <c r="D16" s="56" t="s">
        <v>1123</v>
      </c>
      <c r="E16" s="56" t="s">
        <v>1123</v>
      </c>
      <c r="F16" s="56" t="s">
        <v>1123</v>
      </c>
      <c r="G16" s="4">
        <v>7184000</v>
      </c>
      <c r="H16" s="56" t="s">
        <v>1123</v>
      </c>
      <c r="I16" s="56" t="s">
        <v>1123</v>
      </c>
    </row>
    <row r="17" spans="1:9" ht="13.2">
      <c r="A17" s="9" t="s">
        <v>777</v>
      </c>
      <c r="B17" s="13" t="s">
        <v>44</v>
      </c>
      <c r="C17" s="56" t="s">
        <v>1123</v>
      </c>
      <c r="D17" s="56" t="s">
        <v>1123</v>
      </c>
      <c r="E17" s="56" t="s">
        <v>1123</v>
      </c>
      <c r="F17" s="56" t="s">
        <v>1123</v>
      </c>
      <c r="G17" s="4">
        <v>3396000</v>
      </c>
      <c r="H17" s="56" t="s">
        <v>1123</v>
      </c>
      <c r="I17" s="56" t="s">
        <v>1123</v>
      </c>
    </row>
    <row r="18" spans="1:9" ht="26.4">
      <c r="A18" s="9" t="s">
        <v>342</v>
      </c>
      <c r="B18" s="13" t="s">
        <v>63</v>
      </c>
      <c r="C18" s="56" t="s">
        <v>1123</v>
      </c>
      <c r="D18" s="56" t="s">
        <v>1123</v>
      </c>
      <c r="E18" s="56" t="s">
        <v>1123</v>
      </c>
      <c r="F18" s="56" t="s">
        <v>1123</v>
      </c>
      <c r="G18" s="4">
        <v>8088000</v>
      </c>
      <c r="H18" s="56" t="s">
        <v>1123</v>
      </c>
      <c r="I18" s="56" t="s">
        <v>1123</v>
      </c>
    </row>
    <row r="19" spans="1:9" ht="13.2">
      <c r="A19" s="9" t="s">
        <v>290</v>
      </c>
      <c r="B19" s="13" t="s">
        <v>74</v>
      </c>
      <c r="C19" s="56" t="s">
        <v>1123</v>
      </c>
      <c r="D19" s="56" t="s">
        <v>1123</v>
      </c>
      <c r="E19" s="56" t="s">
        <v>1123</v>
      </c>
      <c r="F19" s="56" t="s">
        <v>1123</v>
      </c>
      <c r="G19" s="4">
        <v>8542000</v>
      </c>
      <c r="H19" s="56" t="s">
        <v>1123</v>
      </c>
      <c r="I19" s="56" t="s">
        <v>1123</v>
      </c>
    </row>
    <row r="20" spans="1:9" ht="13.2">
      <c r="A20" s="9" t="s">
        <v>783</v>
      </c>
      <c r="B20" s="13" t="s">
        <v>79</v>
      </c>
      <c r="C20" s="56" t="s">
        <v>1123</v>
      </c>
      <c r="D20" s="56" t="s">
        <v>1123</v>
      </c>
      <c r="E20" s="56" t="s">
        <v>1123</v>
      </c>
      <c r="F20" s="56" t="s">
        <v>1123</v>
      </c>
      <c r="G20" s="4">
        <v>27210000</v>
      </c>
      <c r="H20" s="56" t="s">
        <v>1123</v>
      </c>
      <c r="I20" s="56" t="s">
        <v>1123</v>
      </c>
    </row>
    <row r="21" spans="1:9" ht="39.6">
      <c r="A21" s="9" t="s">
        <v>499</v>
      </c>
      <c r="B21" s="13" t="s">
        <v>80</v>
      </c>
      <c r="C21" s="47" t="s">
        <v>1123</v>
      </c>
      <c r="D21" s="47" t="s">
        <v>1123</v>
      </c>
      <c r="E21" s="47" t="s">
        <v>1123</v>
      </c>
      <c r="F21" s="47" t="s">
        <v>1123</v>
      </c>
      <c r="G21" s="56" t="s">
        <v>1123</v>
      </c>
      <c r="H21" s="56" t="s">
        <v>1123</v>
      </c>
      <c r="I21" s="47" t="s">
        <v>1123</v>
      </c>
    </row>
    <row r="22" spans="1:9" ht="26.4">
      <c r="A22" s="8" t="s">
        <v>868</v>
      </c>
      <c r="B22" s="15" t="s">
        <v>201</v>
      </c>
      <c r="C22" s="62" t="s">
        <v>1123</v>
      </c>
      <c r="D22" s="62" t="s">
        <v>1123</v>
      </c>
      <c r="E22" s="62" t="s">
        <v>1123</v>
      </c>
      <c r="F22" s="62" t="s">
        <v>1123</v>
      </c>
      <c r="G22" s="61" t="s">
        <v>1123</v>
      </c>
      <c r="H22" s="61" t="s">
        <v>1123</v>
      </c>
      <c r="I22" s="62" t="s">
        <v>1123</v>
      </c>
    </row>
  </sheetData>
  <mergeCells count="10">
    <mergeCell ref="A2:B2"/>
    <mergeCell ref="C4:D4"/>
    <mergeCell ref="A1:H1"/>
    <mergeCell ref="I12:I14"/>
    <mergeCell ref="C13:D13"/>
    <mergeCell ref="E13:F13"/>
    <mergeCell ref="G13:G14"/>
    <mergeCell ref="A10:H10"/>
    <mergeCell ref="C12:F12"/>
    <mergeCell ref="H12:H14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גיליון55">
    <outlinePr summaryBelow="0" summaryRight="0"/>
  </sheetPr>
  <dimension ref="A1:H24"/>
  <sheetViews>
    <sheetView rightToLeft="1" workbookViewId="0" topLeftCell="A1">
      <selection pane="topLeft" activeCell="A1" sqref="A1:F1"/>
    </sheetView>
  </sheetViews>
  <sheetFormatPr defaultColWidth="0" defaultRowHeight="13.2" zeroHeight="1"/>
  <cols>
    <col min="1" max="1" width="25.1428571428571" customWidth="1"/>
    <col min="2" max="2" width="8" customWidth="1"/>
    <col min="3" max="4" width="21.5714285714286" customWidth="1"/>
    <col min="5" max="8" width="13.7142857142857" hidden="1"/>
    <col min="9" max="16384" width="11.5714285714286" hidden="1"/>
  </cols>
  <sheetData>
    <row r="1" spans="1:6" ht="13.2">
      <c r="A1" s="40" t="s">
        <v>1123</v>
      </c>
      <c r="B1" s="40"/>
      <c r="C1" s="40"/>
      <c r="D1" s="40"/>
      <c r="E1" s="39"/>
      <c r="F1" s="39"/>
    </row>
    <row r="2" spans="1:4" ht="13.2">
      <c r="A2" s="42" t="s">
        <v>1123</v>
      </c>
      <c r="B2" s="42"/>
      <c r="C2" s="41" t="s">
        <v>1123</v>
      </c>
      <c r="D2" s="41" t="s">
        <v>1123</v>
      </c>
    </row>
    <row r="3" spans="1:4" ht="13.2">
      <c r="A3" s="41" t="s">
        <v>1123</v>
      </c>
      <c r="B3" s="41" t="s">
        <v>1123</v>
      </c>
      <c r="C3" s="41" t="s">
        <v>1123</v>
      </c>
      <c r="D3" s="41" t="s">
        <v>1123</v>
      </c>
    </row>
    <row r="4" spans="1:4" ht="13.2">
      <c r="A4" s="36" t="s">
        <v>302</v>
      </c>
      <c r="B4" s="7" t="s">
        <v>47</v>
      </c>
      <c r="C4" s="33" t="s">
        <v>680</v>
      </c>
      <c r="D4" s="43"/>
    </row>
    <row r="5" spans="1:4" ht="13.2">
      <c r="A5" s="37" t="s">
        <v>1103</v>
      </c>
      <c r="B5" s="11">
        <v>45199</v>
      </c>
      <c r="C5" s="41" t="s">
        <v>1123</v>
      </c>
      <c r="D5" s="41" t="s">
        <v>1123</v>
      </c>
    </row>
    <row r="6" spans="1:4" ht="13.2">
      <c r="A6" s="37" t="s">
        <v>834</v>
      </c>
      <c r="B6" s="10" t="s">
        <v>213</v>
      </c>
      <c r="C6" s="41" t="s">
        <v>1123</v>
      </c>
      <c r="D6" s="41" t="s">
        <v>1123</v>
      </c>
    </row>
    <row r="7" spans="1:4" ht="13.2">
      <c r="A7" s="44" t="s">
        <v>1123</v>
      </c>
      <c r="B7" s="45" t="s">
        <v>1123</v>
      </c>
      <c r="C7" s="41" t="s">
        <v>1123</v>
      </c>
      <c r="D7" s="41" t="s">
        <v>1123</v>
      </c>
    </row>
    <row r="8" spans="1:4" ht="13.2">
      <c r="A8" s="38" t="s">
        <v>719</v>
      </c>
      <c r="B8" s="12" t="str">
        <f>A11</f>
        <v>660-63</v>
      </c>
      <c r="C8" s="41" t="s">
        <v>1123</v>
      </c>
      <c r="D8" s="41" t="s">
        <v>1123</v>
      </c>
    </row>
    <row r="9" spans="1:4" ht="13.2">
      <c r="A9" s="41" t="s">
        <v>1123</v>
      </c>
      <c r="B9" s="41" t="s">
        <v>1123</v>
      </c>
      <c r="C9" s="41" t="s">
        <v>1123</v>
      </c>
      <c r="D9" s="41" t="s">
        <v>1123</v>
      </c>
    </row>
    <row r="10" spans="1:8" ht="13.2">
      <c r="A10" s="31" t="s">
        <v>189</v>
      </c>
      <c r="B10" s="42"/>
      <c r="C10" s="42"/>
      <c r="D10" s="42"/>
      <c r="E10" s="32"/>
      <c r="F10" s="32"/>
      <c r="G10" s="32"/>
      <c r="H10" s="32"/>
    </row>
    <row r="11" spans="1:4" ht="13.2">
      <c r="A11" s="6" t="s">
        <v>188</v>
      </c>
      <c r="B11" s="41" t="s">
        <v>1123</v>
      </c>
      <c r="C11" s="41" t="s">
        <v>1123</v>
      </c>
      <c r="D11" s="41" t="s">
        <v>1123</v>
      </c>
    </row>
    <row r="12" spans="1:4" ht="13.2">
      <c r="A12" s="41" t="s">
        <v>1123</v>
      </c>
      <c r="B12" s="41" t="s">
        <v>1123</v>
      </c>
      <c r="C12" s="34" t="s">
        <v>1111</v>
      </c>
      <c r="D12" s="51"/>
    </row>
    <row r="13" spans="1:4" ht="13.2">
      <c r="A13" s="41" t="s">
        <v>1123</v>
      </c>
      <c r="B13" s="41" t="s">
        <v>1123</v>
      </c>
      <c r="C13" s="16" t="s">
        <v>757</v>
      </c>
      <c r="D13" s="16" t="s">
        <v>338</v>
      </c>
    </row>
    <row r="14" spans="1:4" ht="13.2">
      <c r="A14" s="41" t="s">
        <v>1123</v>
      </c>
      <c r="B14" s="41" t="s">
        <v>1123</v>
      </c>
      <c r="C14" s="13" t="s">
        <v>30</v>
      </c>
      <c r="D14" s="13" t="s">
        <v>44</v>
      </c>
    </row>
    <row r="15" spans="1:4" ht="13.2">
      <c r="A15" s="9" t="s">
        <v>837</v>
      </c>
      <c r="B15" s="13" t="s">
        <v>30</v>
      </c>
      <c r="C15" s="4">
        <v>239627000</v>
      </c>
      <c r="D15" s="4">
        <v>29953000</v>
      </c>
    </row>
    <row r="16" spans="1:4" ht="26.4">
      <c r="A16" s="9" t="s">
        <v>849</v>
      </c>
      <c r="B16" s="13" t="s">
        <v>44</v>
      </c>
      <c r="C16" s="4">
        <v>2895000</v>
      </c>
      <c r="D16" s="4">
        <v>362000</v>
      </c>
    </row>
    <row r="17" spans="1:4" ht="13.2">
      <c r="A17" s="9" t="s">
        <v>445</v>
      </c>
      <c r="B17" s="13" t="s">
        <v>63</v>
      </c>
      <c r="C17" s="4">
        <v>1486000</v>
      </c>
      <c r="D17" s="4">
        <v>186000</v>
      </c>
    </row>
    <row r="18" spans="1:4" ht="13.2">
      <c r="A18" s="9" t="s">
        <v>850</v>
      </c>
      <c r="B18" s="13" t="s">
        <v>74</v>
      </c>
      <c r="C18" s="4">
        <v>102000</v>
      </c>
      <c r="D18" s="4">
        <v>13000</v>
      </c>
    </row>
    <row r="19" spans="1:4" ht="13.2">
      <c r="A19" s="9" t="s">
        <v>509</v>
      </c>
      <c r="B19" s="13" t="s">
        <v>79</v>
      </c>
      <c r="C19" s="4">
        <v>0</v>
      </c>
      <c r="D19" s="4">
        <v>0</v>
      </c>
    </row>
    <row r="20" spans="1:4" ht="26.4">
      <c r="A20" s="9" t="s">
        <v>934</v>
      </c>
      <c r="B20" s="13" t="s">
        <v>80</v>
      </c>
      <c r="C20" s="4">
        <v>5662000</v>
      </c>
      <c r="D20" s="4">
        <v>708000</v>
      </c>
    </row>
    <row r="21" spans="1:4" ht="13.2">
      <c r="A21" s="9" t="s">
        <v>883</v>
      </c>
      <c r="B21" s="13" t="s">
        <v>201</v>
      </c>
      <c r="C21" s="4">
        <v>249772000</v>
      </c>
      <c r="D21" s="4">
        <v>31222000</v>
      </c>
    </row>
    <row r="22" spans="1:4" ht="13.2">
      <c r="A22" s="9" t="s">
        <v>852</v>
      </c>
      <c r="B22" s="13" t="s">
        <v>202</v>
      </c>
      <c r="C22" s="4">
        <v>1855000</v>
      </c>
      <c r="D22" s="4">
        <v>232000</v>
      </c>
    </row>
    <row r="23" spans="1:4" ht="13.2">
      <c r="A23" s="9" t="s">
        <v>853</v>
      </c>
      <c r="B23" s="13" t="s">
        <v>203</v>
      </c>
      <c r="C23" s="4">
        <v>20140000</v>
      </c>
      <c r="D23" s="4">
        <v>2517000</v>
      </c>
    </row>
    <row r="24" spans="1:4" ht="13.2">
      <c r="A24" s="8" t="s">
        <v>864</v>
      </c>
      <c r="B24" s="15" t="s">
        <v>32</v>
      </c>
      <c r="C24" s="20">
        <v>271767000</v>
      </c>
      <c r="D24" s="20">
        <v>33971000</v>
      </c>
    </row>
  </sheetData>
  <mergeCells count="5">
    <mergeCell ref="A10:H10"/>
    <mergeCell ref="C12:D12"/>
    <mergeCell ref="A2:B2"/>
    <mergeCell ref="C4:D4"/>
    <mergeCell ref="A1:F1"/>
  </mergeCell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גיליון56">
    <outlinePr summaryBelow="0" summaryRight="0"/>
  </sheetPr>
  <dimension ref="A1:H35"/>
  <sheetViews>
    <sheetView rightToLeft="1" workbookViewId="0" topLeftCell="A1">
      <selection pane="topLeft" activeCell="A1" sqref="A1:F1"/>
    </sheetView>
  </sheetViews>
  <sheetFormatPr defaultColWidth="0" defaultRowHeight="13.2" zeroHeight="1"/>
  <cols>
    <col min="1" max="1" width="25.1428571428571" customWidth="1"/>
    <col min="2" max="2" width="84.5714285714286" customWidth="1"/>
    <col min="3" max="3" width="8" customWidth="1"/>
    <col min="4" max="6" width="21.5714285714286" customWidth="1"/>
    <col min="7" max="8" width="13.7142857142857" hidden="1"/>
    <col min="9" max="16384" width="11.5714285714286" hidden="1"/>
  </cols>
  <sheetData>
    <row r="1" spans="1:6" ht="13.2">
      <c r="A1" s="40" t="s">
        <v>1123</v>
      </c>
      <c r="B1" s="40"/>
      <c r="C1" s="40"/>
      <c r="D1" s="40"/>
      <c r="E1" s="40"/>
      <c r="F1" s="40"/>
    </row>
    <row r="2" spans="1: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</row>
    <row r="3" spans="1: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</row>
    <row r="4" spans="1: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</row>
    <row r="5" spans="1: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</row>
    <row r="6" spans="1: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</row>
    <row r="7" spans="1: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</row>
    <row r="8" spans="1:6" ht="13.2">
      <c r="A8" s="38" t="s">
        <v>719</v>
      </c>
      <c r="B8" s="12" t="str">
        <f>A11</f>
        <v>660-64</v>
      </c>
      <c r="C8" s="41" t="s">
        <v>1123</v>
      </c>
      <c r="D8" s="41" t="s">
        <v>1123</v>
      </c>
      <c r="E8" s="41" t="s">
        <v>1123</v>
      </c>
      <c r="F8" s="41" t="s">
        <v>1123</v>
      </c>
    </row>
    <row r="9" spans="1: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</row>
    <row r="10" spans="1:8" ht="13.2">
      <c r="A10" s="31" t="s">
        <v>191</v>
      </c>
      <c r="B10" s="42"/>
      <c r="C10" s="42"/>
      <c r="D10" s="42"/>
      <c r="E10" s="42"/>
      <c r="F10" s="42"/>
      <c r="G10" s="32"/>
      <c r="H10" s="32"/>
    </row>
    <row r="11" spans="1:6" ht="13.2">
      <c r="A11" s="6" t="s">
        <v>190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</row>
    <row r="12" spans="1:6" ht="13.2">
      <c r="A12" s="41" t="s">
        <v>1123</v>
      </c>
      <c r="B12" s="41" t="s">
        <v>1123</v>
      </c>
      <c r="C12" s="41" t="s">
        <v>1123</v>
      </c>
      <c r="D12" s="16" t="s">
        <v>1111</v>
      </c>
      <c r="E12" s="16" t="s">
        <v>1009</v>
      </c>
      <c r="F12" s="16" t="s">
        <v>1099</v>
      </c>
    </row>
    <row r="13" spans="1:6" ht="13.2">
      <c r="A13" s="41" t="s">
        <v>1123</v>
      </c>
      <c r="B13" s="41" t="s">
        <v>1123</v>
      </c>
      <c r="C13" s="41" t="s">
        <v>1123</v>
      </c>
      <c r="D13" s="13" t="s">
        <v>30</v>
      </c>
      <c r="E13" s="13" t="s">
        <v>30</v>
      </c>
      <c r="F13" s="13" t="s">
        <v>30</v>
      </c>
    </row>
    <row r="14" spans="1:6" ht="13.2">
      <c r="A14" s="29" t="s">
        <v>515</v>
      </c>
      <c r="B14" s="9" t="s">
        <v>766</v>
      </c>
      <c r="C14" s="13" t="s">
        <v>30</v>
      </c>
      <c r="D14" s="4">
        <v>432142000</v>
      </c>
      <c r="E14" s="4">
        <v>420652000</v>
      </c>
      <c r="F14" s="4">
        <v>423160000</v>
      </c>
    </row>
    <row r="15" spans="1:6" ht="13.2">
      <c r="A15" s="46"/>
      <c r="B15" s="9" t="s">
        <v>932</v>
      </c>
      <c r="C15" s="13" t="s">
        <v>44</v>
      </c>
      <c r="D15" s="4">
        <v>-132000</v>
      </c>
      <c r="E15" s="4">
        <v>-152000</v>
      </c>
      <c r="F15" s="4">
        <v>-147000</v>
      </c>
    </row>
    <row r="16" spans="1:6" ht="13.2">
      <c r="A16" s="48"/>
      <c r="B16" s="9" t="s">
        <v>901</v>
      </c>
      <c r="C16" s="13" t="s">
        <v>63</v>
      </c>
      <c r="D16" s="4">
        <v>432010000</v>
      </c>
      <c r="E16" s="4">
        <v>420500000</v>
      </c>
      <c r="F16" s="4">
        <v>423013000</v>
      </c>
    </row>
    <row r="17" spans="1:6" ht="13.2">
      <c r="A17" s="29" t="s">
        <v>510</v>
      </c>
      <c r="B17" s="9" t="s">
        <v>947</v>
      </c>
      <c r="C17" s="13" t="s">
        <v>74</v>
      </c>
      <c r="D17" s="4">
        <v>2672000</v>
      </c>
      <c r="E17" s="4">
        <v>5436000</v>
      </c>
      <c r="F17" s="4">
        <v>2972000</v>
      </c>
    </row>
    <row r="18" spans="1:6" ht="13.2">
      <c r="A18" s="46"/>
      <c r="B18" s="9" t="s">
        <v>931</v>
      </c>
      <c r="C18" s="13" t="s">
        <v>79</v>
      </c>
      <c r="D18" s="4">
        <v>7208000</v>
      </c>
      <c r="E18" s="4">
        <v>4750000</v>
      </c>
      <c r="F18" s="4">
        <v>5113000</v>
      </c>
    </row>
    <row r="19" spans="1:6" ht="13.2">
      <c r="A19" s="46"/>
      <c r="B19" s="9" t="s">
        <v>328</v>
      </c>
      <c r="C19" s="13" t="s">
        <v>80</v>
      </c>
      <c r="D19" s="4">
        <v>0</v>
      </c>
      <c r="E19" s="4">
        <v>0</v>
      </c>
      <c r="F19" s="4">
        <v>0</v>
      </c>
    </row>
    <row r="20" spans="1:6" ht="13.2">
      <c r="A20" s="46"/>
      <c r="B20" s="9" t="s">
        <v>753</v>
      </c>
      <c r="C20" s="13" t="s">
        <v>201</v>
      </c>
      <c r="D20" s="4">
        <v>0</v>
      </c>
      <c r="E20" s="4">
        <v>-1638000</v>
      </c>
      <c r="F20" s="4">
        <v>0</v>
      </c>
    </row>
    <row r="21" spans="1:6" ht="13.2">
      <c r="A21" s="46"/>
      <c r="B21" s="9" t="s">
        <v>1010</v>
      </c>
      <c r="C21" s="13" t="s">
        <v>202</v>
      </c>
      <c r="D21" s="4">
        <v>0</v>
      </c>
      <c r="E21" s="4">
        <v>0</v>
      </c>
      <c r="F21" s="4">
        <v>0</v>
      </c>
    </row>
    <row r="22" spans="1:6" ht="13.2">
      <c r="A22" s="46"/>
      <c r="B22" s="9" t="s">
        <v>930</v>
      </c>
      <c r="C22" s="13" t="s">
        <v>203</v>
      </c>
      <c r="D22" s="4">
        <v>0</v>
      </c>
      <c r="E22" s="4">
        <v>283000</v>
      </c>
      <c r="F22" s="4">
        <v>281000</v>
      </c>
    </row>
    <row r="23" spans="1:6" ht="13.2">
      <c r="A23" s="46"/>
      <c r="B23" s="9" t="s">
        <v>1007</v>
      </c>
      <c r="C23" s="13" t="s">
        <v>32</v>
      </c>
      <c r="D23" s="4">
        <v>0</v>
      </c>
      <c r="E23" s="4">
        <v>0</v>
      </c>
      <c r="F23" s="4">
        <v>0</v>
      </c>
    </row>
    <row r="24" spans="1:6" ht="13.2">
      <c r="A24" s="48"/>
      <c r="B24" s="9" t="s">
        <v>899</v>
      </c>
      <c r="C24" s="13" t="s">
        <v>34</v>
      </c>
      <c r="D24" s="4">
        <v>9880000</v>
      </c>
      <c r="E24" s="4">
        <v>8831000</v>
      </c>
      <c r="F24" s="4">
        <v>8366000</v>
      </c>
    </row>
    <row r="25" spans="1:6" ht="26.4">
      <c r="A25" s="29" t="s">
        <v>512</v>
      </c>
      <c r="B25" s="9" t="s">
        <v>767</v>
      </c>
      <c r="C25" s="13" t="s">
        <v>35</v>
      </c>
      <c r="D25" s="4">
        <v>2654000</v>
      </c>
      <c r="E25" s="4">
        <v>3060000</v>
      </c>
      <c r="F25" s="4">
        <v>2273000</v>
      </c>
    </row>
    <row r="26" spans="1:6" ht="13.2">
      <c r="A26" s="46"/>
      <c r="B26" s="9" t="s">
        <v>936</v>
      </c>
      <c r="C26" s="13" t="s">
        <v>37</v>
      </c>
      <c r="D26" s="4">
        <v>0</v>
      </c>
      <c r="E26" s="4">
        <v>0</v>
      </c>
      <c r="F26" s="4">
        <v>0</v>
      </c>
    </row>
    <row r="27" spans="1:6" ht="13.2">
      <c r="A27" s="46"/>
      <c r="B27" s="9" t="s">
        <v>520</v>
      </c>
      <c r="C27" s="13" t="s">
        <v>38</v>
      </c>
      <c r="D27" s="4">
        <v>0</v>
      </c>
      <c r="E27" s="4">
        <v>0</v>
      </c>
      <c r="F27" s="4">
        <v>0</v>
      </c>
    </row>
    <row r="28" spans="1:6" ht="13.2">
      <c r="A28" s="46"/>
      <c r="B28" s="9" t="s">
        <v>511</v>
      </c>
      <c r="C28" s="13" t="s">
        <v>39</v>
      </c>
      <c r="D28" s="4">
        <v>0</v>
      </c>
      <c r="E28" s="4">
        <v>0</v>
      </c>
      <c r="F28" s="4">
        <v>0</v>
      </c>
    </row>
    <row r="29" spans="1:6" ht="13.2">
      <c r="A29" s="48"/>
      <c r="B29" s="9" t="s">
        <v>900</v>
      </c>
      <c r="C29" s="13" t="s">
        <v>40</v>
      </c>
      <c r="D29" s="4">
        <v>2654000</v>
      </c>
      <c r="E29" s="4">
        <v>3060000</v>
      </c>
      <c r="F29" s="4">
        <v>2273000</v>
      </c>
    </row>
    <row r="30" spans="1:6" ht="13.2">
      <c r="A30" s="29" t="s">
        <v>514</v>
      </c>
      <c r="B30" s="9" t="s">
        <v>505</v>
      </c>
      <c r="C30" s="13" t="s">
        <v>41</v>
      </c>
      <c r="D30" s="4">
        <v>104271000</v>
      </c>
      <c r="E30" s="4">
        <v>104706000</v>
      </c>
      <c r="F30" s="4">
        <v>98930000</v>
      </c>
    </row>
    <row r="31" spans="1:6" ht="13.2">
      <c r="A31" s="46"/>
      <c r="B31" s="9" t="s">
        <v>449</v>
      </c>
      <c r="C31" s="13" t="s">
        <v>42</v>
      </c>
      <c r="D31" s="4">
        <v>-72800000</v>
      </c>
      <c r="E31" s="4">
        <v>-74241000</v>
      </c>
      <c r="F31" s="4">
        <v>-69572000</v>
      </c>
    </row>
    <row r="32" spans="1:6" ht="13.2">
      <c r="A32" s="48"/>
      <c r="B32" s="9" t="s">
        <v>806</v>
      </c>
      <c r="C32" s="13" t="s">
        <v>43</v>
      </c>
      <c r="D32" s="4">
        <v>31471000</v>
      </c>
      <c r="E32" s="4">
        <v>30465000</v>
      </c>
      <c r="F32" s="4">
        <v>29358000</v>
      </c>
    </row>
    <row r="33" spans="1:6" ht="13.2">
      <c r="A33" s="30" t="s">
        <v>345</v>
      </c>
      <c r="B33" s="9" t="s">
        <v>352</v>
      </c>
      <c r="C33" s="13" t="s">
        <v>45</v>
      </c>
      <c r="D33" s="4">
        <v>27504000</v>
      </c>
      <c r="E33" s="4">
        <v>24332000</v>
      </c>
      <c r="F33" s="4">
        <v>25072000</v>
      </c>
    </row>
    <row r="34" spans="1:6" ht="13.2">
      <c r="A34" s="48"/>
      <c r="B34" s="9" t="s">
        <v>862</v>
      </c>
      <c r="C34" s="13" t="s">
        <v>53</v>
      </c>
      <c r="D34" s="4">
        <v>476015000</v>
      </c>
      <c r="E34" s="4">
        <v>462856000</v>
      </c>
      <c r="F34" s="4">
        <v>463010000</v>
      </c>
    </row>
    <row r="35" spans="1:6" ht="13.2">
      <c r="A35" s="8" t="s">
        <v>541</v>
      </c>
      <c r="B35" s="8" t="s">
        <v>533</v>
      </c>
      <c r="C35" s="15" t="s">
        <v>55</v>
      </c>
      <c r="D35" s="18">
        <v>5.7800000000000002</v>
      </c>
      <c r="E35" s="18">
        <v>5.2599999999999998</v>
      </c>
      <c r="F35" s="18">
        <v>5.4199999999999999</v>
      </c>
    </row>
  </sheetData>
  <mergeCells count="9">
    <mergeCell ref="A2:B2"/>
    <mergeCell ref="C4:D4"/>
    <mergeCell ref="A1:F1"/>
    <mergeCell ref="A25:A29"/>
    <mergeCell ref="A30:A32"/>
    <mergeCell ref="A33:A34"/>
    <mergeCell ref="A10:H10"/>
    <mergeCell ref="A14:A16"/>
    <mergeCell ref="A17:A24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גיליון57">
    <outlinePr summaryBelow="0" summaryRight="0"/>
  </sheetPr>
  <dimension ref="A1:N19"/>
  <sheetViews>
    <sheetView rightToLeft="1" workbookViewId="0" topLeftCell="A1">
      <selection pane="topLeft" activeCell="A1" sqref="A1:M1"/>
    </sheetView>
  </sheetViews>
  <sheetFormatPr defaultColWidth="0" defaultRowHeight="13.2" zeroHeight="1"/>
  <cols>
    <col min="1" max="1" width="25.1428571428571" customWidth="1"/>
    <col min="2" max="2" width="8" customWidth="1"/>
    <col min="3" max="14" width="21.5714285714286" customWidth="1"/>
    <col min="15" max="16384" width="11.5714285714286" hidden="1"/>
  </cols>
  <sheetData>
    <row r="1" spans="1:14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 t="s">
        <v>1123</v>
      </c>
    </row>
    <row r="2" spans="1:14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</row>
    <row r="3" spans="1:14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</row>
    <row r="4" spans="1:14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</row>
    <row r="5" spans="1:14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</row>
    <row r="6" spans="1:14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</row>
    <row r="7" spans="1:14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</row>
    <row r="8" spans="1:14" ht="13.2">
      <c r="A8" s="38" t="s">
        <v>719</v>
      </c>
      <c r="B8" s="12" t="str">
        <f>A11</f>
        <v>660-65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</row>
    <row r="9" spans="1:14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</row>
    <row r="10" spans="1:14" ht="13.2">
      <c r="A10" s="31" t="s">
        <v>193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</row>
    <row r="11" spans="1:14" ht="13.2">
      <c r="A11" s="6" t="s">
        <v>192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</row>
    <row r="12" spans="1:14" ht="13.2">
      <c r="A12" s="41" t="s">
        <v>1123</v>
      </c>
      <c r="B12" s="41" t="s">
        <v>1123</v>
      </c>
      <c r="C12" s="34" t="s">
        <v>1111</v>
      </c>
      <c r="D12" s="50"/>
      <c r="E12" s="50"/>
      <c r="F12" s="51"/>
      <c r="G12" s="34" t="s">
        <v>1009</v>
      </c>
      <c r="H12" s="50"/>
      <c r="I12" s="50"/>
      <c r="J12" s="51"/>
      <c r="K12" s="34" t="s">
        <v>1099</v>
      </c>
      <c r="L12" s="50"/>
      <c r="M12" s="50"/>
      <c r="N12" s="51"/>
    </row>
    <row r="13" spans="1:14" ht="13.2">
      <c r="A13" s="41" t="s">
        <v>1123</v>
      </c>
      <c r="B13" s="41" t="s">
        <v>1123</v>
      </c>
      <c r="C13" s="34" t="s">
        <v>563</v>
      </c>
      <c r="D13" s="51"/>
      <c r="E13" s="34" t="s">
        <v>423</v>
      </c>
      <c r="F13" s="34" t="s">
        <v>565</v>
      </c>
      <c r="G13" s="34" t="s">
        <v>563</v>
      </c>
      <c r="H13" s="51"/>
      <c r="I13" s="34" t="s">
        <v>423</v>
      </c>
      <c r="J13" s="34" t="s">
        <v>565</v>
      </c>
      <c r="K13" s="34" t="s">
        <v>563</v>
      </c>
      <c r="L13" s="51"/>
      <c r="M13" s="34" t="s">
        <v>423</v>
      </c>
      <c r="N13" s="34" t="s">
        <v>565</v>
      </c>
    </row>
    <row r="14" spans="1:14" ht="26.4">
      <c r="A14" s="41" t="s">
        <v>1123</v>
      </c>
      <c r="B14" s="41" t="s">
        <v>1123</v>
      </c>
      <c r="C14" s="16" t="s">
        <v>966</v>
      </c>
      <c r="D14" s="16" t="s">
        <v>252</v>
      </c>
      <c r="E14" s="51"/>
      <c r="F14" s="51"/>
      <c r="G14" s="16" t="s">
        <v>966</v>
      </c>
      <c r="H14" s="16" t="s">
        <v>252</v>
      </c>
      <c r="I14" s="51"/>
      <c r="J14" s="51"/>
      <c r="K14" s="16" t="s">
        <v>966</v>
      </c>
      <c r="L14" s="16" t="s">
        <v>252</v>
      </c>
      <c r="M14" s="51"/>
      <c r="N14" s="51"/>
    </row>
    <row r="15" spans="1:14" ht="13.2">
      <c r="A15" s="41" t="s">
        <v>1123</v>
      </c>
      <c r="B15" s="41" t="s">
        <v>1123</v>
      </c>
      <c r="C15" s="13" t="s">
        <v>30</v>
      </c>
      <c r="D15" s="13" t="s">
        <v>44</v>
      </c>
      <c r="E15" s="13" t="s">
        <v>63</v>
      </c>
      <c r="F15" s="13" t="s">
        <v>74</v>
      </c>
      <c r="G15" s="13" t="s">
        <v>30</v>
      </c>
      <c r="H15" s="13" t="s">
        <v>44</v>
      </c>
      <c r="I15" s="13" t="s">
        <v>63</v>
      </c>
      <c r="J15" s="13" t="s">
        <v>74</v>
      </c>
      <c r="K15" s="13" t="s">
        <v>30</v>
      </c>
      <c r="L15" s="13" t="s">
        <v>44</v>
      </c>
      <c r="M15" s="13" t="s">
        <v>63</v>
      </c>
      <c r="N15" s="13" t="s">
        <v>74</v>
      </c>
    </row>
    <row r="16" spans="1:14" ht="13.2">
      <c r="A16" s="9" t="s">
        <v>487</v>
      </c>
      <c r="B16" s="13" t="s">
        <v>30</v>
      </c>
      <c r="C16" s="4">
        <v>3232000</v>
      </c>
      <c r="D16" s="4">
        <v>398940000</v>
      </c>
      <c r="E16" s="4">
        <v>3877000</v>
      </c>
      <c r="F16" s="4">
        <v>398295000</v>
      </c>
      <c r="G16" s="4">
        <v>2748000</v>
      </c>
      <c r="H16" s="4">
        <v>393014000</v>
      </c>
      <c r="I16" s="4">
        <v>2807000</v>
      </c>
      <c r="J16" s="4">
        <v>392955000</v>
      </c>
      <c r="K16" s="4">
        <v>2690000</v>
      </c>
      <c r="L16" s="4">
        <v>393974003.25396001</v>
      </c>
      <c r="M16" s="4">
        <v>2884000</v>
      </c>
      <c r="N16" s="4">
        <v>393780003.25396001</v>
      </c>
    </row>
    <row r="17" spans="1:14" ht="13.2">
      <c r="A17" s="9" t="s">
        <v>253</v>
      </c>
      <c r="B17" s="13" t="s">
        <v>44</v>
      </c>
      <c r="C17" s="4">
        <v>0</v>
      </c>
      <c r="D17" s="4">
        <v>12769000</v>
      </c>
      <c r="E17" s="4">
        <v>0</v>
      </c>
      <c r="F17" s="4">
        <v>12769000</v>
      </c>
      <c r="G17" s="4">
        <v>0</v>
      </c>
      <c r="H17" s="4">
        <v>11345000</v>
      </c>
      <c r="I17" s="4">
        <v>0</v>
      </c>
      <c r="J17" s="4">
        <v>11345000</v>
      </c>
      <c r="K17" s="4">
        <v>0</v>
      </c>
      <c r="L17" s="4">
        <v>11548000</v>
      </c>
      <c r="M17" s="4">
        <v>0</v>
      </c>
      <c r="N17" s="4">
        <v>11548000</v>
      </c>
    </row>
    <row r="18" spans="1:14" ht="13.2">
      <c r="A18" s="9" t="s">
        <v>513</v>
      </c>
      <c r="B18" s="13" t="s">
        <v>63</v>
      </c>
      <c r="C18" s="4">
        <v>56000</v>
      </c>
      <c r="D18" s="4">
        <v>104370000</v>
      </c>
      <c r="E18" s="4">
        <v>198000</v>
      </c>
      <c r="F18" s="4">
        <v>104228000</v>
      </c>
      <c r="G18" s="4">
        <v>0</v>
      </c>
      <c r="H18" s="4">
        <v>101550000</v>
      </c>
      <c r="I18" s="4">
        <v>186000</v>
      </c>
      <c r="J18" s="4">
        <v>101364000</v>
      </c>
      <c r="K18" s="4">
        <v>0</v>
      </c>
      <c r="L18" s="4">
        <v>99117000</v>
      </c>
      <c r="M18" s="4">
        <v>220000</v>
      </c>
      <c r="N18" s="4">
        <v>98897000</v>
      </c>
    </row>
    <row r="19" spans="1:14" ht="13.2">
      <c r="A19" s="8" t="s">
        <v>783</v>
      </c>
      <c r="B19" s="15" t="s">
        <v>74</v>
      </c>
      <c r="C19" s="20">
        <v>3288000</v>
      </c>
      <c r="D19" s="20">
        <v>516079000</v>
      </c>
      <c r="E19" s="20">
        <v>4075000</v>
      </c>
      <c r="F19" s="20">
        <v>515292000</v>
      </c>
      <c r="G19" s="20">
        <v>2748000</v>
      </c>
      <c r="H19" s="20">
        <v>505909000</v>
      </c>
      <c r="I19" s="20">
        <v>2993000</v>
      </c>
      <c r="J19" s="20">
        <v>505664000</v>
      </c>
      <c r="K19" s="20">
        <v>2690000</v>
      </c>
      <c r="L19" s="20">
        <v>504639003.25396001</v>
      </c>
      <c r="M19" s="20">
        <v>3104000</v>
      </c>
      <c r="N19" s="20">
        <v>504225003.25396001</v>
      </c>
    </row>
  </sheetData>
  <mergeCells count="16">
    <mergeCell ref="A2:B2"/>
    <mergeCell ref="C4:D4"/>
    <mergeCell ref="A1:M1"/>
    <mergeCell ref="A10:H10"/>
    <mergeCell ref="C12:F12"/>
    <mergeCell ref="G12:J12"/>
    <mergeCell ref="K12:N12"/>
    <mergeCell ref="C13:D13"/>
    <mergeCell ref="E13:E14"/>
    <mergeCell ref="F13:F14"/>
    <mergeCell ref="G13:H13"/>
    <mergeCell ref="I13:I14"/>
    <mergeCell ref="J13:J14"/>
    <mergeCell ref="K13:L13"/>
    <mergeCell ref="M13:M14"/>
    <mergeCell ref="N13:N14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גיליון58">
    <outlinePr summaryBelow="0" summaryRight="0"/>
  </sheetPr>
  <dimension ref="A1:AJ27"/>
  <sheetViews>
    <sheetView rightToLeft="1" zoomScale="40" zoomScaleNormal="40" workbookViewId="0" topLeftCell="A1">
      <selection pane="topLeft" activeCell="A1" sqref="A1:AI1"/>
    </sheetView>
  </sheetViews>
  <sheetFormatPr defaultColWidth="0" defaultRowHeight="13.2" zeroHeight="1"/>
  <cols>
    <col min="1" max="1" width="25.1428571428571" customWidth="1"/>
    <col min="2" max="2" width="21.4285714285714" customWidth="1"/>
    <col min="3" max="3" width="8" customWidth="1"/>
    <col min="4" max="36" width="21.5714285714286" customWidth="1"/>
    <col min="37" max="16384" width="11.5714285714286" hidden="1"/>
  </cols>
  <sheetData>
    <row r="1" spans="1:36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1" t="s">
        <v>1123</v>
      </c>
    </row>
    <row r="2" spans="1:36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  <c r="W2" s="41" t="s">
        <v>1123</v>
      </c>
      <c r="X2" s="41" t="s">
        <v>1123</v>
      </c>
      <c r="Y2" s="41" t="s">
        <v>1123</v>
      </c>
      <c r="Z2" s="41" t="s">
        <v>1123</v>
      </c>
      <c r="AA2" s="41" t="s">
        <v>1123</v>
      </c>
      <c r="AB2" s="41" t="s">
        <v>1123</v>
      </c>
      <c r="AC2" s="41" t="s">
        <v>1123</v>
      </c>
      <c r="AD2" s="41" t="s">
        <v>1123</v>
      </c>
      <c r="AE2" s="41" t="s">
        <v>1123</v>
      </c>
      <c r="AF2" s="41" t="s">
        <v>1123</v>
      </c>
      <c r="AG2" s="41" t="s">
        <v>1123</v>
      </c>
      <c r="AH2" s="41" t="s">
        <v>1123</v>
      </c>
      <c r="AI2" s="41" t="s">
        <v>1123</v>
      </c>
      <c r="AJ2" s="41" t="s">
        <v>1123</v>
      </c>
    </row>
    <row r="3" spans="1:36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  <c r="W3" s="41" t="s">
        <v>1123</v>
      </c>
      <c r="X3" s="41" t="s">
        <v>1123</v>
      </c>
      <c r="Y3" s="41" t="s">
        <v>1123</v>
      </c>
      <c r="Z3" s="41" t="s">
        <v>1123</v>
      </c>
      <c r="AA3" s="41" t="s">
        <v>1123</v>
      </c>
      <c r="AB3" s="41" t="s">
        <v>1123</v>
      </c>
      <c r="AC3" s="41" t="s">
        <v>1123</v>
      </c>
      <c r="AD3" s="41" t="s">
        <v>1123</v>
      </c>
      <c r="AE3" s="41" t="s">
        <v>1123</v>
      </c>
      <c r="AF3" s="41" t="s">
        <v>1123</v>
      </c>
      <c r="AG3" s="41" t="s">
        <v>1123</v>
      </c>
      <c r="AH3" s="41" t="s">
        <v>1123</v>
      </c>
      <c r="AI3" s="41" t="s">
        <v>1123</v>
      </c>
      <c r="AJ3" s="41" t="s">
        <v>1123</v>
      </c>
    </row>
    <row r="4" spans="1:36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  <c r="W4" s="41" t="s">
        <v>1123</v>
      </c>
      <c r="X4" s="41" t="s">
        <v>1123</v>
      </c>
      <c r="Y4" s="41" t="s">
        <v>1123</v>
      </c>
      <c r="Z4" s="41" t="s">
        <v>1123</v>
      </c>
      <c r="AA4" s="41" t="s">
        <v>1123</v>
      </c>
      <c r="AB4" s="41" t="s">
        <v>1123</v>
      </c>
      <c r="AC4" s="41" t="s">
        <v>1123</v>
      </c>
      <c r="AD4" s="41" t="s">
        <v>1123</v>
      </c>
      <c r="AE4" s="41" t="s">
        <v>1123</v>
      </c>
      <c r="AF4" s="41" t="s">
        <v>1123</v>
      </c>
      <c r="AG4" s="41" t="s">
        <v>1123</v>
      </c>
      <c r="AH4" s="41" t="s">
        <v>1123</v>
      </c>
      <c r="AI4" s="41" t="s">
        <v>1123</v>
      </c>
      <c r="AJ4" s="41" t="s">
        <v>1123</v>
      </c>
    </row>
    <row r="5" spans="1:36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  <c r="W5" s="41" t="s">
        <v>1123</v>
      </c>
      <c r="X5" s="41" t="s">
        <v>1123</v>
      </c>
      <c r="Y5" s="41" t="s">
        <v>1123</v>
      </c>
      <c r="Z5" s="41" t="s">
        <v>1123</v>
      </c>
      <c r="AA5" s="41" t="s">
        <v>1123</v>
      </c>
      <c r="AB5" s="41" t="s">
        <v>1123</v>
      </c>
      <c r="AC5" s="41" t="s">
        <v>1123</v>
      </c>
      <c r="AD5" s="41" t="s">
        <v>1123</v>
      </c>
      <c r="AE5" s="41" t="s">
        <v>1123</v>
      </c>
      <c r="AF5" s="41" t="s">
        <v>1123</v>
      </c>
      <c r="AG5" s="41" t="s">
        <v>1123</v>
      </c>
      <c r="AH5" s="41" t="s">
        <v>1123</v>
      </c>
      <c r="AI5" s="41" t="s">
        <v>1123</v>
      </c>
      <c r="AJ5" s="41" t="s">
        <v>1123</v>
      </c>
    </row>
    <row r="6" spans="1:36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  <c r="W6" s="41" t="s">
        <v>1123</v>
      </c>
      <c r="X6" s="41" t="s">
        <v>1123</v>
      </c>
      <c r="Y6" s="41" t="s">
        <v>1123</v>
      </c>
      <c r="Z6" s="41" t="s">
        <v>1123</v>
      </c>
      <c r="AA6" s="41" t="s">
        <v>1123</v>
      </c>
      <c r="AB6" s="41" t="s">
        <v>1123</v>
      </c>
      <c r="AC6" s="41" t="s">
        <v>1123</v>
      </c>
      <c r="AD6" s="41" t="s">
        <v>1123</v>
      </c>
      <c r="AE6" s="41" t="s">
        <v>1123</v>
      </c>
      <c r="AF6" s="41" t="s">
        <v>1123</v>
      </c>
      <c r="AG6" s="41" t="s">
        <v>1123</v>
      </c>
      <c r="AH6" s="41" t="s">
        <v>1123</v>
      </c>
      <c r="AI6" s="41" t="s">
        <v>1123</v>
      </c>
      <c r="AJ6" s="41" t="s">
        <v>1123</v>
      </c>
    </row>
    <row r="7" spans="1:36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  <c r="W7" s="41" t="s">
        <v>1123</v>
      </c>
      <c r="X7" s="41" t="s">
        <v>1123</v>
      </c>
      <c r="Y7" s="41" t="s">
        <v>1123</v>
      </c>
      <c r="Z7" s="41" t="s">
        <v>1123</v>
      </c>
      <c r="AA7" s="41" t="s">
        <v>1123</v>
      </c>
      <c r="AB7" s="41" t="s">
        <v>1123</v>
      </c>
      <c r="AC7" s="41" t="s">
        <v>1123</v>
      </c>
      <c r="AD7" s="41" t="s">
        <v>1123</v>
      </c>
      <c r="AE7" s="41" t="s">
        <v>1123</v>
      </c>
      <c r="AF7" s="41" t="s">
        <v>1123</v>
      </c>
      <c r="AG7" s="41" t="s">
        <v>1123</v>
      </c>
      <c r="AH7" s="41" t="s">
        <v>1123</v>
      </c>
      <c r="AI7" s="41" t="s">
        <v>1123</v>
      </c>
      <c r="AJ7" s="41" t="s">
        <v>1123</v>
      </c>
    </row>
    <row r="8" spans="1:36" ht="13.2">
      <c r="A8" s="38" t="s">
        <v>719</v>
      </c>
      <c r="B8" s="12" t="str">
        <f>A11</f>
        <v>660-66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  <c r="W8" s="41" t="s">
        <v>1123</v>
      </c>
      <c r="X8" s="41" t="s">
        <v>1123</v>
      </c>
      <c r="Y8" s="41" t="s">
        <v>1123</v>
      </c>
      <c r="Z8" s="41" t="s">
        <v>1123</v>
      </c>
      <c r="AA8" s="41" t="s">
        <v>1123</v>
      </c>
      <c r="AB8" s="41" t="s">
        <v>1123</v>
      </c>
      <c r="AC8" s="41" t="s">
        <v>1123</v>
      </c>
      <c r="AD8" s="41" t="s">
        <v>1123</v>
      </c>
      <c r="AE8" s="41" t="s">
        <v>1123</v>
      </c>
      <c r="AF8" s="41" t="s">
        <v>1123</v>
      </c>
      <c r="AG8" s="41" t="s">
        <v>1123</v>
      </c>
      <c r="AH8" s="41" t="s">
        <v>1123</v>
      </c>
      <c r="AI8" s="41" t="s">
        <v>1123</v>
      </c>
      <c r="AJ8" s="41" t="s">
        <v>1123</v>
      </c>
    </row>
    <row r="9" spans="1:36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  <c r="W9" s="41" t="s">
        <v>1123</v>
      </c>
      <c r="X9" s="41" t="s">
        <v>1123</v>
      </c>
      <c r="Y9" s="41" t="s">
        <v>1123</v>
      </c>
      <c r="Z9" s="41" t="s">
        <v>1123</v>
      </c>
      <c r="AA9" s="41" t="s">
        <v>1123</v>
      </c>
      <c r="AB9" s="41" t="s">
        <v>1123</v>
      </c>
      <c r="AC9" s="41" t="s">
        <v>1123</v>
      </c>
      <c r="AD9" s="41" t="s">
        <v>1123</v>
      </c>
      <c r="AE9" s="41" t="s">
        <v>1123</v>
      </c>
      <c r="AF9" s="41" t="s">
        <v>1123</v>
      </c>
      <c r="AG9" s="41" t="s">
        <v>1123</v>
      </c>
      <c r="AH9" s="41" t="s">
        <v>1123</v>
      </c>
      <c r="AI9" s="41" t="s">
        <v>1123</v>
      </c>
      <c r="AJ9" s="41" t="s">
        <v>1123</v>
      </c>
    </row>
    <row r="10" spans="1:36" ht="13.2">
      <c r="A10" s="31" t="s">
        <v>195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  <c r="W10" s="41" t="s">
        <v>1123</v>
      </c>
      <c r="X10" s="41" t="s">
        <v>1123</v>
      </c>
      <c r="Y10" s="41" t="s">
        <v>1123</v>
      </c>
      <c r="Z10" s="41" t="s">
        <v>1123</v>
      </c>
      <c r="AA10" s="41" t="s">
        <v>1123</v>
      </c>
      <c r="AB10" s="41" t="s">
        <v>1123</v>
      </c>
      <c r="AC10" s="41" t="s">
        <v>1123</v>
      </c>
      <c r="AD10" s="41" t="s">
        <v>1123</v>
      </c>
      <c r="AE10" s="41" t="s">
        <v>1123</v>
      </c>
      <c r="AF10" s="41" t="s">
        <v>1123</v>
      </c>
      <c r="AG10" s="41" t="s">
        <v>1123</v>
      </c>
      <c r="AH10" s="41" t="s">
        <v>1123</v>
      </c>
      <c r="AI10" s="41" t="s">
        <v>1123</v>
      </c>
      <c r="AJ10" s="41" t="s">
        <v>1123</v>
      </c>
    </row>
    <row r="11" spans="1:36" ht="13.2">
      <c r="A11" s="6" t="s">
        <v>194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  <c r="W11" s="41" t="s">
        <v>1123</v>
      </c>
      <c r="X11" s="41" t="s">
        <v>1123</v>
      </c>
      <c r="Y11" s="41" t="s">
        <v>1123</v>
      </c>
      <c r="Z11" s="41" t="s">
        <v>1123</v>
      </c>
      <c r="AA11" s="41" t="s">
        <v>1123</v>
      </c>
      <c r="AB11" s="41" t="s">
        <v>1123</v>
      </c>
      <c r="AC11" s="41" t="s">
        <v>1123</v>
      </c>
      <c r="AD11" s="41" t="s">
        <v>1123</v>
      </c>
      <c r="AE11" s="41" t="s">
        <v>1123</v>
      </c>
      <c r="AF11" s="41" t="s">
        <v>1123</v>
      </c>
      <c r="AG11" s="41" t="s">
        <v>1123</v>
      </c>
      <c r="AH11" s="41" t="s">
        <v>1123</v>
      </c>
      <c r="AI11" s="41" t="s">
        <v>1123</v>
      </c>
      <c r="AJ11" s="41" t="s">
        <v>1123</v>
      </c>
    </row>
    <row r="12" spans="1:36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34" t="s">
        <v>1009</v>
      </c>
      <c r="P12" s="50"/>
      <c r="Q12" s="50"/>
      <c r="R12" s="50"/>
      <c r="S12" s="50"/>
      <c r="T12" s="50"/>
      <c r="U12" s="50"/>
      <c r="V12" s="50"/>
      <c r="W12" s="50"/>
      <c r="X12" s="50"/>
      <c r="Y12" s="51"/>
      <c r="Z12" s="34" t="s">
        <v>1099</v>
      </c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36" ht="26.4">
      <c r="A13" s="41" t="s">
        <v>1123</v>
      </c>
      <c r="B13" s="41" t="s">
        <v>1123</v>
      </c>
      <c r="C13" s="41" t="s">
        <v>1123</v>
      </c>
      <c r="D13" s="16" t="s">
        <v>23</v>
      </c>
      <c r="E13" s="16" t="s">
        <v>24</v>
      </c>
      <c r="F13" s="16" t="s">
        <v>25</v>
      </c>
      <c r="G13" s="16" t="s">
        <v>26</v>
      </c>
      <c r="H13" s="16" t="s">
        <v>27</v>
      </c>
      <c r="I13" s="16" t="s">
        <v>28</v>
      </c>
      <c r="J13" s="16" t="s">
        <v>29</v>
      </c>
      <c r="K13" s="16" t="s">
        <v>30</v>
      </c>
      <c r="L13" s="16" t="s">
        <v>31</v>
      </c>
      <c r="M13" s="16" t="s">
        <v>248</v>
      </c>
      <c r="N13" s="16" t="s">
        <v>827</v>
      </c>
      <c r="O13" s="16" t="s">
        <v>23</v>
      </c>
      <c r="P13" s="16" t="s">
        <v>24</v>
      </c>
      <c r="Q13" s="16" t="s">
        <v>25</v>
      </c>
      <c r="R13" s="16" t="s">
        <v>26</v>
      </c>
      <c r="S13" s="16" t="s">
        <v>27</v>
      </c>
      <c r="T13" s="16" t="s">
        <v>28</v>
      </c>
      <c r="U13" s="16" t="s">
        <v>29</v>
      </c>
      <c r="V13" s="16" t="s">
        <v>30</v>
      </c>
      <c r="W13" s="16" t="s">
        <v>31</v>
      </c>
      <c r="X13" s="16" t="s">
        <v>248</v>
      </c>
      <c r="Y13" s="16" t="s">
        <v>827</v>
      </c>
      <c r="Z13" s="16" t="s">
        <v>23</v>
      </c>
      <c r="AA13" s="16" t="s">
        <v>24</v>
      </c>
      <c r="AB13" s="16" t="s">
        <v>25</v>
      </c>
      <c r="AC13" s="16" t="s">
        <v>26</v>
      </c>
      <c r="AD13" s="16" t="s">
        <v>27</v>
      </c>
      <c r="AE13" s="16" t="s">
        <v>28</v>
      </c>
      <c r="AF13" s="16" t="s">
        <v>29</v>
      </c>
      <c r="AG13" s="16" t="s">
        <v>30</v>
      </c>
      <c r="AH13" s="16" t="s">
        <v>31</v>
      </c>
      <c r="AI13" s="16" t="s">
        <v>248</v>
      </c>
      <c r="AJ13" s="16" t="s">
        <v>827</v>
      </c>
    </row>
    <row r="14" spans="1:36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74</v>
      </c>
      <c r="H14" s="13" t="s">
        <v>79</v>
      </c>
      <c r="I14" s="13" t="s">
        <v>80</v>
      </c>
      <c r="J14" s="13" t="s">
        <v>201</v>
      </c>
      <c r="K14" s="13" t="s">
        <v>202</v>
      </c>
      <c r="L14" s="13" t="s">
        <v>203</v>
      </c>
      <c r="M14" s="13" t="s">
        <v>32</v>
      </c>
      <c r="N14" s="13" t="s">
        <v>34</v>
      </c>
      <c r="O14" s="13" t="s">
        <v>30</v>
      </c>
      <c r="P14" s="13" t="s">
        <v>44</v>
      </c>
      <c r="Q14" s="13" t="s">
        <v>63</v>
      </c>
      <c r="R14" s="13" t="s">
        <v>74</v>
      </c>
      <c r="S14" s="13" t="s">
        <v>79</v>
      </c>
      <c r="T14" s="13" t="s">
        <v>80</v>
      </c>
      <c r="U14" s="13" t="s">
        <v>201</v>
      </c>
      <c r="V14" s="13" t="s">
        <v>202</v>
      </c>
      <c r="W14" s="13" t="s">
        <v>203</v>
      </c>
      <c r="X14" s="13" t="s">
        <v>32</v>
      </c>
      <c r="Y14" s="13" t="s">
        <v>34</v>
      </c>
      <c r="Z14" s="13" t="s">
        <v>30</v>
      </c>
      <c r="AA14" s="13" t="s">
        <v>44</v>
      </c>
      <c r="AB14" s="13" t="s">
        <v>63</v>
      </c>
      <c r="AC14" s="13" t="s">
        <v>74</v>
      </c>
      <c r="AD14" s="13" t="s">
        <v>79</v>
      </c>
      <c r="AE14" s="13" t="s">
        <v>80</v>
      </c>
      <c r="AF14" s="13" t="s">
        <v>201</v>
      </c>
      <c r="AG14" s="13" t="s">
        <v>202</v>
      </c>
      <c r="AH14" s="13" t="s">
        <v>203</v>
      </c>
      <c r="AI14" s="13" t="s">
        <v>32</v>
      </c>
      <c r="AJ14" s="13" t="s">
        <v>34</v>
      </c>
    </row>
    <row r="15" spans="1:36" ht="13.2">
      <c r="A15" s="30" t="s">
        <v>1048</v>
      </c>
      <c r="B15" s="48"/>
      <c r="C15" s="13" t="s">
        <v>30</v>
      </c>
      <c r="D15" s="4">
        <v>87462000</v>
      </c>
      <c r="E15" s="4">
        <v>0</v>
      </c>
      <c r="F15" s="4">
        <v>93000</v>
      </c>
      <c r="G15" s="4">
        <v>0</v>
      </c>
      <c r="H15" s="4">
        <v>0</v>
      </c>
      <c r="I15" s="4">
        <v>0</v>
      </c>
      <c r="J15" s="4">
        <v>0</v>
      </c>
      <c r="K15" s="4">
        <v>255000</v>
      </c>
      <c r="L15" s="4">
        <v>0</v>
      </c>
      <c r="M15" s="4">
        <v>0</v>
      </c>
      <c r="N15" s="4">
        <v>87810000</v>
      </c>
      <c r="O15" s="4">
        <v>99897000</v>
      </c>
      <c r="P15" s="4">
        <v>0</v>
      </c>
      <c r="Q15" s="4">
        <v>106000</v>
      </c>
      <c r="R15" s="4">
        <v>0</v>
      </c>
      <c r="S15" s="4">
        <v>0</v>
      </c>
      <c r="T15" s="4">
        <v>0</v>
      </c>
      <c r="U15" s="4">
        <v>0</v>
      </c>
      <c r="V15" s="4">
        <v>15000</v>
      </c>
      <c r="W15" s="4">
        <v>0</v>
      </c>
      <c r="X15" s="4">
        <v>0</v>
      </c>
      <c r="Y15" s="4">
        <v>100018000</v>
      </c>
      <c r="Z15" s="4">
        <v>98067000</v>
      </c>
      <c r="AA15" s="4">
        <v>0</v>
      </c>
      <c r="AB15" s="4">
        <v>105000</v>
      </c>
      <c r="AC15" s="4">
        <v>0</v>
      </c>
      <c r="AD15" s="4">
        <v>0</v>
      </c>
      <c r="AE15" s="4">
        <v>0</v>
      </c>
      <c r="AF15" s="4">
        <v>0</v>
      </c>
      <c r="AG15" s="4">
        <v>8000</v>
      </c>
      <c r="AH15" s="4">
        <v>0</v>
      </c>
      <c r="AI15" s="4">
        <v>0</v>
      </c>
      <c r="AJ15" s="4">
        <v>98180000</v>
      </c>
    </row>
    <row r="16" spans="1:36" ht="13.2">
      <c r="A16" s="30" t="s">
        <v>546</v>
      </c>
      <c r="B16" s="48"/>
      <c r="C16" s="13" t="s">
        <v>44</v>
      </c>
      <c r="D16" s="4">
        <v>241000</v>
      </c>
      <c r="E16" s="4">
        <v>0</v>
      </c>
      <c r="F16" s="4">
        <v>1763000</v>
      </c>
      <c r="G16" s="4">
        <v>0</v>
      </c>
      <c r="H16" s="4">
        <v>26000</v>
      </c>
      <c r="I16" s="4">
        <v>0</v>
      </c>
      <c r="J16" s="4">
        <v>0</v>
      </c>
      <c r="K16" s="4">
        <v>4000</v>
      </c>
      <c r="L16" s="4">
        <v>0</v>
      </c>
      <c r="M16" s="4">
        <v>0</v>
      </c>
      <c r="N16" s="4">
        <v>2034000</v>
      </c>
      <c r="O16" s="4">
        <v>158000</v>
      </c>
      <c r="P16" s="4">
        <v>0</v>
      </c>
      <c r="Q16" s="4">
        <v>1824000</v>
      </c>
      <c r="R16" s="4">
        <v>0</v>
      </c>
      <c r="S16" s="4">
        <v>68000</v>
      </c>
      <c r="T16" s="4">
        <v>0</v>
      </c>
      <c r="U16" s="4">
        <v>0</v>
      </c>
      <c r="V16" s="4">
        <v>4000</v>
      </c>
      <c r="W16" s="4">
        <v>0</v>
      </c>
      <c r="X16" s="4">
        <v>0</v>
      </c>
      <c r="Y16" s="4">
        <v>2054000</v>
      </c>
      <c r="Z16" s="4">
        <v>148000</v>
      </c>
      <c r="AA16" s="4">
        <v>0</v>
      </c>
      <c r="AB16" s="4">
        <v>1683000</v>
      </c>
      <c r="AC16" s="4">
        <v>0</v>
      </c>
      <c r="AD16" s="4">
        <v>48000</v>
      </c>
      <c r="AE16" s="4">
        <v>0</v>
      </c>
      <c r="AF16" s="4">
        <v>0</v>
      </c>
      <c r="AG16" s="4">
        <v>5000</v>
      </c>
      <c r="AH16" s="4">
        <v>0</v>
      </c>
      <c r="AI16" s="4">
        <v>0</v>
      </c>
      <c r="AJ16" s="4">
        <v>1884000</v>
      </c>
    </row>
    <row r="17" spans="1:36" ht="13.2">
      <c r="A17" s="30" t="s">
        <v>305</v>
      </c>
      <c r="B17" s="48"/>
      <c r="C17" s="13" t="s">
        <v>63</v>
      </c>
      <c r="D17" s="4">
        <v>0</v>
      </c>
      <c r="E17" s="4">
        <v>0</v>
      </c>
      <c r="F17" s="4">
        <v>4391000</v>
      </c>
      <c r="G17" s="4">
        <v>0</v>
      </c>
      <c r="H17" s="4">
        <v>341000</v>
      </c>
      <c r="I17" s="4">
        <v>0</v>
      </c>
      <c r="J17" s="4">
        <v>0</v>
      </c>
      <c r="K17" s="4">
        <v>109000</v>
      </c>
      <c r="L17" s="4">
        <v>0</v>
      </c>
      <c r="M17" s="4">
        <v>0</v>
      </c>
      <c r="N17" s="4">
        <v>4841000</v>
      </c>
      <c r="O17" s="4">
        <v>0</v>
      </c>
      <c r="P17" s="4">
        <v>0</v>
      </c>
      <c r="Q17" s="4">
        <v>4419000</v>
      </c>
      <c r="R17" s="4">
        <v>0</v>
      </c>
      <c r="S17" s="4">
        <v>578000</v>
      </c>
      <c r="T17" s="4">
        <v>0</v>
      </c>
      <c r="U17" s="4">
        <v>0</v>
      </c>
      <c r="V17" s="4">
        <v>178000</v>
      </c>
      <c r="W17" s="4">
        <v>0</v>
      </c>
      <c r="X17" s="4">
        <v>0</v>
      </c>
      <c r="Y17" s="4">
        <v>5175000</v>
      </c>
      <c r="Z17" s="4">
        <v>0</v>
      </c>
      <c r="AA17" s="4">
        <v>0</v>
      </c>
      <c r="AB17" s="4">
        <v>2987000</v>
      </c>
      <c r="AC17" s="4">
        <v>0</v>
      </c>
      <c r="AD17" s="4">
        <v>1136000</v>
      </c>
      <c r="AE17" s="4">
        <v>0</v>
      </c>
      <c r="AF17" s="4">
        <v>0</v>
      </c>
      <c r="AG17" s="4">
        <v>102000</v>
      </c>
      <c r="AH17" s="4">
        <v>0</v>
      </c>
      <c r="AI17" s="4">
        <v>0</v>
      </c>
      <c r="AJ17" s="4">
        <v>4225000</v>
      </c>
    </row>
    <row r="18" spans="1:36" ht="13.2">
      <c r="A18" s="30" t="s">
        <v>482</v>
      </c>
      <c r="B18" s="48"/>
      <c r="C18" s="13" t="s">
        <v>74</v>
      </c>
      <c r="D18" s="4">
        <v>0</v>
      </c>
      <c r="E18" s="4">
        <v>0</v>
      </c>
      <c r="F18" s="4">
        <v>887000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887000</v>
      </c>
      <c r="O18" s="4">
        <v>0</v>
      </c>
      <c r="P18" s="4">
        <v>0</v>
      </c>
      <c r="Q18" s="4">
        <v>1292000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1292000</v>
      </c>
      <c r="Z18" s="4">
        <v>0</v>
      </c>
      <c r="AA18" s="4">
        <v>0</v>
      </c>
      <c r="AB18" s="4">
        <v>807000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807000</v>
      </c>
    </row>
    <row r="19" spans="1:36" ht="13.2">
      <c r="A19" s="30" t="s">
        <v>1102</v>
      </c>
      <c r="B19" s="48"/>
      <c r="C19" s="13" t="s">
        <v>79</v>
      </c>
      <c r="D19" s="4">
        <v>136000</v>
      </c>
      <c r="E19" s="4">
        <v>0</v>
      </c>
      <c r="F19" s="4">
        <v>11171000</v>
      </c>
      <c r="G19" s="4">
        <v>0</v>
      </c>
      <c r="H19" s="4">
        <v>6255000</v>
      </c>
      <c r="I19" s="4">
        <v>0</v>
      </c>
      <c r="J19" s="4">
        <v>0</v>
      </c>
      <c r="K19" s="4">
        <v>76457000</v>
      </c>
      <c r="L19" s="4">
        <v>2645000</v>
      </c>
      <c r="M19" s="4">
        <v>0</v>
      </c>
      <c r="N19" s="4">
        <v>96664000</v>
      </c>
      <c r="O19" s="4">
        <v>0</v>
      </c>
      <c r="P19" s="4">
        <v>0</v>
      </c>
      <c r="Q19" s="4">
        <v>12411000</v>
      </c>
      <c r="R19" s="4">
        <v>0</v>
      </c>
      <c r="S19" s="4">
        <v>373000</v>
      </c>
      <c r="T19" s="4">
        <v>0</v>
      </c>
      <c r="U19" s="4">
        <v>0</v>
      </c>
      <c r="V19" s="4">
        <v>61997000</v>
      </c>
      <c r="W19" s="4">
        <v>4705000</v>
      </c>
      <c r="X19" s="4">
        <v>306000</v>
      </c>
      <c r="Y19" s="4">
        <v>79792000</v>
      </c>
      <c r="Z19" s="4">
        <v>0</v>
      </c>
      <c r="AA19" s="4">
        <v>0</v>
      </c>
      <c r="AB19" s="4">
        <v>10494000</v>
      </c>
      <c r="AC19" s="4">
        <v>0</v>
      </c>
      <c r="AD19" s="4">
        <v>3544000</v>
      </c>
      <c r="AE19" s="4">
        <v>0</v>
      </c>
      <c r="AF19" s="4">
        <v>0</v>
      </c>
      <c r="AG19" s="4">
        <v>68248000</v>
      </c>
      <c r="AH19" s="4">
        <v>3280000</v>
      </c>
      <c r="AI19" s="4">
        <v>206189.91047408801</v>
      </c>
      <c r="AJ19" s="4">
        <v>85772189.910474107</v>
      </c>
    </row>
    <row r="20" spans="1:36" ht="13.2">
      <c r="A20" s="30" t="s">
        <v>516</v>
      </c>
      <c r="B20" s="48"/>
      <c r="C20" s="13" t="s">
        <v>80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28068000</v>
      </c>
      <c r="K20" s="4">
        <v>0</v>
      </c>
      <c r="L20" s="4">
        <v>0</v>
      </c>
      <c r="M20" s="4">
        <v>0</v>
      </c>
      <c r="N20" s="4">
        <v>28068000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27061000</v>
      </c>
      <c r="V20" s="4">
        <v>0</v>
      </c>
      <c r="W20" s="4">
        <v>0</v>
      </c>
      <c r="X20" s="4">
        <v>0</v>
      </c>
      <c r="Y20" s="4">
        <v>27061000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27461000</v>
      </c>
      <c r="AG20" s="4">
        <v>0</v>
      </c>
      <c r="AH20" s="4">
        <v>0</v>
      </c>
      <c r="AI20" s="4">
        <v>0</v>
      </c>
      <c r="AJ20" s="4">
        <v>27461000</v>
      </c>
    </row>
    <row r="21" spans="1:36" ht="13.2">
      <c r="A21" s="30" t="s">
        <v>388</v>
      </c>
      <c r="B21" s="48"/>
      <c r="C21" s="13" t="s">
        <v>201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12991000</v>
      </c>
      <c r="K21" s="4">
        <v>0</v>
      </c>
      <c r="L21" s="4">
        <v>0</v>
      </c>
      <c r="M21" s="4">
        <v>0</v>
      </c>
      <c r="N21" s="4">
        <v>12991000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13184000</v>
      </c>
      <c r="V21" s="4">
        <v>4000</v>
      </c>
      <c r="W21" s="4">
        <v>0</v>
      </c>
      <c r="X21" s="4">
        <v>0</v>
      </c>
      <c r="Y21" s="4">
        <v>13188000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13045000</v>
      </c>
      <c r="AG21" s="4">
        <v>4000</v>
      </c>
      <c r="AH21" s="4">
        <v>0</v>
      </c>
      <c r="AI21" s="4">
        <v>0</v>
      </c>
      <c r="AJ21" s="4">
        <v>13049000</v>
      </c>
    </row>
    <row r="22" spans="1:36" ht="13.2">
      <c r="A22" s="30" t="s">
        <v>289</v>
      </c>
      <c r="B22" s="48"/>
      <c r="C22" s="13" t="s">
        <v>202</v>
      </c>
      <c r="D22" s="4">
        <v>0</v>
      </c>
      <c r="E22" s="4">
        <v>0</v>
      </c>
      <c r="F22" s="4">
        <v>0</v>
      </c>
      <c r="G22" s="4">
        <v>56579000</v>
      </c>
      <c r="H22" s="4">
        <v>47188000</v>
      </c>
      <c r="I22" s="4">
        <v>58269000</v>
      </c>
      <c r="J22" s="4">
        <v>26701000</v>
      </c>
      <c r="K22" s="4">
        <v>9622000</v>
      </c>
      <c r="L22" s="4">
        <v>0</v>
      </c>
      <c r="M22" s="4">
        <v>0</v>
      </c>
      <c r="N22" s="4">
        <v>198359000</v>
      </c>
      <c r="O22" s="4">
        <v>0</v>
      </c>
      <c r="P22" s="4">
        <v>0</v>
      </c>
      <c r="Q22" s="4">
        <v>0</v>
      </c>
      <c r="R22" s="4">
        <v>59991000</v>
      </c>
      <c r="S22" s="4">
        <v>44416000</v>
      </c>
      <c r="T22" s="4">
        <v>49458000</v>
      </c>
      <c r="U22" s="4">
        <v>25741000</v>
      </c>
      <c r="V22" s="4">
        <v>6629000</v>
      </c>
      <c r="W22" s="4">
        <v>0</v>
      </c>
      <c r="X22" s="4">
        <v>0</v>
      </c>
      <c r="Y22" s="4">
        <v>186235000</v>
      </c>
      <c r="Z22" s="4">
        <v>0</v>
      </c>
      <c r="AA22" s="4">
        <v>0</v>
      </c>
      <c r="AB22" s="4">
        <v>0</v>
      </c>
      <c r="AC22" s="4">
        <v>57480000</v>
      </c>
      <c r="AD22" s="4">
        <v>44752000</v>
      </c>
      <c r="AE22" s="4">
        <v>51623000</v>
      </c>
      <c r="AF22" s="4">
        <v>25644000</v>
      </c>
      <c r="AG22" s="4">
        <v>9897000</v>
      </c>
      <c r="AH22" s="4">
        <v>0</v>
      </c>
      <c r="AI22" s="4">
        <v>0</v>
      </c>
      <c r="AJ22" s="4">
        <v>189396000</v>
      </c>
    </row>
    <row r="23" spans="1:36" ht="13.2">
      <c r="A23" s="30" t="s">
        <v>288</v>
      </c>
      <c r="B23" s="48"/>
      <c r="C23" s="13" t="s">
        <v>203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5221000</v>
      </c>
      <c r="L23" s="4">
        <v>0</v>
      </c>
      <c r="M23" s="4">
        <v>0</v>
      </c>
      <c r="N23" s="4">
        <v>5221000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5105000</v>
      </c>
      <c r="W23" s="4">
        <v>0</v>
      </c>
      <c r="X23" s="4">
        <v>0</v>
      </c>
      <c r="Y23" s="4">
        <v>5105000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5136000</v>
      </c>
      <c r="AH23" s="4">
        <v>0</v>
      </c>
      <c r="AI23" s="4">
        <v>0</v>
      </c>
      <c r="AJ23" s="4">
        <v>5136000</v>
      </c>
    </row>
    <row r="24" spans="1:36" ht="13.2">
      <c r="A24" s="30" t="s">
        <v>381</v>
      </c>
      <c r="B24" s="48"/>
      <c r="C24" s="13" t="s">
        <v>32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1001000</v>
      </c>
      <c r="L24" s="4">
        <v>1851000</v>
      </c>
      <c r="M24" s="4">
        <v>0</v>
      </c>
      <c r="N24" s="4">
        <v>2852000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3273000</v>
      </c>
      <c r="W24" s="4">
        <v>2055000</v>
      </c>
      <c r="X24" s="4">
        <v>0</v>
      </c>
      <c r="Y24" s="4">
        <v>5328000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1003000</v>
      </c>
      <c r="AH24" s="4">
        <v>2347000</v>
      </c>
      <c r="AI24" s="4">
        <v>0</v>
      </c>
      <c r="AJ24" s="4">
        <v>3350000</v>
      </c>
    </row>
    <row r="25" spans="1:36" ht="13.2">
      <c r="A25" s="30" t="s">
        <v>759</v>
      </c>
      <c r="B25" s="48"/>
      <c r="C25" s="13" t="s">
        <v>34</v>
      </c>
      <c r="D25" s="4">
        <v>2332000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3888000</v>
      </c>
      <c r="L25" s="4">
        <v>116000</v>
      </c>
      <c r="M25" s="4">
        <v>0</v>
      </c>
      <c r="N25" s="4">
        <v>6336000</v>
      </c>
      <c r="O25" s="4">
        <v>2998000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3421000</v>
      </c>
      <c r="W25" s="4">
        <v>407000</v>
      </c>
      <c r="X25" s="4">
        <v>266000</v>
      </c>
      <c r="Y25" s="4">
        <v>7092000</v>
      </c>
      <c r="Z25" s="4">
        <v>3117000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3489000</v>
      </c>
      <c r="AH25" s="4">
        <v>425000</v>
      </c>
      <c r="AI25" s="4">
        <v>4000</v>
      </c>
      <c r="AJ25" s="4">
        <v>7035000</v>
      </c>
    </row>
    <row r="26" spans="1:36" ht="13.2">
      <c r="A26" s="52" t="s">
        <v>1123</v>
      </c>
      <c r="B26" s="9" t="s">
        <v>632</v>
      </c>
      <c r="C26" s="13" t="s">
        <v>35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561000</v>
      </c>
      <c r="L26" s="4">
        <v>38000</v>
      </c>
      <c r="M26" s="4">
        <v>0</v>
      </c>
      <c r="N26" s="4">
        <v>599000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279000</v>
      </c>
      <c r="W26" s="4">
        <v>194000</v>
      </c>
      <c r="X26" s="4">
        <v>0</v>
      </c>
      <c r="Y26" s="4">
        <v>473000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259000</v>
      </c>
      <c r="AH26" s="4">
        <v>190000</v>
      </c>
      <c r="AI26" s="4">
        <v>0</v>
      </c>
      <c r="AJ26" s="4">
        <v>449000</v>
      </c>
    </row>
    <row r="27" spans="1:36" ht="13.2">
      <c r="A27" s="29" t="s">
        <v>783</v>
      </c>
      <c r="B27" s="49"/>
      <c r="C27" s="15" t="s">
        <v>37</v>
      </c>
      <c r="D27" s="20">
        <v>90171000</v>
      </c>
      <c r="E27" s="20">
        <v>0</v>
      </c>
      <c r="F27" s="20">
        <v>18305000</v>
      </c>
      <c r="G27" s="20">
        <v>56579000</v>
      </c>
      <c r="H27" s="20">
        <v>53810000</v>
      </c>
      <c r="I27" s="20">
        <v>58269000</v>
      </c>
      <c r="J27" s="20">
        <v>67760000</v>
      </c>
      <c r="K27" s="20">
        <v>96557000</v>
      </c>
      <c r="L27" s="20">
        <v>4612000</v>
      </c>
      <c r="M27" s="20">
        <v>0</v>
      </c>
      <c r="N27" s="20">
        <v>446063000</v>
      </c>
      <c r="O27" s="20">
        <v>103053000</v>
      </c>
      <c r="P27" s="20">
        <v>0</v>
      </c>
      <c r="Q27" s="20">
        <v>20052000</v>
      </c>
      <c r="R27" s="20">
        <v>59991000</v>
      </c>
      <c r="S27" s="20">
        <v>45435000</v>
      </c>
      <c r="T27" s="20">
        <v>49458000</v>
      </c>
      <c r="U27" s="20">
        <v>65986000</v>
      </c>
      <c r="V27" s="20">
        <v>80626000</v>
      </c>
      <c r="W27" s="20">
        <v>7167000</v>
      </c>
      <c r="X27" s="20">
        <v>572000</v>
      </c>
      <c r="Y27" s="20">
        <v>432340000</v>
      </c>
      <c r="Z27" s="20">
        <v>101332000</v>
      </c>
      <c r="AA27" s="20">
        <v>0</v>
      </c>
      <c r="AB27" s="20">
        <v>16076000</v>
      </c>
      <c r="AC27" s="20">
        <v>57480000</v>
      </c>
      <c r="AD27" s="20">
        <v>49480000</v>
      </c>
      <c r="AE27" s="20">
        <v>51623000</v>
      </c>
      <c r="AF27" s="20">
        <v>66150000</v>
      </c>
      <c r="AG27" s="20">
        <v>87892000</v>
      </c>
      <c r="AH27" s="20">
        <v>6052000</v>
      </c>
      <c r="AI27" s="20">
        <v>210189.91047408801</v>
      </c>
      <c r="AJ27" s="20">
        <v>436295189.910474</v>
      </c>
    </row>
  </sheetData>
  <mergeCells count="19">
    <mergeCell ref="A2:B2"/>
    <mergeCell ref="C4:D4"/>
    <mergeCell ref="A1:AI1"/>
    <mergeCell ref="A10:H10"/>
    <mergeCell ref="D12:N12"/>
    <mergeCell ref="O12:Y12"/>
    <mergeCell ref="Z12:AJ12"/>
    <mergeCell ref="A15:B15"/>
    <mergeCell ref="A16:B16"/>
    <mergeCell ref="A17:B17"/>
    <mergeCell ref="A18:B18"/>
    <mergeCell ref="A24:B24"/>
    <mergeCell ref="A25:B25"/>
    <mergeCell ref="A27:B27"/>
    <mergeCell ref="A19:B19"/>
    <mergeCell ref="A20:B20"/>
    <mergeCell ref="A21:B21"/>
    <mergeCell ref="A22:B22"/>
    <mergeCell ref="A23:B23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גיליון59">
    <outlinePr summaryBelow="0" summaryRight="0"/>
  </sheetPr>
  <dimension ref="A1:O24"/>
  <sheetViews>
    <sheetView rightToLeft="1" zoomScale="55" zoomScaleNormal="55" workbookViewId="0" topLeftCell="A1">
      <selection pane="topLeft" activeCell="A1" sqref="A1:N1"/>
    </sheetView>
  </sheetViews>
  <sheetFormatPr defaultColWidth="0" defaultRowHeight="13.2" zeroHeight="1"/>
  <cols>
    <col min="1" max="1" width="25.1428571428571" customWidth="1"/>
    <col min="2" max="2" width="70.7142857142857" customWidth="1"/>
    <col min="3" max="3" width="8" customWidth="1"/>
    <col min="4" max="15" width="21.5714285714286" customWidth="1"/>
    <col min="16" max="16384" width="11.5714285714286" hidden="1"/>
  </cols>
  <sheetData>
    <row r="1" spans="1:15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 t="s">
        <v>1123</v>
      </c>
    </row>
    <row r="2" spans="1:15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</row>
    <row r="3" spans="1:15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</row>
    <row r="4" spans="1:15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</row>
    <row r="5" spans="1:15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</row>
    <row r="6" spans="1:15" ht="13.2">
      <c r="A6" s="37" t="s">
        <v>834</v>
      </c>
      <c r="B6" s="69" t="s">
        <v>1123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</row>
    <row r="7" spans="1:15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</row>
    <row r="8" spans="1:15" ht="13.2">
      <c r="A8" s="38" t="s">
        <v>719</v>
      </c>
      <c r="B8" s="12" t="str">
        <f>A11</f>
        <v>660-4B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</row>
    <row r="9" spans="1:15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</row>
    <row r="10" spans="1:15" ht="13.2">
      <c r="A10" s="31" t="s">
        <v>158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</row>
    <row r="11" spans="1:15" ht="13.2">
      <c r="A11" s="6" t="s">
        <v>157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</row>
    <row r="12" spans="1:15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0"/>
      <c r="G12" s="51"/>
      <c r="H12" s="34" t="s">
        <v>1009</v>
      </c>
      <c r="I12" s="50"/>
      <c r="J12" s="50"/>
      <c r="K12" s="51"/>
      <c r="L12" s="34" t="s">
        <v>1099</v>
      </c>
      <c r="M12" s="50"/>
      <c r="N12" s="50"/>
      <c r="O12" s="51"/>
    </row>
    <row r="13" spans="1:15" ht="13.2">
      <c r="A13" s="41" t="s">
        <v>1123</v>
      </c>
      <c r="B13" s="41" t="s">
        <v>1123</v>
      </c>
      <c r="C13" s="41" t="s">
        <v>1123</v>
      </c>
      <c r="D13" s="16" t="s">
        <v>714</v>
      </c>
      <c r="E13" s="16" t="s">
        <v>335</v>
      </c>
      <c r="F13" s="16" t="s">
        <v>258</v>
      </c>
      <c r="G13" s="16" t="s">
        <v>783</v>
      </c>
      <c r="H13" s="16" t="s">
        <v>714</v>
      </c>
      <c r="I13" s="16" t="s">
        <v>335</v>
      </c>
      <c r="J13" s="16" t="s">
        <v>258</v>
      </c>
      <c r="K13" s="16" t="s">
        <v>783</v>
      </c>
      <c r="L13" s="16" t="s">
        <v>714</v>
      </c>
      <c r="M13" s="16" t="s">
        <v>335</v>
      </c>
      <c r="N13" s="16" t="s">
        <v>258</v>
      </c>
      <c r="O13" s="16" t="s">
        <v>783</v>
      </c>
    </row>
    <row r="14" spans="1:15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74</v>
      </c>
      <c r="H14" s="13" t="s">
        <v>30</v>
      </c>
      <c r="I14" s="13" t="s">
        <v>44</v>
      </c>
      <c r="J14" s="13" t="s">
        <v>63</v>
      </c>
      <c r="K14" s="13" t="s">
        <v>74</v>
      </c>
      <c r="L14" s="13" t="s">
        <v>30</v>
      </c>
      <c r="M14" s="13" t="s">
        <v>44</v>
      </c>
      <c r="N14" s="13" t="s">
        <v>63</v>
      </c>
      <c r="O14" s="13" t="s">
        <v>74</v>
      </c>
    </row>
    <row r="15" spans="1:15" ht="13.2">
      <c r="A15" s="29" t="s">
        <v>754</v>
      </c>
      <c r="B15" s="9" t="s">
        <v>1074</v>
      </c>
      <c r="C15" s="13" t="s">
        <v>30</v>
      </c>
      <c r="D15" s="17">
        <v>1.24</v>
      </c>
      <c r="E15" s="17">
        <v>0.90000000000000002</v>
      </c>
      <c r="F15" s="17">
        <v>0.26000000000000001</v>
      </c>
      <c r="G15" s="17">
        <v>0.93999999999999995</v>
      </c>
      <c r="H15" s="17">
        <v>1.46</v>
      </c>
      <c r="I15" s="17">
        <v>0.67000000000000004</v>
      </c>
      <c r="J15" s="17">
        <v>0.28000000000000003</v>
      </c>
      <c r="K15" s="17">
        <v>0.85999999999999999</v>
      </c>
      <c r="L15" s="17">
        <v>1.3700000000000001</v>
      </c>
      <c r="M15" s="17">
        <v>0.68000000000000005</v>
      </c>
      <c r="N15" s="17">
        <v>0.20999999999999999</v>
      </c>
      <c r="O15" s="17">
        <v>0.82999999999999996</v>
      </c>
    </row>
    <row r="16" spans="1:15" ht="13.2">
      <c r="A16" s="46"/>
      <c r="B16" s="9" t="s">
        <v>1073</v>
      </c>
      <c r="C16" s="13" t="s">
        <v>44</v>
      </c>
      <c r="D16" s="17">
        <v>1.3200000000000001</v>
      </c>
      <c r="E16" s="17">
        <v>0.90000000000000002</v>
      </c>
      <c r="F16" s="17">
        <v>0.46999999999999997</v>
      </c>
      <c r="G16" s="17">
        <v>0.98999999999999999</v>
      </c>
      <c r="H16" s="17">
        <v>1.54</v>
      </c>
      <c r="I16" s="17">
        <v>0.67000000000000004</v>
      </c>
      <c r="J16" s="17">
        <v>0.40999999999999998</v>
      </c>
      <c r="K16" s="17">
        <v>0.90000000000000002</v>
      </c>
      <c r="L16" s="17">
        <v>1.45</v>
      </c>
      <c r="M16" s="17">
        <v>0.68000000000000005</v>
      </c>
      <c r="N16" s="17">
        <v>0.37</v>
      </c>
      <c r="O16" s="17">
        <v>0.87</v>
      </c>
    </row>
    <row r="17" spans="1:15" ht="13.2">
      <c r="A17" s="46"/>
      <c r="B17" s="9" t="s">
        <v>1070</v>
      </c>
      <c r="C17" s="13" t="s">
        <v>63</v>
      </c>
      <c r="D17" s="17">
        <v>3.5299999999999998</v>
      </c>
      <c r="E17" s="17">
        <v>0.90000000000000002</v>
      </c>
      <c r="F17" s="17">
        <v>0.94999999999999996</v>
      </c>
      <c r="G17" s="17">
        <v>1.6699999999999999</v>
      </c>
      <c r="H17" s="17">
        <v>2.4700000000000002</v>
      </c>
      <c r="I17" s="17">
        <v>0.67000000000000004</v>
      </c>
      <c r="J17" s="17">
        <v>0.84999999999999998</v>
      </c>
      <c r="K17" s="17">
        <v>1.2</v>
      </c>
      <c r="L17" s="17">
        <v>2.7599999999999998</v>
      </c>
      <c r="M17" s="17">
        <v>0.68000000000000005</v>
      </c>
      <c r="N17" s="17">
        <v>0.83999999999999997</v>
      </c>
      <c r="O17" s="17">
        <v>1.27</v>
      </c>
    </row>
    <row r="18" spans="1:15" ht="13.2">
      <c r="A18" s="48"/>
      <c r="B18" s="9" t="s">
        <v>1072</v>
      </c>
      <c r="C18" s="13" t="s">
        <v>74</v>
      </c>
      <c r="D18" s="17">
        <v>7.4900000000000002</v>
      </c>
      <c r="E18" s="17">
        <v>2.1400000000000001</v>
      </c>
      <c r="F18" s="17">
        <v>2.1499999999999999</v>
      </c>
      <c r="G18" s="17">
        <v>3.6899999999999999</v>
      </c>
      <c r="H18" s="17">
        <v>4.75</v>
      </c>
      <c r="I18" s="17">
        <v>1.6499999999999999</v>
      </c>
      <c r="J18" s="17">
        <v>2.0600000000000001</v>
      </c>
      <c r="K18" s="17">
        <v>2.5699999999999998</v>
      </c>
      <c r="L18" s="17">
        <v>6.1900000000000004</v>
      </c>
      <c r="M18" s="17">
        <v>1.73</v>
      </c>
      <c r="N18" s="17">
        <v>2.0600000000000001</v>
      </c>
      <c r="O18" s="17">
        <v>3.0099999999999998</v>
      </c>
    </row>
    <row r="19" spans="1:15" ht="13.2">
      <c r="A19" s="30" t="s">
        <v>755</v>
      </c>
      <c r="B19" s="9" t="s">
        <v>1080</v>
      </c>
      <c r="C19" s="13" t="s">
        <v>79</v>
      </c>
      <c r="D19" s="17">
        <v>0.72999999999999998</v>
      </c>
      <c r="E19" s="17">
        <v>0.12</v>
      </c>
      <c r="F19" s="17">
        <v>0.97999999999999998</v>
      </c>
      <c r="G19" s="17">
        <v>0.35999999999999999</v>
      </c>
      <c r="H19" s="17">
        <v>0.25</v>
      </c>
      <c r="I19" s="17">
        <v>0.050000000000000003</v>
      </c>
      <c r="J19" s="17">
        <v>0.20999999999999999</v>
      </c>
      <c r="K19" s="17">
        <v>0.12</v>
      </c>
      <c r="L19" s="17">
        <v>0.40999999999999998</v>
      </c>
      <c r="M19" s="17">
        <v>0.050000000000000003</v>
      </c>
      <c r="N19" s="17">
        <v>0.38</v>
      </c>
      <c r="O19" s="17">
        <v>0.17999999999999999</v>
      </c>
    </row>
    <row r="20" spans="1:15" ht="13.2">
      <c r="A20" s="48"/>
      <c r="B20" s="9" t="s">
        <v>1082</v>
      </c>
      <c r="C20" s="13" t="s">
        <v>80</v>
      </c>
      <c r="D20" s="17">
        <v>0.11</v>
      </c>
      <c r="E20" s="17">
        <v>0</v>
      </c>
      <c r="F20" s="17">
        <v>0.33000000000000002</v>
      </c>
      <c r="G20" s="17">
        <v>0.059999999999999998</v>
      </c>
      <c r="H20" s="17">
        <v>0.080000000000000002</v>
      </c>
      <c r="I20" s="17">
        <v>0</v>
      </c>
      <c r="J20" s="17">
        <v>0.14999999999999999</v>
      </c>
      <c r="K20" s="17">
        <v>0.040000000000000001</v>
      </c>
      <c r="L20" s="17">
        <v>0.25</v>
      </c>
      <c r="M20" s="17">
        <v>0</v>
      </c>
      <c r="N20" s="17">
        <v>0.26000000000000001</v>
      </c>
      <c r="O20" s="17">
        <v>0.089999999999999997</v>
      </c>
    </row>
    <row r="21" spans="1:15" ht="13.2">
      <c r="A21" s="29" t="s">
        <v>756</v>
      </c>
      <c r="B21" s="9" t="s">
        <v>1076</v>
      </c>
      <c r="C21" s="13" t="s">
        <v>201</v>
      </c>
      <c r="D21" s="17">
        <v>2.3700000000000001</v>
      </c>
      <c r="E21" s="17">
        <v>0.55000000000000004</v>
      </c>
      <c r="F21" s="17">
        <v>2.52</v>
      </c>
      <c r="G21" s="17">
        <v>1.25</v>
      </c>
      <c r="H21" s="17">
        <v>1.9199999999999999</v>
      </c>
      <c r="I21" s="17">
        <v>0.44</v>
      </c>
      <c r="J21" s="17">
        <v>1.76</v>
      </c>
      <c r="K21" s="17">
        <v>0.96999999999999997</v>
      </c>
      <c r="L21" s="17">
        <v>1.94</v>
      </c>
      <c r="M21" s="17">
        <v>0.46000000000000002</v>
      </c>
      <c r="N21" s="17">
        <v>1.9299999999999999</v>
      </c>
      <c r="O21" s="17">
        <v>1</v>
      </c>
    </row>
    <row r="22" spans="1:15" ht="13.2">
      <c r="A22" s="46"/>
      <c r="B22" s="9" t="s">
        <v>1077</v>
      </c>
      <c r="C22" s="13" t="s">
        <v>202</v>
      </c>
      <c r="D22" s="17">
        <v>191.34999999999999</v>
      </c>
      <c r="E22" s="17">
        <v>61.759999999999998</v>
      </c>
      <c r="F22" s="17">
        <v>966.20000000000005</v>
      </c>
      <c r="G22" s="17">
        <v>131.96000000000001</v>
      </c>
      <c r="H22" s="17">
        <v>131.5</v>
      </c>
      <c r="I22" s="17">
        <v>66.200000000000003</v>
      </c>
      <c r="J22" s="17">
        <v>627.39999999999998</v>
      </c>
      <c r="K22" s="17">
        <v>113.04000000000001</v>
      </c>
      <c r="L22" s="17">
        <v>141.69999999999999</v>
      </c>
      <c r="M22" s="17">
        <v>67.900000000000006</v>
      </c>
      <c r="N22" s="17">
        <v>930.89999999999998</v>
      </c>
      <c r="O22" s="17">
        <v>120.45</v>
      </c>
    </row>
    <row r="23" spans="1:15" ht="26.4">
      <c r="A23" s="46"/>
      <c r="B23" s="9" t="s">
        <v>1078</v>
      </c>
      <c r="C23" s="13" t="s">
        <v>203</v>
      </c>
      <c r="D23" s="17">
        <v>178.91</v>
      </c>
      <c r="E23" s="17">
        <v>61.759999999999998</v>
      </c>
      <c r="F23" s="17">
        <v>535.94000000000005</v>
      </c>
      <c r="G23" s="17">
        <v>126.28</v>
      </c>
      <c r="H23" s="17">
        <v>124.8</v>
      </c>
      <c r="I23" s="17">
        <v>66.200000000000003</v>
      </c>
      <c r="J23" s="17">
        <v>424.10000000000002</v>
      </c>
      <c r="K23" s="17">
        <v>108.8</v>
      </c>
      <c r="L23" s="17">
        <v>133.90000000000001</v>
      </c>
      <c r="M23" s="17">
        <v>67.900000000000006</v>
      </c>
      <c r="N23" s="17">
        <v>517.20000000000005</v>
      </c>
      <c r="O23" s="17">
        <v>115.40000000000001</v>
      </c>
    </row>
    <row r="24" spans="1:15" ht="13.2">
      <c r="A24" s="49"/>
      <c r="B24" s="8" t="s">
        <v>1075</v>
      </c>
      <c r="C24" s="15" t="s">
        <v>32</v>
      </c>
      <c r="D24" s="18">
        <v>6.8399999999999999</v>
      </c>
      <c r="E24" s="18">
        <v>0</v>
      </c>
      <c r="F24" s="18">
        <v>2.98</v>
      </c>
      <c r="G24" s="18">
        <v>6.2699999999999996</v>
      </c>
      <c r="H24" s="18">
        <v>2.9900000000000002</v>
      </c>
      <c r="I24" s="18">
        <v>0</v>
      </c>
      <c r="J24" s="18">
        <v>1.3600000000000001</v>
      </c>
      <c r="K24" s="18">
        <v>3.2200000000000002</v>
      </c>
      <c r="L24" s="18">
        <v>1.6599999999999999</v>
      </c>
      <c r="M24" s="18">
        <v>0</v>
      </c>
      <c r="N24" s="18">
        <v>1.45</v>
      </c>
      <c r="O24" s="18">
        <v>1.98</v>
      </c>
    </row>
  </sheetData>
  <mergeCells count="10">
    <mergeCell ref="A2:B2"/>
    <mergeCell ref="C4:D4"/>
    <mergeCell ref="A1:N1"/>
    <mergeCell ref="L12:O12"/>
    <mergeCell ref="A15:A18"/>
    <mergeCell ref="A19:A20"/>
    <mergeCell ref="A21:A24"/>
    <mergeCell ref="A10:H10"/>
    <mergeCell ref="D12:G12"/>
    <mergeCell ref="H12:K12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גיליון60">
    <outlinePr summaryBelow="0" summaryRight="0"/>
  </sheetPr>
  <dimension ref="A1:V46"/>
  <sheetViews>
    <sheetView rightToLeft="1" zoomScale="40" zoomScaleNormal="40" workbookViewId="0" topLeftCell="A1">
      <selection pane="topLeft" activeCell="A1" sqref="A1:U1"/>
    </sheetView>
  </sheetViews>
  <sheetFormatPr defaultColWidth="0" defaultRowHeight="13.2" zeroHeight="1"/>
  <cols>
    <col min="1" max="1" width="25.1428571428571" customWidth="1"/>
    <col min="2" max="2" width="22.1428571428571" customWidth="1"/>
    <col min="3" max="3" width="34.1428571428571" customWidth="1"/>
    <col min="4" max="4" width="8" customWidth="1"/>
    <col min="5" max="22" width="21.5714285714286" customWidth="1"/>
    <col min="23" max="16384" width="11.5714285714286" hidden="1"/>
  </cols>
  <sheetData>
    <row r="1" spans="1:22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 t="s">
        <v>1123</v>
      </c>
    </row>
    <row r="2" spans="1:22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  <c r="N2" s="41" t="s">
        <v>1123</v>
      </c>
      <c r="O2" s="41" t="s">
        <v>1123</v>
      </c>
      <c r="P2" s="41" t="s">
        <v>1123</v>
      </c>
      <c r="Q2" s="41" t="s">
        <v>1123</v>
      </c>
      <c r="R2" s="41" t="s">
        <v>1123</v>
      </c>
      <c r="S2" s="41" t="s">
        <v>1123</v>
      </c>
      <c r="T2" s="41" t="s">
        <v>1123</v>
      </c>
      <c r="U2" s="41" t="s">
        <v>1123</v>
      </c>
      <c r="V2" s="41" t="s">
        <v>1123</v>
      </c>
    </row>
    <row r="3" spans="1:22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  <c r="N3" s="41" t="s">
        <v>1123</v>
      </c>
      <c r="O3" s="41" t="s">
        <v>1123</v>
      </c>
      <c r="P3" s="41" t="s">
        <v>1123</v>
      </c>
      <c r="Q3" s="41" t="s">
        <v>1123</v>
      </c>
      <c r="R3" s="41" t="s">
        <v>1123</v>
      </c>
      <c r="S3" s="41" t="s">
        <v>1123</v>
      </c>
      <c r="T3" s="41" t="s">
        <v>1123</v>
      </c>
      <c r="U3" s="41" t="s">
        <v>1123</v>
      </c>
      <c r="V3" s="41" t="s">
        <v>1123</v>
      </c>
    </row>
    <row r="4" spans="1:22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  <c r="N4" s="41" t="s">
        <v>1123</v>
      </c>
      <c r="O4" s="41" t="s">
        <v>1123</v>
      </c>
      <c r="P4" s="41" t="s">
        <v>1123</v>
      </c>
      <c r="Q4" s="41" t="s">
        <v>1123</v>
      </c>
      <c r="R4" s="41" t="s">
        <v>1123</v>
      </c>
      <c r="S4" s="41" t="s">
        <v>1123</v>
      </c>
      <c r="T4" s="41" t="s">
        <v>1123</v>
      </c>
      <c r="U4" s="41" t="s">
        <v>1123</v>
      </c>
      <c r="V4" s="41" t="s">
        <v>1123</v>
      </c>
    </row>
    <row r="5" spans="1:22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  <c r="N5" s="41" t="s">
        <v>1123</v>
      </c>
      <c r="O5" s="41" t="s">
        <v>1123</v>
      </c>
      <c r="P5" s="41" t="s">
        <v>1123</v>
      </c>
      <c r="Q5" s="41" t="s">
        <v>1123</v>
      </c>
      <c r="R5" s="41" t="s">
        <v>1123</v>
      </c>
      <c r="S5" s="41" t="s">
        <v>1123</v>
      </c>
      <c r="T5" s="41" t="s">
        <v>1123</v>
      </c>
      <c r="U5" s="41" t="s">
        <v>1123</v>
      </c>
      <c r="V5" s="41" t="s">
        <v>1123</v>
      </c>
    </row>
    <row r="6" spans="1:22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  <c r="N6" s="41" t="s">
        <v>1123</v>
      </c>
      <c r="O6" s="41" t="s">
        <v>1123</v>
      </c>
      <c r="P6" s="41" t="s">
        <v>1123</v>
      </c>
      <c r="Q6" s="41" t="s">
        <v>1123</v>
      </c>
      <c r="R6" s="41" t="s">
        <v>1123</v>
      </c>
      <c r="S6" s="41" t="s">
        <v>1123</v>
      </c>
      <c r="T6" s="41" t="s">
        <v>1123</v>
      </c>
      <c r="U6" s="41" t="s">
        <v>1123</v>
      </c>
      <c r="V6" s="41" t="s">
        <v>1123</v>
      </c>
    </row>
    <row r="7" spans="1:22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  <c r="N7" s="41" t="s">
        <v>1123</v>
      </c>
      <c r="O7" s="41" t="s">
        <v>1123</v>
      </c>
      <c r="P7" s="41" t="s">
        <v>1123</v>
      </c>
      <c r="Q7" s="41" t="s">
        <v>1123</v>
      </c>
      <c r="R7" s="41" t="s">
        <v>1123</v>
      </c>
      <c r="S7" s="41" t="s">
        <v>1123</v>
      </c>
      <c r="T7" s="41" t="s">
        <v>1123</v>
      </c>
      <c r="U7" s="41" t="s">
        <v>1123</v>
      </c>
      <c r="V7" s="41" t="s">
        <v>1123</v>
      </c>
    </row>
    <row r="8" spans="1:22" ht="13.2">
      <c r="A8" s="38" t="s">
        <v>719</v>
      </c>
      <c r="B8" s="12" t="str">
        <f>A11</f>
        <v>660-43.1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  <c r="N8" s="41" t="s">
        <v>1123</v>
      </c>
      <c r="O8" s="41" t="s">
        <v>1123</v>
      </c>
      <c r="P8" s="41" t="s">
        <v>1123</v>
      </c>
      <c r="Q8" s="41" t="s">
        <v>1123</v>
      </c>
      <c r="R8" s="41" t="s">
        <v>1123</v>
      </c>
      <c r="S8" s="41" t="s">
        <v>1123</v>
      </c>
      <c r="T8" s="41" t="s">
        <v>1123</v>
      </c>
      <c r="U8" s="41" t="s">
        <v>1123</v>
      </c>
      <c r="V8" s="41" t="s">
        <v>1123</v>
      </c>
    </row>
    <row r="9" spans="1:22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  <c r="N9" s="41" t="s">
        <v>1123</v>
      </c>
      <c r="O9" s="41" t="s">
        <v>1123</v>
      </c>
      <c r="P9" s="41" t="s">
        <v>1123</v>
      </c>
      <c r="Q9" s="41" t="s">
        <v>1123</v>
      </c>
      <c r="R9" s="41" t="s">
        <v>1123</v>
      </c>
      <c r="S9" s="41" t="s">
        <v>1123</v>
      </c>
      <c r="T9" s="41" t="s">
        <v>1123</v>
      </c>
      <c r="U9" s="41" t="s">
        <v>1123</v>
      </c>
      <c r="V9" s="41" t="s">
        <v>1123</v>
      </c>
    </row>
    <row r="10" spans="1:22" ht="13.2">
      <c r="A10" s="31" t="s">
        <v>144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  <c r="N10" s="41" t="s">
        <v>1123</v>
      </c>
      <c r="O10" s="41" t="s">
        <v>1123</v>
      </c>
      <c r="P10" s="41" t="s">
        <v>1123</v>
      </c>
      <c r="Q10" s="41" t="s">
        <v>1123</v>
      </c>
      <c r="R10" s="41" t="s">
        <v>1123</v>
      </c>
      <c r="S10" s="41" t="s">
        <v>1123</v>
      </c>
      <c r="T10" s="41" t="s">
        <v>1123</v>
      </c>
      <c r="U10" s="41" t="s">
        <v>1123</v>
      </c>
      <c r="V10" s="41" t="s">
        <v>1123</v>
      </c>
    </row>
    <row r="11" spans="1:22" ht="13.2">
      <c r="A11" s="6" t="s">
        <v>143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  <c r="N11" s="41" t="s">
        <v>1123</v>
      </c>
      <c r="O11" s="41" t="s">
        <v>1123</v>
      </c>
      <c r="P11" s="41" t="s">
        <v>1123</v>
      </c>
      <c r="Q11" s="41" t="s">
        <v>1123</v>
      </c>
      <c r="R11" s="41" t="s">
        <v>1123</v>
      </c>
      <c r="S11" s="41" t="s">
        <v>1123</v>
      </c>
      <c r="T11" s="41" t="s">
        <v>1123</v>
      </c>
      <c r="U11" s="41" t="s">
        <v>1123</v>
      </c>
      <c r="V11" s="41" t="s">
        <v>1123</v>
      </c>
    </row>
    <row r="12" spans="1:22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0"/>
      <c r="H12" s="50"/>
      <c r="I12" s="50"/>
      <c r="J12" s="50"/>
      <c r="K12" s="50"/>
      <c r="L12" s="50"/>
      <c r="M12" s="51"/>
      <c r="N12" s="34" t="s">
        <v>1009</v>
      </c>
      <c r="O12" s="50"/>
      <c r="P12" s="50"/>
      <c r="Q12" s="50"/>
      <c r="R12" s="50"/>
      <c r="S12" s="50"/>
      <c r="T12" s="50"/>
      <c r="U12" s="50"/>
      <c r="V12" s="51"/>
    </row>
    <row r="13" spans="1:22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34" t="s">
        <v>579</v>
      </c>
      <c r="F13" s="50"/>
      <c r="G13" s="50"/>
      <c r="H13" s="50"/>
      <c r="I13" s="50"/>
      <c r="J13" s="51"/>
      <c r="K13" s="34" t="s">
        <v>580</v>
      </c>
      <c r="L13" s="34" t="s">
        <v>581</v>
      </c>
      <c r="M13" s="34" t="s">
        <v>783</v>
      </c>
      <c r="N13" s="34" t="s">
        <v>579</v>
      </c>
      <c r="O13" s="50"/>
      <c r="P13" s="50"/>
      <c r="Q13" s="50"/>
      <c r="R13" s="50"/>
      <c r="S13" s="51"/>
      <c r="T13" s="34" t="s">
        <v>580</v>
      </c>
      <c r="U13" s="34" t="s">
        <v>581</v>
      </c>
      <c r="V13" s="34" t="s">
        <v>783</v>
      </c>
    </row>
    <row r="14" spans="1:22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6" t="s">
        <v>52</v>
      </c>
      <c r="F14" s="16" t="s">
        <v>48</v>
      </c>
      <c r="G14" s="16" t="s">
        <v>49</v>
      </c>
      <c r="H14" s="16" t="s">
        <v>50</v>
      </c>
      <c r="I14" s="16" t="s">
        <v>51</v>
      </c>
      <c r="J14" s="16" t="s">
        <v>1005</v>
      </c>
      <c r="K14" s="51"/>
      <c r="L14" s="51"/>
      <c r="M14" s="51"/>
      <c r="N14" s="16" t="s">
        <v>52</v>
      </c>
      <c r="O14" s="16" t="s">
        <v>48</v>
      </c>
      <c r="P14" s="16" t="s">
        <v>49</v>
      </c>
      <c r="Q14" s="16" t="s">
        <v>50</v>
      </c>
      <c r="R14" s="16" t="s">
        <v>51</v>
      </c>
      <c r="S14" s="16" t="s">
        <v>1005</v>
      </c>
      <c r="T14" s="51"/>
      <c r="U14" s="51"/>
      <c r="V14" s="51"/>
    </row>
    <row r="15" spans="1:22" ht="13.2">
      <c r="A15" s="41" t="s">
        <v>1123</v>
      </c>
      <c r="B15" s="41" t="s">
        <v>1123</v>
      </c>
      <c r="C15" s="41" t="s">
        <v>1123</v>
      </c>
      <c r="D15" s="41" t="s">
        <v>1123</v>
      </c>
      <c r="E15" s="13" t="s">
        <v>30</v>
      </c>
      <c r="F15" s="13" t="s">
        <v>44</v>
      </c>
      <c r="G15" s="13" t="s">
        <v>63</v>
      </c>
      <c r="H15" s="13" t="s">
        <v>74</v>
      </c>
      <c r="I15" s="13" t="s">
        <v>79</v>
      </c>
      <c r="J15" s="13" t="s">
        <v>80</v>
      </c>
      <c r="K15" s="13" t="s">
        <v>201</v>
      </c>
      <c r="L15" s="13" t="s">
        <v>202</v>
      </c>
      <c r="M15" s="13" t="s">
        <v>203</v>
      </c>
      <c r="N15" s="13" t="s">
        <v>30</v>
      </c>
      <c r="O15" s="13" t="s">
        <v>44</v>
      </c>
      <c r="P15" s="13" t="s">
        <v>63</v>
      </c>
      <c r="Q15" s="13" t="s">
        <v>74</v>
      </c>
      <c r="R15" s="13" t="s">
        <v>79</v>
      </c>
      <c r="S15" s="13" t="s">
        <v>80</v>
      </c>
      <c r="T15" s="13" t="s">
        <v>201</v>
      </c>
      <c r="U15" s="13" t="s">
        <v>202</v>
      </c>
      <c r="V15" s="13" t="s">
        <v>203</v>
      </c>
    </row>
    <row r="16" spans="1:22" ht="13.2">
      <c r="A16" s="29" t="s">
        <v>989</v>
      </c>
      <c r="B16" s="29" t="s">
        <v>294</v>
      </c>
      <c r="C16" s="9" t="s">
        <v>297</v>
      </c>
      <c r="D16" s="13" t="s">
        <v>30</v>
      </c>
      <c r="E16" s="4">
        <v>15192000</v>
      </c>
      <c r="F16" s="4">
        <v>10716000</v>
      </c>
      <c r="G16" s="4">
        <v>4023000</v>
      </c>
      <c r="H16" s="4">
        <v>1158000</v>
      </c>
      <c r="I16" s="4">
        <v>598000</v>
      </c>
      <c r="J16" s="4">
        <v>543000</v>
      </c>
      <c r="K16" s="4">
        <v>2181000</v>
      </c>
      <c r="L16" s="4">
        <v>948000</v>
      </c>
      <c r="M16" s="4">
        <v>35359000</v>
      </c>
      <c r="N16" s="4">
        <v>15571000</v>
      </c>
      <c r="O16" s="4">
        <v>8536000</v>
      </c>
      <c r="P16" s="4">
        <v>1999000</v>
      </c>
      <c r="Q16" s="4">
        <v>977000</v>
      </c>
      <c r="R16" s="4">
        <v>761000</v>
      </c>
      <c r="S16" s="4">
        <v>820000</v>
      </c>
      <c r="T16" s="4">
        <v>2705000</v>
      </c>
      <c r="U16" s="4">
        <v>604000</v>
      </c>
      <c r="V16" s="4">
        <v>31973000</v>
      </c>
    </row>
    <row r="17" spans="1:22" ht="13.2">
      <c r="A17" s="46"/>
      <c r="B17" s="46"/>
      <c r="C17" s="9" t="s">
        <v>264</v>
      </c>
      <c r="D17" s="13" t="s">
        <v>44</v>
      </c>
      <c r="E17" s="4">
        <v>14266000</v>
      </c>
      <c r="F17" s="4">
        <v>10328000</v>
      </c>
      <c r="G17" s="4">
        <v>3801000</v>
      </c>
      <c r="H17" s="4">
        <v>1098000</v>
      </c>
      <c r="I17" s="4">
        <v>581000</v>
      </c>
      <c r="J17" s="4">
        <v>487000</v>
      </c>
      <c r="K17" s="4">
        <v>1844000</v>
      </c>
      <c r="L17" s="4">
        <v>701000</v>
      </c>
      <c r="M17" s="4">
        <v>33106000</v>
      </c>
      <c r="N17" s="4">
        <v>15354000</v>
      </c>
      <c r="O17" s="4">
        <v>8242000</v>
      </c>
      <c r="P17" s="4">
        <v>1799000</v>
      </c>
      <c r="Q17" s="4">
        <v>857000</v>
      </c>
      <c r="R17" s="4">
        <v>548000</v>
      </c>
      <c r="S17" s="4">
        <v>758000</v>
      </c>
      <c r="T17" s="4">
        <v>2484000</v>
      </c>
      <c r="U17" s="4">
        <v>594000</v>
      </c>
      <c r="V17" s="4">
        <v>30636000</v>
      </c>
    </row>
    <row r="18" spans="1:22" ht="13.2">
      <c r="A18" s="46"/>
      <c r="B18" s="46"/>
      <c r="C18" s="9" t="s">
        <v>273</v>
      </c>
      <c r="D18" s="13" t="s">
        <v>63</v>
      </c>
      <c r="E18" s="4">
        <v>610000</v>
      </c>
      <c r="F18" s="4">
        <v>146000</v>
      </c>
      <c r="G18" s="4">
        <v>166000</v>
      </c>
      <c r="H18" s="4">
        <v>14000</v>
      </c>
      <c r="I18" s="4">
        <v>1000</v>
      </c>
      <c r="J18" s="4">
        <v>37000</v>
      </c>
      <c r="K18" s="4">
        <v>49000</v>
      </c>
      <c r="L18" s="4">
        <v>123000</v>
      </c>
      <c r="M18" s="4">
        <v>1146000</v>
      </c>
      <c r="N18" s="4">
        <v>88000</v>
      </c>
      <c r="O18" s="4">
        <v>206000</v>
      </c>
      <c r="P18" s="4">
        <v>117000</v>
      </c>
      <c r="Q18" s="4">
        <v>51000</v>
      </c>
      <c r="R18" s="4">
        <v>155000</v>
      </c>
      <c r="S18" s="4">
        <v>30000</v>
      </c>
      <c r="T18" s="4">
        <v>70000</v>
      </c>
      <c r="U18" s="4">
        <v>7000</v>
      </c>
      <c r="V18" s="4">
        <v>724000</v>
      </c>
    </row>
    <row r="19" spans="1:22" ht="13.2">
      <c r="A19" s="46"/>
      <c r="B19" s="46"/>
      <c r="C19" s="9" t="s">
        <v>265</v>
      </c>
      <c r="D19" s="13" t="s">
        <v>74</v>
      </c>
      <c r="E19" s="4">
        <v>279000</v>
      </c>
      <c r="F19" s="4">
        <v>186000</v>
      </c>
      <c r="G19" s="4">
        <v>31000</v>
      </c>
      <c r="H19" s="4">
        <v>13000</v>
      </c>
      <c r="I19" s="4">
        <v>7000</v>
      </c>
      <c r="J19" s="4">
        <v>4000</v>
      </c>
      <c r="K19" s="4">
        <v>226000</v>
      </c>
      <c r="L19" s="4">
        <v>123000</v>
      </c>
      <c r="M19" s="4">
        <v>869000</v>
      </c>
      <c r="N19" s="4">
        <v>73000</v>
      </c>
      <c r="O19" s="4">
        <v>58000</v>
      </c>
      <c r="P19" s="4">
        <v>58000</v>
      </c>
      <c r="Q19" s="4">
        <v>45000</v>
      </c>
      <c r="R19" s="4">
        <v>43000</v>
      </c>
      <c r="S19" s="4">
        <v>0</v>
      </c>
      <c r="T19" s="4">
        <v>46000</v>
      </c>
      <c r="U19" s="4">
        <v>1000</v>
      </c>
      <c r="V19" s="4">
        <v>324000</v>
      </c>
    </row>
    <row r="20" spans="1:22" ht="13.2">
      <c r="A20" s="46"/>
      <c r="B20" s="48"/>
      <c r="C20" s="9" t="s">
        <v>278</v>
      </c>
      <c r="D20" s="13" t="s">
        <v>79</v>
      </c>
      <c r="E20" s="4">
        <v>37000</v>
      </c>
      <c r="F20" s="4">
        <v>56000</v>
      </c>
      <c r="G20" s="4">
        <v>25000</v>
      </c>
      <c r="H20" s="4">
        <v>33000</v>
      </c>
      <c r="I20" s="4">
        <v>9000</v>
      </c>
      <c r="J20" s="4">
        <v>15000</v>
      </c>
      <c r="K20" s="4">
        <v>62000</v>
      </c>
      <c r="L20" s="4">
        <v>1000</v>
      </c>
      <c r="M20" s="4">
        <v>238000</v>
      </c>
      <c r="N20" s="4">
        <v>56000</v>
      </c>
      <c r="O20" s="4">
        <v>30000</v>
      </c>
      <c r="P20" s="4">
        <v>25000</v>
      </c>
      <c r="Q20" s="4">
        <v>24000</v>
      </c>
      <c r="R20" s="4">
        <v>15000</v>
      </c>
      <c r="S20" s="4">
        <v>32000</v>
      </c>
      <c r="T20" s="4">
        <v>105000</v>
      </c>
      <c r="U20" s="4">
        <v>2000</v>
      </c>
      <c r="V20" s="4">
        <v>289000</v>
      </c>
    </row>
    <row r="21" spans="1:22" ht="13.2">
      <c r="A21" s="46"/>
      <c r="B21" s="29" t="s">
        <v>716</v>
      </c>
      <c r="C21" s="9" t="s">
        <v>717</v>
      </c>
      <c r="D21" s="13" t="s">
        <v>80</v>
      </c>
      <c r="E21" s="4">
        <v>11087000</v>
      </c>
      <c r="F21" s="4">
        <v>8688000</v>
      </c>
      <c r="G21" s="4">
        <v>5438000</v>
      </c>
      <c r="H21" s="4">
        <v>4208000</v>
      </c>
      <c r="I21" s="4">
        <v>1323000</v>
      </c>
      <c r="J21" s="4">
        <v>1978000</v>
      </c>
      <c r="K21" s="4">
        <v>21741000</v>
      </c>
      <c r="L21" s="4">
        <v>320000</v>
      </c>
      <c r="M21" s="4">
        <v>54783000</v>
      </c>
      <c r="N21" s="4">
        <v>13584000</v>
      </c>
      <c r="O21" s="4">
        <v>7079000</v>
      </c>
      <c r="P21" s="4">
        <v>6225000</v>
      </c>
      <c r="Q21" s="4">
        <v>2089000</v>
      </c>
      <c r="R21" s="4">
        <v>1371000</v>
      </c>
      <c r="S21" s="4">
        <v>1941000</v>
      </c>
      <c r="T21" s="4">
        <v>18358000</v>
      </c>
      <c r="U21" s="4">
        <v>342000</v>
      </c>
      <c r="V21" s="4">
        <v>50989000</v>
      </c>
    </row>
    <row r="22" spans="1:22" ht="13.2">
      <c r="A22" s="46"/>
      <c r="B22" s="46"/>
      <c r="C22" s="9" t="s">
        <v>264</v>
      </c>
      <c r="D22" s="13" t="s">
        <v>201</v>
      </c>
      <c r="E22" s="4">
        <v>10464000</v>
      </c>
      <c r="F22" s="4">
        <v>7771000</v>
      </c>
      <c r="G22" s="4">
        <v>4693000</v>
      </c>
      <c r="H22" s="4">
        <v>3880000</v>
      </c>
      <c r="I22" s="4">
        <v>1248000</v>
      </c>
      <c r="J22" s="4">
        <v>1838000</v>
      </c>
      <c r="K22" s="4">
        <v>20357000</v>
      </c>
      <c r="L22" s="4">
        <v>286000</v>
      </c>
      <c r="M22" s="4">
        <v>50537000</v>
      </c>
      <c r="N22" s="4">
        <v>12857000</v>
      </c>
      <c r="O22" s="4">
        <v>6674000</v>
      </c>
      <c r="P22" s="4">
        <v>5820000</v>
      </c>
      <c r="Q22" s="4">
        <v>1977000</v>
      </c>
      <c r="R22" s="4">
        <v>1312000</v>
      </c>
      <c r="S22" s="4">
        <v>1814000</v>
      </c>
      <c r="T22" s="4">
        <v>17649000</v>
      </c>
      <c r="U22" s="4">
        <v>319000</v>
      </c>
      <c r="V22" s="4">
        <v>48422000</v>
      </c>
    </row>
    <row r="23" spans="1:22" ht="13.2">
      <c r="A23" s="46"/>
      <c r="B23" s="46"/>
      <c r="C23" s="9" t="s">
        <v>273</v>
      </c>
      <c r="D23" s="13" t="s">
        <v>202</v>
      </c>
      <c r="E23" s="4">
        <v>307000</v>
      </c>
      <c r="F23" s="4">
        <v>504000</v>
      </c>
      <c r="G23" s="4">
        <v>500000</v>
      </c>
      <c r="H23" s="4">
        <v>83000</v>
      </c>
      <c r="I23" s="4">
        <v>15000</v>
      </c>
      <c r="J23" s="4">
        <v>23000</v>
      </c>
      <c r="K23" s="4">
        <v>776000</v>
      </c>
      <c r="L23" s="4">
        <v>18000</v>
      </c>
      <c r="M23" s="4">
        <v>2226000</v>
      </c>
      <c r="N23" s="4">
        <v>107000</v>
      </c>
      <c r="O23" s="4">
        <v>207000</v>
      </c>
      <c r="P23" s="4">
        <v>209000</v>
      </c>
      <c r="Q23" s="4">
        <v>15000</v>
      </c>
      <c r="R23" s="4">
        <v>16000</v>
      </c>
      <c r="S23" s="4">
        <v>43000</v>
      </c>
      <c r="T23" s="4">
        <v>501000</v>
      </c>
      <c r="U23" s="4">
        <v>7000</v>
      </c>
      <c r="V23" s="4">
        <v>1105000</v>
      </c>
    </row>
    <row r="24" spans="1:22" ht="13.2">
      <c r="A24" s="46"/>
      <c r="B24" s="46"/>
      <c r="C24" s="9" t="s">
        <v>265</v>
      </c>
      <c r="D24" s="13" t="s">
        <v>203</v>
      </c>
      <c r="E24" s="4">
        <v>134000</v>
      </c>
      <c r="F24" s="4">
        <v>192000</v>
      </c>
      <c r="G24" s="4">
        <v>136000</v>
      </c>
      <c r="H24" s="4">
        <v>109000</v>
      </c>
      <c r="I24" s="4">
        <v>16000</v>
      </c>
      <c r="J24" s="4">
        <v>28000</v>
      </c>
      <c r="K24" s="4">
        <v>608000</v>
      </c>
      <c r="L24" s="4">
        <v>5000</v>
      </c>
      <c r="M24" s="4">
        <v>1228000</v>
      </c>
      <c r="N24" s="4">
        <v>134000</v>
      </c>
      <c r="O24" s="4">
        <v>48000</v>
      </c>
      <c r="P24" s="4">
        <v>92000</v>
      </c>
      <c r="Q24" s="4">
        <v>24000</v>
      </c>
      <c r="R24" s="4">
        <v>8000</v>
      </c>
      <c r="S24" s="4">
        <v>10000</v>
      </c>
      <c r="T24" s="4">
        <v>208000</v>
      </c>
      <c r="U24" s="4">
        <v>3000</v>
      </c>
      <c r="V24" s="4">
        <v>527000</v>
      </c>
    </row>
    <row r="25" spans="1:22" ht="13.2">
      <c r="A25" s="46"/>
      <c r="B25" s="48"/>
      <c r="C25" s="9" t="s">
        <v>278</v>
      </c>
      <c r="D25" s="13" t="s">
        <v>32</v>
      </c>
      <c r="E25" s="4">
        <v>182000</v>
      </c>
      <c r="F25" s="4">
        <v>221000</v>
      </c>
      <c r="G25" s="4">
        <v>109000</v>
      </c>
      <c r="H25" s="4">
        <v>136000</v>
      </c>
      <c r="I25" s="4">
        <v>44000</v>
      </c>
      <c r="J25" s="4">
        <v>89000</v>
      </c>
      <c r="K25" s="4">
        <v>0</v>
      </c>
      <c r="L25" s="4">
        <v>11000</v>
      </c>
      <c r="M25" s="4">
        <v>792000</v>
      </c>
      <c r="N25" s="4">
        <v>486000</v>
      </c>
      <c r="O25" s="4">
        <v>150000</v>
      </c>
      <c r="P25" s="4">
        <v>104000</v>
      </c>
      <c r="Q25" s="4">
        <v>73000</v>
      </c>
      <c r="R25" s="4">
        <v>35000</v>
      </c>
      <c r="S25" s="4">
        <v>74000</v>
      </c>
      <c r="T25" s="4">
        <v>0</v>
      </c>
      <c r="U25" s="4">
        <v>13000</v>
      </c>
      <c r="V25" s="4">
        <v>935000</v>
      </c>
    </row>
    <row r="26" spans="1:22" ht="13.2">
      <c r="A26" s="46"/>
      <c r="B26" s="29" t="s">
        <v>261</v>
      </c>
      <c r="C26" s="9" t="s">
        <v>262</v>
      </c>
      <c r="D26" s="13" t="s">
        <v>34</v>
      </c>
      <c r="E26" s="4">
        <v>16566000</v>
      </c>
      <c r="F26" s="4">
        <v>36716000</v>
      </c>
      <c r="G26" s="4">
        <v>33559000</v>
      </c>
      <c r="H26" s="4">
        <v>21780000</v>
      </c>
      <c r="I26" s="4">
        <v>18222000</v>
      </c>
      <c r="J26" s="4">
        <v>77997000</v>
      </c>
      <c r="K26" s="4">
        <v>0</v>
      </c>
      <c r="L26" s="4">
        <v>0</v>
      </c>
      <c r="M26" s="4">
        <v>204840000</v>
      </c>
      <c r="N26" s="4">
        <v>29300000</v>
      </c>
      <c r="O26" s="4">
        <v>27806000</v>
      </c>
      <c r="P26" s="4">
        <v>23992000</v>
      </c>
      <c r="Q26" s="4">
        <v>18135000</v>
      </c>
      <c r="R26" s="4">
        <v>20476000</v>
      </c>
      <c r="S26" s="4">
        <v>73898000</v>
      </c>
      <c r="T26" s="4">
        <v>9000</v>
      </c>
      <c r="U26" s="4">
        <v>0</v>
      </c>
      <c r="V26" s="4">
        <v>193616000</v>
      </c>
    </row>
    <row r="27" spans="1:22" ht="13.2">
      <c r="A27" s="46"/>
      <c r="B27" s="46"/>
      <c r="C27" s="9" t="s">
        <v>216</v>
      </c>
      <c r="D27" s="13" t="s">
        <v>35</v>
      </c>
      <c r="E27" s="4">
        <v>9801000</v>
      </c>
      <c r="F27" s="4">
        <v>19828000</v>
      </c>
      <c r="G27" s="4">
        <v>17926000</v>
      </c>
      <c r="H27" s="4">
        <v>12057000</v>
      </c>
      <c r="I27" s="4">
        <v>10897000</v>
      </c>
      <c r="J27" s="4">
        <v>53414000</v>
      </c>
      <c r="K27" s="4">
        <v>0</v>
      </c>
      <c r="L27" s="4">
        <v>0</v>
      </c>
      <c r="M27" s="4">
        <v>123923000</v>
      </c>
      <c r="N27" s="4">
        <v>14159000</v>
      </c>
      <c r="O27" s="4">
        <v>15462000</v>
      </c>
      <c r="P27" s="4">
        <v>13371000</v>
      </c>
      <c r="Q27" s="4">
        <v>12121000</v>
      </c>
      <c r="R27" s="4">
        <v>12639000</v>
      </c>
      <c r="S27" s="4">
        <v>52490000</v>
      </c>
      <c r="T27" s="4">
        <v>0</v>
      </c>
      <c r="U27" s="4">
        <v>0</v>
      </c>
      <c r="V27" s="4">
        <v>120242000</v>
      </c>
    </row>
    <row r="28" spans="1:22" ht="13.2">
      <c r="A28" s="46"/>
      <c r="B28" s="46"/>
      <c r="C28" s="9" t="s">
        <v>214</v>
      </c>
      <c r="D28" s="13" t="s">
        <v>37</v>
      </c>
      <c r="E28" s="4">
        <v>6396000</v>
      </c>
      <c r="F28" s="4">
        <v>16013000</v>
      </c>
      <c r="G28" s="4">
        <v>14685000</v>
      </c>
      <c r="H28" s="4">
        <v>9145000</v>
      </c>
      <c r="I28" s="4">
        <v>7234000</v>
      </c>
      <c r="J28" s="4">
        <v>24091000</v>
      </c>
      <c r="K28" s="4">
        <v>0</v>
      </c>
      <c r="L28" s="4">
        <v>0</v>
      </c>
      <c r="M28" s="4">
        <v>77564000</v>
      </c>
      <c r="N28" s="4">
        <v>14905000</v>
      </c>
      <c r="O28" s="4">
        <v>12219000</v>
      </c>
      <c r="P28" s="4">
        <v>10488000</v>
      </c>
      <c r="Q28" s="4">
        <v>5955000</v>
      </c>
      <c r="R28" s="4">
        <v>7475000</v>
      </c>
      <c r="S28" s="4">
        <v>19833000</v>
      </c>
      <c r="T28" s="4">
        <v>2000</v>
      </c>
      <c r="U28" s="4">
        <v>0</v>
      </c>
      <c r="V28" s="4">
        <v>70877000</v>
      </c>
    </row>
    <row r="29" spans="1:22" ht="13.2">
      <c r="A29" s="46"/>
      <c r="B29" s="46"/>
      <c r="C29" s="9" t="s">
        <v>215</v>
      </c>
      <c r="D29" s="13" t="s">
        <v>38</v>
      </c>
      <c r="E29" s="4">
        <v>369000</v>
      </c>
      <c r="F29" s="4">
        <v>875000</v>
      </c>
      <c r="G29" s="4">
        <v>948000</v>
      </c>
      <c r="H29" s="4">
        <v>578000</v>
      </c>
      <c r="I29" s="4">
        <v>91000</v>
      </c>
      <c r="J29" s="4">
        <v>492000</v>
      </c>
      <c r="K29" s="4">
        <v>0</v>
      </c>
      <c r="L29" s="4">
        <v>0</v>
      </c>
      <c r="M29" s="4">
        <v>3353000</v>
      </c>
      <c r="N29" s="4">
        <v>236000</v>
      </c>
      <c r="O29" s="4">
        <v>125000</v>
      </c>
      <c r="P29" s="4">
        <v>133000</v>
      </c>
      <c r="Q29" s="4">
        <v>59000</v>
      </c>
      <c r="R29" s="4">
        <v>362000</v>
      </c>
      <c r="S29" s="4">
        <v>1575000</v>
      </c>
      <c r="T29" s="4">
        <v>7000</v>
      </c>
      <c r="U29" s="4">
        <v>0</v>
      </c>
      <c r="V29" s="4">
        <v>2497000</v>
      </c>
    </row>
    <row r="30" spans="1:22" ht="13.2">
      <c r="A30" s="46"/>
      <c r="B30" s="46"/>
      <c r="C30" s="9" t="s">
        <v>276</v>
      </c>
      <c r="D30" s="13" t="s">
        <v>39</v>
      </c>
      <c r="E30" s="4">
        <v>16294000</v>
      </c>
      <c r="F30" s="4">
        <v>36110000</v>
      </c>
      <c r="G30" s="4">
        <v>32889000</v>
      </c>
      <c r="H30" s="4">
        <v>21190000</v>
      </c>
      <c r="I30" s="4">
        <v>17643000</v>
      </c>
      <c r="J30" s="4">
        <v>75526000</v>
      </c>
      <c r="K30" s="4">
        <v>0</v>
      </c>
      <c r="L30" s="4">
        <v>0</v>
      </c>
      <c r="M30" s="4">
        <v>199652000</v>
      </c>
      <c r="N30" s="4">
        <v>28918000</v>
      </c>
      <c r="O30" s="4">
        <v>27334000</v>
      </c>
      <c r="P30" s="4">
        <v>23601000</v>
      </c>
      <c r="Q30" s="4">
        <v>17766000</v>
      </c>
      <c r="R30" s="4">
        <v>20086000</v>
      </c>
      <c r="S30" s="4">
        <v>72437000</v>
      </c>
      <c r="T30" s="4">
        <v>9000</v>
      </c>
      <c r="U30" s="4">
        <v>0</v>
      </c>
      <c r="V30" s="4">
        <v>190151000</v>
      </c>
    </row>
    <row r="31" spans="1:22" ht="13.2">
      <c r="A31" s="46"/>
      <c r="B31" s="46"/>
      <c r="C31" s="9" t="s">
        <v>275</v>
      </c>
      <c r="D31" s="13" t="s">
        <v>40</v>
      </c>
      <c r="E31" s="4">
        <v>234000</v>
      </c>
      <c r="F31" s="4">
        <v>364000</v>
      </c>
      <c r="G31" s="4">
        <v>300000</v>
      </c>
      <c r="H31" s="4">
        <v>195000</v>
      </c>
      <c r="I31" s="4">
        <v>198000</v>
      </c>
      <c r="J31" s="4">
        <v>733000</v>
      </c>
      <c r="K31" s="4">
        <v>0</v>
      </c>
      <c r="L31" s="4">
        <v>0</v>
      </c>
      <c r="M31" s="4">
        <v>2024000</v>
      </c>
      <c r="N31" s="4">
        <v>347000</v>
      </c>
      <c r="O31" s="4">
        <v>242000</v>
      </c>
      <c r="P31" s="4">
        <v>138000</v>
      </c>
      <c r="Q31" s="4">
        <v>69000</v>
      </c>
      <c r="R31" s="4">
        <v>85000</v>
      </c>
      <c r="S31" s="4">
        <v>425000</v>
      </c>
      <c r="T31" s="4">
        <v>0</v>
      </c>
      <c r="U31" s="4">
        <v>0</v>
      </c>
      <c r="V31" s="4">
        <v>1306000</v>
      </c>
    </row>
    <row r="32" spans="1:22" ht="13.2">
      <c r="A32" s="46"/>
      <c r="B32" s="46"/>
      <c r="C32" s="9" t="s">
        <v>315</v>
      </c>
      <c r="D32" s="13" t="s">
        <v>41</v>
      </c>
      <c r="E32" s="4">
        <v>23000</v>
      </c>
      <c r="F32" s="4">
        <v>125000</v>
      </c>
      <c r="G32" s="4">
        <v>177000</v>
      </c>
      <c r="H32" s="4">
        <v>162000</v>
      </c>
      <c r="I32" s="4">
        <v>147000</v>
      </c>
      <c r="J32" s="4">
        <v>689000</v>
      </c>
      <c r="K32" s="4">
        <v>0</v>
      </c>
      <c r="L32" s="4">
        <v>0</v>
      </c>
      <c r="M32" s="4">
        <v>1323000</v>
      </c>
      <c r="N32" s="4">
        <v>25000</v>
      </c>
      <c r="O32" s="4">
        <v>138000</v>
      </c>
      <c r="P32" s="4">
        <v>102000</v>
      </c>
      <c r="Q32" s="4">
        <v>98000</v>
      </c>
      <c r="R32" s="4">
        <v>107000</v>
      </c>
      <c r="S32" s="4">
        <v>387000</v>
      </c>
      <c r="T32" s="4">
        <v>0</v>
      </c>
      <c r="U32" s="4">
        <v>0</v>
      </c>
      <c r="V32" s="4">
        <v>857000</v>
      </c>
    </row>
    <row r="33" spans="1:22" ht="13.2">
      <c r="A33" s="46"/>
      <c r="B33" s="46"/>
      <c r="C33" s="9" t="s">
        <v>316</v>
      </c>
      <c r="D33" s="13" t="s">
        <v>42</v>
      </c>
      <c r="E33" s="56" t="s">
        <v>1123</v>
      </c>
      <c r="F33" s="56" t="s">
        <v>1123</v>
      </c>
      <c r="G33" s="56" t="s">
        <v>1123</v>
      </c>
      <c r="H33" s="56" t="s">
        <v>1123</v>
      </c>
      <c r="I33" s="56" t="s">
        <v>1123</v>
      </c>
      <c r="J33" s="56" t="s">
        <v>1123</v>
      </c>
      <c r="K33" s="56" t="s">
        <v>1123</v>
      </c>
      <c r="L33" s="56" t="s">
        <v>1123</v>
      </c>
      <c r="M33" s="56" t="s">
        <v>1123</v>
      </c>
      <c r="N33" s="56" t="s">
        <v>1123</v>
      </c>
      <c r="O33" s="56" t="s">
        <v>1123</v>
      </c>
      <c r="P33" s="56" t="s">
        <v>1123</v>
      </c>
      <c r="Q33" s="56" t="s">
        <v>1123</v>
      </c>
      <c r="R33" s="56" t="s">
        <v>1123</v>
      </c>
      <c r="S33" s="56" t="s">
        <v>1123</v>
      </c>
      <c r="T33" s="56" t="s">
        <v>1123</v>
      </c>
      <c r="U33" s="56" t="s">
        <v>1123</v>
      </c>
      <c r="V33" s="56" t="s">
        <v>1123</v>
      </c>
    </row>
    <row r="34" spans="1:22" ht="13.2">
      <c r="A34" s="46"/>
      <c r="B34" s="48"/>
      <c r="C34" s="9" t="s">
        <v>278</v>
      </c>
      <c r="D34" s="13" t="s">
        <v>43</v>
      </c>
      <c r="E34" s="4">
        <v>15000</v>
      </c>
      <c r="F34" s="4">
        <v>117000</v>
      </c>
      <c r="G34" s="4">
        <v>193000</v>
      </c>
      <c r="H34" s="4">
        <v>233000</v>
      </c>
      <c r="I34" s="4">
        <v>234000</v>
      </c>
      <c r="J34" s="4">
        <v>1049000</v>
      </c>
      <c r="K34" s="4">
        <v>0</v>
      </c>
      <c r="L34" s="4">
        <v>0</v>
      </c>
      <c r="M34" s="4">
        <v>1841000</v>
      </c>
      <c r="N34" s="4">
        <v>10000</v>
      </c>
      <c r="O34" s="4">
        <v>92000</v>
      </c>
      <c r="P34" s="4">
        <v>151000</v>
      </c>
      <c r="Q34" s="4">
        <v>202000</v>
      </c>
      <c r="R34" s="4">
        <v>198000</v>
      </c>
      <c r="S34" s="4">
        <v>649000</v>
      </c>
      <c r="T34" s="4">
        <v>0</v>
      </c>
      <c r="U34" s="4">
        <v>0</v>
      </c>
      <c r="V34" s="4">
        <v>1302000</v>
      </c>
    </row>
    <row r="35" spans="1:22" ht="13.2">
      <c r="A35" s="46"/>
      <c r="B35" s="29" t="s">
        <v>258</v>
      </c>
      <c r="C35" s="9" t="s">
        <v>259</v>
      </c>
      <c r="D35" s="13" t="s">
        <v>45</v>
      </c>
      <c r="E35" s="4">
        <v>6764000</v>
      </c>
      <c r="F35" s="4">
        <v>6458000</v>
      </c>
      <c r="G35" s="4">
        <v>2950000</v>
      </c>
      <c r="H35" s="4">
        <v>1409000</v>
      </c>
      <c r="I35" s="4">
        <v>1144000</v>
      </c>
      <c r="J35" s="4">
        <v>1478000</v>
      </c>
      <c r="K35" s="4">
        <v>6931000</v>
      </c>
      <c r="L35" s="4">
        <v>76000</v>
      </c>
      <c r="M35" s="4">
        <v>27210000</v>
      </c>
      <c r="N35" s="4">
        <v>7517000</v>
      </c>
      <c r="O35" s="4">
        <v>4777000</v>
      </c>
      <c r="P35" s="4">
        <v>2454000</v>
      </c>
      <c r="Q35" s="4">
        <v>1977000</v>
      </c>
      <c r="R35" s="4">
        <v>1189000</v>
      </c>
      <c r="S35" s="4">
        <v>1243000</v>
      </c>
      <c r="T35" s="4">
        <v>6781000</v>
      </c>
      <c r="U35" s="4">
        <v>68000</v>
      </c>
      <c r="V35" s="4">
        <v>26006000</v>
      </c>
    </row>
    <row r="36" spans="1:22" ht="13.2">
      <c r="A36" s="46"/>
      <c r="B36" s="46"/>
      <c r="C36" s="9" t="s">
        <v>276</v>
      </c>
      <c r="D36" s="13" t="s">
        <v>53</v>
      </c>
      <c r="E36" s="4">
        <v>6654000</v>
      </c>
      <c r="F36" s="4">
        <v>6297000</v>
      </c>
      <c r="G36" s="4">
        <v>2874000</v>
      </c>
      <c r="H36" s="4">
        <v>1373000</v>
      </c>
      <c r="I36" s="4">
        <v>1112000</v>
      </c>
      <c r="J36" s="4">
        <v>1426000</v>
      </c>
      <c r="K36" s="4">
        <v>6831000</v>
      </c>
      <c r="L36" s="4">
        <v>71000</v>
      </c>
      <c r="M36" s="4">
        <v>26638000</v>
      </c>
      <c r="N36" s="4">
        <v>7371000</v>
      </c>
      <c r="O36" s="4">
        <v>4682000</v>
      </c>
      <c r="P36" s="4">
        <v>2392000</v>
      </c>
      <c r="Q36" s="4">
        <v>1922000</v>
      </c>
      <c r="R36" s="4">
        <v>1148000</v>
      </c>
      <c r="S36" s="4">
        <v>1192000</v>
      </c>
      <c r="T36" s="4">
        <v>6693000</v>
      </c>
      <c r="U36" s="4">
        <v>65000</v>
      </c>
      <c r="V36" s="4">
        <v>25465000</v>
      </c>
    </row>
    <row r="37" spans="1:22" ht="13.2">
      <c r="A37" s="46"/>
      <c r="B37" s="46"/>
      <c r="C37" s="9" t="s">
        <v>274</v>
      </c>
      <c r="D37" s="13" t="s">
        <v>55</v>
      </c>
      <c r="E37" s="4">
        <v>63000</v>
      </c>
      <c r="F37" s="4">
        <v>77000</v>
      </c>
      <c r="G37" s="4">
        <v>43000</v>
      </c>
      <c r="H37" s="4">
        <v>26000</v>
      </c>
      <c r="I37" s="4">
        <v>26000</v>
      </c>
      <c r="J37" s="4">
        <v>46000</v>
      </c>
      <c r="K37" s="4">
        <v>35000</v>
      </c>
      <c r="L37" s="4">
        <v>3000</v>
      </c>
      <c r="M37" s="4">
        <v>319000</v>
      </c>
      <c r="N37" s="4">
        <v>61000</v>
      </c>
      <c r="O37" s="4">
        <v>59000</v>
      </c>
      <c r="P37" s="4">
        <v>38000</v>
      </c>
      <c r="Q37" s="4">
        <v>38000</v>
      </c>
      <c r="R37" s="4">
        <v>36000</v>
      </c>
      <c r="S37" s="4">
        <v>44000</v>
      </c>
      <c r="T37" s="4">
        <v>35000</v>
      </c>
      <c r="U37" s="4">
        <v>2000</v>
      </c>
      <c r="V37" s="4">
        <v>313000</v>
      </c>
    </row>
    <row r="38" spans="1:22" ht="13.2">
      <c r="A38" s="46"/>
      <c r="B38" s="46"/>
      <c r="C38" s="9" t="s">
        <v>315</v>
      </c>
      <c r="D38" s="13" t="s">
        <v>56</v>
      </c>
      <c r="E38" s="4">
        <v>20000</v>
      </c>
      <c r="F38" s="4">
        <v>47000</v>
      </c>
      <c r="G38" s="4">
        <v>12000</v>
      </c>
      <c r="H38" s="4">
        <v>4000</v>
      </c>
      <c r="I38" s="4">
        <v>3000</v>
      </c>
      <c r="J38" s="4">
        <v>4000</v>
      </c>
      <c r="K38" s="4">
        <v>34000</v>
      </c>
      <c r="L38" s="4">
        <v>0</v>
      </c>
      <c r="M38" s="4">
        <v>124000</v>
      </c>
      <c r="N38" s="4">
        <v>57000</v>
      </c>
      <c r="O38" s="4">
        <v>14000</v>
      </c>
      <c r="P38" s="4">
        <v>6000</v>
      </c>
      <c r="Q38" s="4">
        <v>2000</v>
      </c>
      <c r="R38" s="4">
        <v>1000</v>
      </c>
      <c r="S38" s="4">
        <v>3000</v>
      </c>
      <c r="T38" s="4">
        <v>37000</v>
      </c>
      <c r="U38" s="4">
        <v>0</v>
      </c>
      <c r="V38" s="4">
        <v>120000</v>
      </c>
    </row>
    <row r="39" spans="1:22" ht="13.2">
      <c r="A39" s="46"/>
      <c r="B39" s="46"/>
      <c r="C39" s="9" t="s">
        <v>316</v>
      </c>
      <c r="D39" s="13" t="s">
        <v>57</v>
      </c>
      <c r="E39" s="4">
        <v>6000</v>
      </c>
      <c r="F39" s="4">
        <v>21000</v>
      </c>
      <c r="G39" s="4">
        <v>8000</v>
      </c>
      <c r="H39" s="4">
        <v>2000</v>
      </c>
      <c r="I39" s="4">
        <v>2000</v>
      </c>
      <c r="J39" s="4">
        <v>1000</v>
      </c>
      <c r="K39" s="4">
        <v>18000</v>
      </c>
      <c r="L39" s="4">
        <v>0</v>
      </c>
      <c r="M39" s="4">
        <v>58000</v>
      </c>
      <c r="N39" s="4">
        <v>9000</v>
      </c>
      <c r="O39" s="4">
        <v>7000</v>
      </c>
      <c r="P39" s="4">
        <v>5000</v>
      </c>
      <c r="Q39" s="4">
        <v>5000</v>
      </c>
      <c r="R39" s="4">
        <v>2000</v>
      </c>
      <c r="S39" s="4">
        <v>1000</v>
      </c>
      <c r="T39" s="4">
        <v>6000</v>
      </c>
      <c r="U39" s="4">
        <v>0</v>
      </c>
      <c r="V39" s="4">
        <v>35000</v>
      </c>
    </row>
    <row r="40" spans="1:22" ht="13.2">
      <c r="A40" s="46"/>
      <c r="B40" s="48"/>
      <c r="C40" s="9" t="s">
        <v>278</v>
      </c>
      <c r="D40" s="13" t="s">
        <v>58</v>
      </c>
      <c r="E40" s="4">
        <v>21000</v>
      </c>
      <c r="F40" s="4">
        <v>16000</v>
      </c>
      <c r="G40" s="4">
        <v>13000</v>
      </c>
      <c r="H40" s="4">
        <v>4000</v>
      </c>
      <c r="I40" s="4">
        <v>1000</v>
      </c>
      <c r="J40" s="4">
        <v>1000</v>
      </c>
      <c r="K40" s="4">
        <v>13000</v>
      </c>
      <c r="L40" s="4">
        <v>2000</v>
      </c>
      <c r="M40" s="4">
        <v>71000</v>
      </c>
      <c r="N40" s="4">
        <v>19000</v>
      </c>
      <c r="O40" s="4">
        <v>15000</v>
      </c>
      <c r="P40" s="4">
        <v>13000</v>
      </c>
      <c r="Q40" s="4">
        <v>10000</v>
      </c>
      <c r="R40" s="4">
        <v>2000</v>
      </c>
      <c r="S40" s="4">
        <v>3000</v>
      </c>
      <c r="T40" s="4">
        <v>10000</v>
      </c>
      <c r="U40" s="4">
        <v>1000</v>
      </c>
      <c r="V40" s="4">
        <v>73000</v>
      </c>
    </row>
    <row r="41" spans="1:22" ht="13.2">
      <c r="A41" s="48"/>
      <c r="B41" s="30" t="s">
        <v>787</v>
      </c>
      <c r="C41" s="48"/>
      <c r="D41" s="13" t="s">
        <v>59</v>
      </c>
      <c r="E41" s="4">
        <v>49609000</v>
      </c>
      <c r="F41" s="4">
        <v>62578000</v>
      </c>
      <c r="G41" s="4">
        <v>45970000</v>
      </c>
      <c r="H41" s="4">
        <v>28555000</v>
      </c>
      <c r="I41" s="4">
        <v>21287000</v>
      </c>
      <c r="J41" s="4">
        <v>81996000</v>
      </c>
      <c r="K41" s="4">
        <v>30853000</v>
      </c>
      <c r="L41" s="4">
        <v>1344000</v>
      </c>
      <c r="M41" s="4">
        <v>322192000</v>
      </c>
      <c r="N41" s="4">
        <v>65972000</v>
      </c>
      <c r="O41" s="4">
        <v>48198000</v>
      </c>
      <c r="P41" s="4">
        <v>34670000</v>
      </c>
      <c r="Q41" s="4">
        <v>23178000</v>
      </c>
      <c r="R41" s="4">
        <v>23797000</v>
      </c>
      <c r="S41" s="4">
        <v>77902000</v>
      </c>
      <c r="T41" s="4">
        <v>27853000</v>
      </c>
      <c r="U41" s="4">
        <v>1014000</v>
      </c>
      <c r="V41" s="4">
        <v>302584000</v>
      </c>
    </row>
    <row r="42" spans="1:22" ht="13.2">
      <c r="A42" s="29" t="s">
        <v>988</v>
      </c>
      <c r="B42" s="30" t="s">
        <v>786</v>
      </c>
      <c r="C42" s="48"/>
      <c r="D42" s="13" t="s">
        <v>60</v>
      </c>
      <c r="E42" s="4">
        <v>968000</v>
      </c>
      <c r="F42" s="4">
        <v>1267000</v>
      </c>
      <c r="G42" s="4">
        <v>1265000</v>
      </c>
      <c r="H42" s="4">
        <v>677000</v>
      </c>
      <c r="I42" s="4">
        <v>135000</v>
      </c>
      <c r="J42" s="4">
        <v>967000</v>
      </c>
      <c r="K42" s="4">
        <v>0</v>
      </c>
      <c r="L42" s="4">
        <v>0</v>
      </c>
      <c r="M42" s="4">
        <v>5279000</v>
      </c>
      <c r="N42" s="4">
        <v>1573000</v>
      </c>
      <c r="O42" s="4">
        <v>663000</v>
      </c>
      <c r="P42" s="4">
        <v>772000</v>
      </c>
      <c r="Q42" s="4">
        <v>553000</v>
      </c>
      <c r="R42" s="4">
        <v>379000</v>
      </c>
      <c r="S42" s="4">
        <v>384000</v>
      </c>
      <c r="T42" s="4">
        <v>0</v>
      </c>
      <c r="U42" s="4">
        <v>0</v>
      </c>
      <c r="V42" s="4">
        <v>4324000</v>
      </c>
    </row>
    <row r="43" spans="1:22" ht="13.2">
      <c r="A43" s="46"/>
      <c r="B43" s="30" t="s">
        <v>266</v>
      </c>
      <c r="C43" s="48"/>
      <c r="D43" s="13" t="s">
        <v>61</v>
      </c>
      <c r="E43" s="4">
        <v>964000</v>
      </c>
      <c r="F43" s="4">
        <v>1155000</v>
      </c>
      <c r="G43" s="4">
        <v>1193000</v>
      </c>
      <c r="H43" s="4">
        <v>629000</v>
      </c>
      <c r="I43" s="4">
        <v>133000</v>
      </c>
      <c r="J43" s="4">
        <v>967000</v>
      </c>
      <c r="K43" s="4">
        <v>0</v>
      </c>
      <c r="L43" s="4">
        <v>0</v>
      </c>
      <c r="M43" s="4">
        <v>5041000</v>
      </c>
      <c r="N43" s="4">
        <v>1573000</v>
      </c>
      <c r="O43" s="4">
        <v>619000</v>
      </c>
      <c r="P43" s="4">
        <v>741000</v>
      </c>
      <c r="Q43" s="4">
        <v>553000</v>
      </c>
      <c r="R43" s="4">
        <v>379000</v>
      </c>
      <c r="S43" s="4">
        <v>384000</v>
      </c>
      <c r="T43" s="4">
        <v>0</v>
      </c>
      <c r="U43" s="4">
        <v>0</v>
      </c>
      <c r="V43" s="4">
        <v>4249000</v>
      </c>
    </row>
    <row r="44" spans="1:22" ht="13.2">
      <c r="A44" s="46"/>
      <c r="B44" s="30" t="s">
        <v>265</v>
      </c>
      <c r="C44" s="48"/>
      <c r="D44" s="13" t="s">
        <v>62</v>
      </c>
      <c r="E44" s="4">
        <v>4000</v>
      </c>
      <c r="F44" s="4">
        <v>58000</v>
      </c>
      <c r="G44" s="4">
        <v>18000</v>
      </c>
      <c r="H44" s="4">
        <v>9000</v>
      </c>
      <c r="I44" s="4">
        <v>0</v>
      </c>
      <c r="J44" s="4">
        <v>0</v>
      </c>
      <c r="K44" s="4">
        <v>0</v>
      </c>
      <c r="L44" s="4">
        <v>0</v>
      </c>
      <c r="M44" s="4">
        <v>89000</v>
      </c>
      <c r="N44" s="4">
        <v>0</v>
      </c>
      <c r="O44" s="4">
        <v>11000</v>
      </c>
      <c r="P44" s="4">
        <v>18000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29000</v>
      </c>
    </row>
    <row r="45" spans="1:22" ht="13.2">
      <c r="A45" s="48"/>
      <c r="B45" s="29" t="s">
        <v>278</v>
      </c>
      <c r="C45" s="48"/>
      <c r="D45" s="13" t="s">
        <v>64</v>
      </c>
      <c r="E45" s="4">
        <v>0</v>
      </c>
      <c r="F45" s="4">
        <v>54000</v>
      </c>
      <c r="G45" s="4">
        <v>54000</v>
      </c>
      <c r="H45" s="4">
        <v>39000</v>
      </c>
      <c r="I45" s="4">
        <v>2000</v>
      </c>
      <c r="J45" s="4">
        <v>0</v>
      </c>
      <c r="K45" s="4">
        <v>0</v>
      </c>
      <c r="L45" s="4">
        <v>0</v>
      </c>
      <c r="M45" s="4">
        <v>149000</v>
      </c>
      <c r="N45" s="4">
        <v>0</v>
      </c>
      <c r="O45" s="4">
        <v>33000</v>
      </c>
      <c r="P45" s="4">
        <v>13000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46000</v>
      </c>
    </row>
    <row r="46" spans="1:22" ht="13.2">
      <c r="A46" s="29" t="s">
        <v>785</v>
      </c>
      <c r="B46" s="60"/>
      <c r="C46" s="49"/>
      <c r="D46" s="15" t="s">
        <v>65</v>
      </c>
      <c r="E46" s="20">
        <v>50577000</v>
      </c>
      <c r="F46" s="20">
        <v>63845000</v>
      </c>
      <c r="G46" s="20">
        <v>47235000</v>
      </c>
      <c r="H46" s="20">
        <v>29232000</v>
      </c>
      <c r="I46" s="20">
        <v>21422000</v>
      </c>
      <c r="J46" s="20">
        <v>82963000</v>
      </c>
      <c r="K46" s="20">
        <v>30853000</v>
      </c>
      <c r="L46" s="20">
        <v>1344000</v>
      </c>
      <c r="M46" s="20">
        <v>327471000</v>
      </c>
      <c r="N46" s="20">
        <v>67545000</v>
      </c>
      <c r="O46" s="20">
        <v>48861000</v>
      </c>
      <c r="P46" s="20">
        <v>35442000</v>
      </c>
      <c r="Q46" s="20">
        <v>23731000</v>
      </c>
      <c r="R46" s="20">
        <v>24176000</v>
      </c>
      <c r="S46" s="20">
        <v>78286000</v>
      </c>
      <c r="T46" s="20">
        <v>27853000</v>
      </c>
      <c r="U46" s="20">
        <v>1014000</v>
      </c>
      <c r="V46" s="20">
        <v>306908000</v>
      </c>
    </row>
  </sheetData>
  <mergeCells count="26">
    <mergeCell ref="A2:B2"/>
    <mergeCell ref="C4:D4"/>
    <mergeCell ref="A1:U1"/>
    <mergeCell ref="A10:H10"/>
    <mergeCell ref="E12:M12"/>
    <mergeCell ref="N12:V12"/>
    <mergeCell ref="T13:T14"/>
    <mergeCell ref="U13:U14"/>
    <mergeCell ref="V13:V14"/>
    <mergeCell ref="A16:A41"/>
    <mergeCell ref="B16:B20"/>
    <mergeCell ref="B21:B25"/>
    <mergeCell ref="B26:B34"/>
    <mergeCell ref="B35:B40"/>
    <mergeCell ref="B41:C41"/>
    <mergeCell ref="E13:J13"/>
    <mergeCell ref="K13:K14"/>
    <mergeCell ref="L13:L14"/>
    <mergeCell ref="M13:M14"/>
    <mergeCell ref="N13:S13"/>
    <mergeCell ref="A46:C46"/>
    <mergeCell ref="A42:A45"/>
    <mergeCell ref="B42:C42"/>
    <mergeCell ref="B43:C43"/>
    <mergeCell ref="B44:C44"/>
    <mergeCell ref="B45:C4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outlinePr summaryBelow="0" summaryRight="0"/>
  </sheetPr>
  <dimension ref="A1:L22"/>
  <sheetViews>
    <sheetView rightToLeft="1" workbookViewId="0" topLeftCell="A1">
      <selection pane="topLeft" activeCell="A1" sqref="A1:K1"/>
    </sheetView>
  </sheetViews>
  <sheetFormatPr defaultColWidth="0" defaultRowHeight="13.2" zeroHeight="1"/>
  <cols>
    <col min="1" max="1" width="25.1428571428571" customWidth="1"/>
    <col min="2" max="2" width="20.5714285714286" customWidth="1"/>
    <col min="3" max="3" width="8" customWidth="1"/>
    <col min="4" max="12" width="22.2857142857143" customWidth="1"/>
    <col min="13" max="16384" width="11.5714285714286" hidden="1"/>
  </cols>
  <sheetData>
    <row r="1" spans="1:12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1123</v>
      </c>
    </row>
    <row r="2" spans="1:12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</row>
    <row r="3" spans="1:12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</row>
    <row r="4" spans="1:12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</row>
    <row r="5" spans="1:12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</row>
    <row r="6" spans="1:12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</row>
    <row r="7" spans="1:12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</row>
    <row r="8" spans="1:12" ht="13.2">
      <c r="A8" s="38" t="s">
        <v>719</v>
      </c>
      <c r="B8" s="12" t="str">
        <f>A11</f>
        <v>660-5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</row>
    <row r="9" spans="1:12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</row>
    <row r="10" spans="1:12" ht="13.2">
      <c r="A10" s="31" t="s">
        <v>180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</row>
    <row r="11" spans="1:12" ht="13.2">
      <c r="A11" s="6" t="s">
        <v>159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</row>
    <row r="12" spans="1:12" ht="13.2">
      <c r="A12" s="41" t="s">
        <v>1123</v>
      </c>
      <c r="B12" s="41" t="s">
        <v>1123</v>
      </c>
      <c r="C12" s="41" t="s">
        <v>1123</v>
      </c>
      <c r="D12" s="16" t="s">
        <v>1111</v>
      </c>
      <c r="E12" s="16" t="s">
        <v>1111</v>
      </c>
      <c r="F12" s="16" t="s">
        <v>1111</v>
      </c>
      <c r="G12" s="16" t="s">
        <v>1009</v>
      </c>
      <c r="H12" s="16" t="s">
        <v>1009</v>
      </c>
      <c r="I12" s="16" t="s">
        <v>1009</v>
      </c>
      <c r="J12" s="16" t="s">
        <v>1099</v>
      </c>
      <c r="K12" s="16" t="s">
        <v>1099</v>
      </c>
      <c r="L12" s="16" t="s">
        <v>1099</v>
      </c>
    </row>
    <row r="13" spans="1:12" ht="13.2">
      <c r="A13" s="41" t="s">
        <v>1123</v>
      </c>
      <c r="B13" s="41" t="s">
        <v>1123</v>
      </c>
      <c r="C13" s="41" t="s">
        <v>1123</v>
      </c>
      <c r="D13" s="16" t="s">
        <v>846</v>
      </c>
      <c r="E13" s="16" t="s">
        <v>842</v>
      </c>
      <c r="F13" s="16" t="s">
        <v>783</v>
      </c>
      <c r="G13" s="16" t="s">
        <v>846</v>
      </c>
      <c r="H13" s="16" t="s">
        <v>842</v>
      </c>
      <c r="I13" s="16" t="s">
        <v>783</v>
      </c>
      <c r="J13" s="16" t="s">
        <v>846</v>
      </c>
      <c r="K13" s="16" t="s">
        <v>842</v>
      </c>
      <c r="L13" s="16" t="s">
        <v>783</v>
      </c>
    </row>
    <row r="14" spans="1:12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30</v>
      </c>
      <c r="H14" s="13" t="s">
        <v>44</v>
      </c>
      <c r="I14" s="13" t="s">
        <v>63</v>
      </c>
      <c r="J14" s="13" t="s">
        <v>30</v>
      </c>
      <c r="K14" s="13" t="s">
        <v>44</v>
      </c>
      <c r="L14" s="13" t="s">
        <v>63</v>
      </c>
    </row>
    <row r="15" spans="1:12" ht="13.2">
      <c r="A15" s="30" t="s">
        <v>17</v>
      </c>
      <c r="B15" s="48"/>
      <c r="C15" s="13" t="s">
        <v>30</v>
      </c>
      <c r="D15" s="4">
        <v>6753000</v>
      </c>
      <c r="E15" s="4">
        <v>4774000</v>
      </c>
      <c r="F15" s="4">
        <v>11527000</v>
      </c>
      <c r="G15" s="4">
        <v>6649000</v>
      </c>
      <c r="H15" s="4">
        <v>6350000</v>
      </c>
      <c r="I15" s="4">
        <v>12999000</v>
      </c>
      <c r="J15" s="4">
        <v>6162000</v>
      </c>
      <c r="K15" s="4">
        <v>7273000</v>
      </c>
      <c r="L15" s="4">
        <v>13435000</v>
      </c>
    </row>
    <row r="16" spans="1:12" ht="13.2">
      <c r="A16" s="30" t="s">
        <v>16</v>
      </c>
      <c r="B16" s="48"/>
      <c r="C16" s="13" t="s">
        <v>44</v>
      </c>
      <c r="D16" s="4">
        <v>3205000</v>
      </c>
      <c r="E16" s="4">
        <v>3309000</v>
      </c>
      <c r="F16" s="4">
        <v>6514000</v>
      </c>
      <c r="G16" s="4">
        <v>1603000</v>
      </c>
      <c r="H16" s="4">
        <v>819000</v>
      </c>
      <c r="I16" s="4">
        <v>2422000</v>
      </c>
      <c r="J16" s="4">
        <v>875000</v>
      </c>
      <c r="K16" s="4">
        <v>845000</v>
      </c>
      <c r="L16" s="4">
        <v>1720000</v>
      </c>
    </row>
    <row r="17" spans="1:12" ht="13.2">
      <c r="A17" s="30" t="s">
        <v>20</v>
      </c>
      <c r="B17" s="48"/>
      <c r="C17" s="13" t="s">
        <v>63</v>
      </c>
      <c r="D17" s="4">
        <v>0</v>
      </c>
      <c r="E17" s="4">
        <v>5000</v>
      </c>
      <c r="F17" s="4">
        <v>5000</v>
      </c>
      <c r="G17" s="4">
        <v>22000</v>
      </c>
      <c r="H17" s="4">
        <v>17000</v>
      </c>
      <c r="I17" s="4">
        <v>39000</v>
      </c>
      <c r="J17" s="4">
        <v>3000</v>
      </c>
      <c r="K17" s="4">
        <v>20000</v>
      </c>
      <c r="L17" s="4">
        <v>23000</v>
      </c>
    </row>
    <row r="18" spans="1:12" ht="13.2">
      <c r="A18" s="30" t="s">
        <v>18</v>
      </c>
      <c r="B18" s="48"/>
      <c r="C18" s="13" t="s">
        <v>74</v>
      </c>
      <c r="D18" s="4">
        <v>0</v>
      </c>
      <c r="E18" s="4">
        <v>0</v>
      </c>
      <c r="F18" s="4">
        <v>0</v>
      </c>
      <c r="G18" s="4">
        <v>0</v>
      </c>
      <c r="H18" s="4">
        <v>4000</v>
      </c>
      <c r="I18" s="4">
        <v>4000</v>
      </c>
      <c r="J18" s="4">
        <v>0</v>
      </c>
      <c r="K18" s="4">
        <v>0</v>
      </c>
      <c r="L18" s="4">
        <v>0</v>
      </c>
    </row>
    <row r="19" spans="1:12" ht="13.2">
      <c r="A19" s="30" t="s">
        <v>19</v>
      </c>
      <c r="B19" s="48"/>
      <c r="C19" s="13" t="s">
        <v>79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</row>
    <row r="20" spans="1:12" ht="13.2">
      <c r="A20" s="30" t="s">
        <v>603</v>
      </c>
      <c r="B20" s="48"/>
      <c r="C20" s="13" t="s">
        <v>80</v>
      </c>
      <c r="D20" s="4">
        <v>1000</v>
      </c>
      <c r="E20" s="4">
        <v>23000</v>
      </c>
      <c r="F20" s="4">
        <v>24000</v>
      </c>
      <c r="G20" s="4">
        <v>2000</v>
      </c>
      <c r="H20" s="4">
        <v>6000</v>
      </c>
      <c r="I20" s="4">
        <v>8000</v>
      </c>
      <c r="J20" s="4">
        <v>1000</v>
      </c>
      <c r="K20" s="4">
        <v>18000</v>
      </c>
      <c r="L20" s="4">
        <v>19000</v>
      </c>
    </row>
    <row r="21" spans="1:12" ht="13.2">
      <c r="A21" s="30" t="s">
        <v>915</v>
      </c>
      <c r="B21" s="48"/>
      <c r="C21" s="13" t="s">
        <v>201</v>
      </c>
      <c r="D21" s="4">
        <v>9959000</v>
      </c>
      <c r="E21" s="4">
        <v>8111000</v>
      </c>
      <c r="F21" s="4">
        <v>18070000</v>
      </c>
      <c r="G21" s="4">
        <v>8276000</v>
      </c>
      <c r="H21" s="4">
        <v>7196000</v>
      </c>
      <c r="I21" s="4">
        <v>15472000</v>
      </c>
      <c r="J21" s="4">
        <v>7041000</v>
      </c>
      <c r="K21" s="4">
        <v>8156000</v>
      </c>
      <c r="L21" s="4">
        <v>15197000</v>
      </c>
    </row>
    <row r="22" spans="1:12" ht="13.2">
      <c r="A22" s="57" t="s">
        <v>1123</v>
      </c>
      <c r="B22" s="8" t="s">
        <v>663</v>
      </c>
      <c r="C22" s="15" t="s">
        <v>202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</row>
  </sheetData>
  <mergeCells count="11">
    <mergeCell ref="A2:B2"/>
    <mergeCell ref="C4:D4"/>
    <mergeCell ref="A1:K1"/>
    <mergeCell ref="A10:H10"/>
    <mergeCell ref="A15:B15"/>
    <mergeCell ref="A16:B16"/>
    <mergeCell ref="A17:B17"/>
    <mergeCell ref="A18:B18"/>
    <mergeCell ref="A19:B19"/>
    <mergeCell ref="A20:B20"/>
    <mergeCell ref="A21:B21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גיליון61">
    <outlinePr summaryBelow="0" summaryRight="0"/>
  </sheetPr>
  <dimension ref="A1:K48"/>
  <sheetViews>
    <sheetView rightToLeft="1" zoomScale="55" zoomScaleNormal="55" workbookViewId="0" topLeftCell="A1">
      <selection pane="topLeft" activeCell="A1" sqref="A1:J1"/>
    </sheetView>
  </sheetViews>
  <sheetFormatPr defaultColWidth="0" defaultRowHeight="13.2" zeroHeight="1"/>
  <cols>
    <col min="1" max="1" width="25.1428571428571" customWidth="1"/>
    <col min="2" max="2" width="33.5714285714286" customWidth="1"/>
    <col min="3" max="4" width="59.7142857142857" customWidth="1"/>
    <col min="5" max="5" width="8" customWidth="1"/>
    <col min="6" max="11" width="21.5714285714286" customWidth="1"/>
    <col min="12" max="16384" width="11.5714285714286" hidden="1"/>
  </cols>
  <sheetData>
    <row r="1" spans="1:11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1" t="s">
        <v>1123</v>
      </c>
    </row>
    <row r="2" spans="1:11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</row>
    <row r="3" spans="1:11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</row>
    <row r="4" spans="1:11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</row>
    <row r="5" spans="1:11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</row>
    <row r="6" spans="1:11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</row>
    <row r="7" spans="1:11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</row>
    <row r="8" spans="1:11" ht="13.2">
      <c r="A8" s="38" t="s">
        <v>719</v>
      </c>
      <c r="B8" s="12" t="str">
        <f>A11</f>
        <v>660-68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</row>
    <row r="9" spans="1:11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</row>
    <row r="10" spans="1:11" ht="13.2">
      <c r="A10" s="31" t="s">
        <v>197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</row>
    <row r="11" spans="1:11" ht="13.2">
      <c r="A11" s="6" t="s">
        <v>196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</row>
    <row r="12" spans="1:11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41" t="s">
        <v>1123</v>
      </c>
      <c r="F12" s="34" t="s">
        <v>964</v>
      </c>
      <c r="G12" s="50"/>
      <c r="H12" s="50"/>
      <c r="I12" s="51"/>
      <c r="J12" s="34" t="s">
        <v>783</v>
      </c>
      <c r="K12" s="16" t="s">
        <v>965</v>
      </c>
    </row>
    <row r="13" spans="1:11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41" t="s">
        <v>1123</v>
      </c>
      <c r="F13" s="16" t="s">
        <v>604</v>
      </c>
      <c r="G13" s="16" t="s">
        <v>939</v>
      </c>
      <c r="H13" s="16" t="s">
        <v>611</v>
      </c>
      <c r="I13" s="16" t="s">
        <v>1098</v>
      </c>
      <c r="J13" s="51"/>
      <c r="K13" s="16" t="s">
        <v>220</v>
      </c>
    </row>
    <row r="14" spans="1:11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41" t="s">
        <v>1123</v>
      </c>
      <c r="F14" s="13" t="s">
        <v>30</v>
      </c>
      <c r="G14" s="13" t="s">
        <v>44</v>
      </c>
      <c r="H14" s="13" t="s">
        <v>63</v>
      </c>
      <c r="I14" s="13" t="s">
        <v>74</v>
      </c>
      <c r="J14" s="13" t="s">
        <v>79</v>
      </c>
      <c r="K14" s="13" t="s">
        <v>80</v>
      </c>
    </row>
    <row r="15" spans="1:11" ht="13.2">
      <c r="A15" s="29" t="s">
        <v>995</v>
      </c>
      <c r="B15" s="29" t="s">
        <v>343</v>
      </c>
      <c r="C15" s="30" t="s">
        <v>783</v>
      </c>
      <c r="D15" s="48"/>
      <c r="E15" s="13" t="s">
        <v>30</v>
      </c>
      <c r="F15" s="4">
        <v>30910500</v>
      </c>
      <c r="G15" s="4">
        <v>598219.87563999998</v>
      </c>
      <c r="H15" s="4">
        <v>32687.175039999998</v>
      </c>
      <c r="I15" s="4">
        <v>4564378.7033987297</v>
      </c>
      <c r="J15" s="47" t="s">
        <v>1123</v>
      </c>
      <c r="K15" s="4">
        <v>35491222.2909187</v>
      </c>
    </row>
    <row r="16" spans="1:11" ht="13.2">
      <c r="A16" s="46"/>
      <c r="B16" s="46"/>
      <c r="C16" s="30" t="s">
        <v>351</v>
      </c>
      <c r="D16" s="48"/>
      <c r="E16" s="13" t="s">
        <v>44</v>
      </c>
      <c r="F16" s="4">
        <v>30910500</v>
      </c>
      <c r="G16" s="4">
        <v>0</v>
      </c>
      <c r="H16" s="4">
        <v>0</v>
      </c>
      <c r="I16" s="4">
        <v>1445348.39292873</v>
      </c>
      <c r="J16" s="47" t="s">
        <v>1123</v>
      </c>
      <c r="K16" s="4">
        <v>32355848.392928701</v>
      </c>
    </row>
    <row r="17" spans="1:11" ht="13.2">
      <c r="A17" s="46"/>
      <c r="B17" s="48"/>
      <c r="C17" s="30" t="s">
        <v>701</v>
      </c>
      <c r="D17" s="48"/>
      <c r="E17" s="13" t="s">
        <v>63</v>
      </c>
      <c r="F17" s="4">
        <v>0</v>
      </c>
      <c r="G17" s="4">
        <v>598219.87563999998</v>
      </c>
      <c r="H17" s="4">
        <v>32687.175039999998</v>
      </c>
      <c r="I17" s="4">
        <v>3119030.3104699999</v>
      </c>
      <c r="J17" s="47" t="s">
        <v>1123</v>
      </c>
      <c r="K17" s="4">
        <v>3135373.89799</v>
      </c>
    </row>
    <row r="18" spans="1:11" ht="13.2">
      <c r="A18" s="46"/>
      <c r="B18" s="29" t="s">
        <v>980</v>
      </c>
      <c r="C18" s="30" t="s">
        <v>783</v>
      </c>
      <c r="D18" s="48"/>
      <c r="E18" s="13" t="s">
        <v>74</v>
      </c>
      <c r="F18" s="4">
        <v>0</v>
      </c>
      <c r="G18" s="4">
        <v>133653295.709351</v>
      </c>
      <c r="H18" s="4">
        <v>22556461.0649717</v>
      </c>
      <c r="I18" s="4">
        <v>7289508.93918679</v>
      </c>
      <c r="J18" s="47" t="s">
        <v>1123</v>
      </c>
      <c r="K18" s="4">
        <v>150317322.47633901</v>
      </c>
    </row>
    <row r="19" spans="1:11" ht="13.2">
      <c r="A19" s="46"/>
      <c r="B19" s="46"/>
      <c r="C19" s="30" t="s">
        <v>974</v>
      </c>
      <c r="D19" s="48"/>
      <c r="E19" s="13" t="s">
        <v>79</v>
      </c>
      <c r="F19" s="4">
        <v>0</v>
      </c>
      <c r="G19" s="4">
        <v>45140262.901694</v>
      </c>
      <c r="H19" s="4">
        <v>3640385.9035463701</v>
      </c>
      <c r="I19" s="4">
        <v>1371977.7537309399</v>
      </c>
      <c r="J19" s="47" t="s">
        <v>1123</v>
      </c>
      <c r="K19" s="4">
        <v>47713594.118709303</v>
      </c>
    </row>
    <row r="20" spans="1:11" ht="13.2">
      <c r="A20" s="46"/>
      <c r="B20" s="48"/>
      <c r="C20" s="30" t="s">
        <v>979</v>
      </c>
      <c r="D20" s="48"/>
      <c r="E20" s="13" t="s">
        <v>80</v>
      </c>
      <c r="F20" s="4">
        <v>0</v>
      </c>
      <c r="G20" s="4">
        <v>88513032.807656795</v>
      </c>
      <c r="H20" s="4">
        <v>18916075.1614253</v>
      </c>
      <c r="I20" s="4">
        <v>5917531.1854558503</v>
      </c>
      <c r="J20" s="47" t="s">
        <v>1123</v>
      </c>
      <c r="K20" s="4">
        <v>102603728.35763</v>
      </c>
    </row>
    <row r="21" spans="1:11" ht="13.2">
      <c r="A21" s="46"/>
      <c r="B21" s="29" t="s">
        <v>694</v>
      </c>
      <c r="C21" s="30" t="s">
        <v>783</v>
      </c>
      <c r="D21" s="48"/>
      <c r="E21" s="13" t="s">
        <v>201</v>
      </c>
      <c r="F21" s="4">
        <v>0</v>
      </c>
      <c r="G21" s="4">
        <v>160986296.98266801</v>
      </c>
      <c r="H21" s="4">
        <v>29430457.477562901</v>
      </c>
      <c r="I21" s="4">
        <v>35476080.137800403</v>
      </c>
      <c r="J21" s="47" t="s">
        <v>1123</v>
      </c>
      <c r="K21" s="4">
        <v>86112974.874151707</v>
      </c>
    </row>
    <row r="22" spans="1:11" ht="13.2">
      <c r="A22" s="46"/>
      <c r="B22" s="46"/>
      <c r="C22" s="30" t="s">
        <v>975</v>
      </c>
      <c r="D22" s="48"/>
      <c r="E22" s="13" t="s">
        <v>202</v>
      </c>
      <c r="F22" s="4">
        <v>0</v>
      </c>
      <c r="G22" s="4">
        <v>3460186.2402400002</v>
      </c>
      <c r="H22" s="4">
        <v>0</v>
      </c>
      <c r="I22" s="4">
        <v>0</v>
      </c>
      <c r="J22" s="47" t="s">
        <v>1123</v>
      </c>
      <c r="K22" s="4">
        <v>1730093.1201200001</v>
      </c>
    </row>
    <row r="23" spans="1:11" ht="13.2">
      <c r="A23" s="46"/>
      <c r="B23" s="48"/>
      <c r="C23" s="29" t="s">
        <v>695</v>
      </c>
      <c r="D23" s="48"/>
      <c r="E23" s="13" t="s">
        <v>203</v>
      </c>
      <c r="F23" s="4">
        <v>0</v>
      </c>
      <c r="G23" s="4">
        <v>157526110.74242801</v>
      </c>
      <c r="H23" s="4">
        <v>29430457.477562901</v>
      </c>
      <c r="I23" s="4">
        <v>35476080.137800403</v>
      </c>
      <c r="J23" s="47" t="s">
        <v>1123</v>
      </c>
      <c r="K23" s="4">
        <v>84382881.754031703</v>
      </c>
    </row>
    <row r="24" spans="1:11" ht="13.2">
      <c r="A24" s="46"/>
      <c r="B24" s="30" t="s">
        <v>472</v>
      </c>
      <c r="C24" s="50"/>
      <c r="D24" s="48"/>
      <c r="E24" s="13" t="s">
        <v>32</v>
      </c>
      <c r="F24" s="4">
        <v>0</v>
      </c>
      <c r="G24" s="4">
        <v>0</v>
      </c>
      <c r="H24" s="4">
        <v>0</v>
      </c>
      <c r="I24" s="4">
        <v>0</v>
      </c>
      <c r="J24" s="47" t="s">
        <v>1123</v>
      </c>
      <c r="K24" s="4">
        <v>0</v>
      </c>
    </row>
    <row r="25" spans="1:11" ht="13.2">
      <c r="A25" s="46"/>
      <c r="B25" s="29" t="s">
        <v>461</v>
      </c>
      <c r="C25" s="30" t="s">
        <v>783</v>
      </c>
      <c r="D25" s="48"/>
      <c r="E25" s="13" t="s">
        <v>34</v>
      </c>
      <c r="F25" s="4">
        <v>164936.73399139301</v>
      </c>
      <c r="G25" s="4">
        <v>5329593.2640301604</v>
      </c>
      <c r="H25" s="4">
        <v>3538961.3401814802</v>
      </c>
      <c r="I25" s="4">
        <v>2729440.98294836</v>
      </c>
      <c r="J25" s="47" t="s">
        <v>1123</v>
      </c>
      <c r="K25" s="4">
        <v>4498921.6530390996</v>
      </c>
    </row>
    <row r="26" spans="1:11" ht="13.2">
      <c r="A26" s="46"/>
      <c r="B26" s="46"/>
      <c r="C26" s="30" t="s">
        <v>464</v>
      </c>
      <c r="D26" s="48"/>
      <c r="E26" s="13" t="s">
        <v>35</v>
      </c>
      <c r="F26" s="47" t="s">
        <v>1123</v>
      </c>
      <c r="G26" s="47" t="s">
        <v>1123</v>
      </c>
      <c r="H26" s="47" t="s">
        <v>1123</v>
      </c>
      <c r="I26" s="47" t="s">
        <v>1123</v>
      </c>
      <c r="J26" s="4">
        <v>6095227</v>
      </c>
      <c r="K26" s="47" t="s">
        <v>1123</v>
      </c>
    </row>
    <row r="27" spans="1:11" ht="13.2">
      <c r="A27" s="46"/>
      <c r="B27" s="48"/>
      <c r="C27" s="29" t="s">
        <v>592</v>
      </c>
      <c r="D27" s="48"/>
      <c r="E27" s="13" t="s">
        <v>37</v>
      </c>
      <c r="F27" s="4">
        <v>164936.73399139301</v>
      </c>
      <c r="G27" s="4">
        <v>5329593.2640301604</v>
      </c>
      <c r="H27" s="4">
        <v>3538961.3401814802</v>
      </c>
      <c r="I27" s="4">
        <v>2729440.98294836</v>
      </c>
      <c r="J27" s="47" t="s">
        <v>1123</v>
      </c>
      <c r="K27" s="4">
        <v>4498921.6530390996</v>
      </c>
    </row>
    <row r="28" spans="1:11" ht="13.2">
      <c r="A28" s="48"/>
      <c r="B28" s="30" t="s">
        <v>918</v>
      </c>
      <c r="C28" s="50"/>
      <c r="D28" s="48"/>
      <c r="E28" s="13" t="s">
        <v>38</v>
      </c>
      <c r="F28" s="47" t="s">
        <v>1123</v>
      </c>
      <c r="G28" s="47" t="s">
        <v>1123</v>
      </c>
      <c r="H28" s="47" t="s">
        <v>1123</v>
      </c>
      <c r="I28" s="47" t="s">
        <v>1123</v>
      </c>
      <c r="J28" s="47" t="s">
        <v>1123</v>
      </c>
      <c r="K28" s="4">
        <v>276420441.29444897</v>
      </c>
    </row>
    <row r="29" spans="1:11" ht="13.2">
      <c r="A29" s="29" t="s">
        <v>996</v>
      </c>
      <c r="B29" s="30" t="s">
        <v>921</v>
      </c>
      <c r="C29" s="50"/>
      <c r="D29" s="48"/>
      <c r="E29" s="13" t="s">
        <v>39</v>
      </c>
      <c r="F29" s="47" t="s">
        <v>1123</v>
      </c>
      <c r="G29" s="47" t="s">
        <v>1123</v>
      </c>
      <c r="H29" s="47" t="s">
        <v>1123</v>
      </c>
      <c r="I29" s="47" t="s">
        <v>1123</v>
      </c>
      <c r="J29" s="47" t="s">
        <v>1123</v>
      </c>
      <c r="K29" s="4">
        <v>670679.72460952494</v>
      </c>
    </row>
    <row r="30" spans="1:11" ht="13.2">
      <c r="A30" s="46"/>
      <c r="B30" s="30" t="s">
        <v>971</v>
      </c>
      <c r="C30" s="50"/>
      <c r="D30" s="48"/>
      <c r="E30" s="13" t="s">
        <v>40</v>
      </c>
      <c r="F30" s="4">
        <v>0</v>
      </c>
      <c r="G30" s="4">
        <v>0</v>
      </c>
      <c r="H30" s="4">
        <v>0</v>
      </c>
      <c r="I30" s="4">
        <v>0</v>
      </c>
      <c r="J30" s="47" t="s">
        <v>1123</v>
      </c>
      <c r="K30" s="4">
        <v>0</v>
      </c>
    </row>
    <row r="31" spans="1:11" ht="13.2">
      <c r="A31" s="46"/>
      <c r="B31" s="29" t="s">
        <v>382</v>
      </c>
      <c r="C31" s="30" t="s">
        <v>783</v>
      </c>
      <c r="D31" s="48"/>
      <c r="E31" s="13" t="s">
        <v>41</v>
      </c>
      <c r="F31" s="4">
        <v>0</v>
      </c>
      <c r="G31" s="4">
        <v>85368191.105476007</v>
      </c>
      <c r="H31" s="4">
        <v>24541856.037517902</v>
      </c>
      <c r="I31" s="4">
        <v>227607408.42209399</v>
      </c>
      <c r="J31" s="47" t="s">
        <v>1123</v>
      </c>
      <c r="K31" s="4">
        <v>234673465.00660601</v>
      </c>
    </row>
    <row r="32" spans="1:11" ht="13.2">
      <c r="A32" s="46"/>
      <c r="B32" s="46"/>
      <c r="C32" s="30" t="s">
        <v>386</v>
      </c>
      <c r="D32" s="48"/>
      <c r="E32" s="13" t="s">
        <v>42</v>
      </c>
      <c r="F32" s="4">
        <v>0</v>
      </c>
      <c r="G32" s="4">
        <v>0</v>
      </c>
      <c r="H32" s="4">
        <v>0</v>
      </c>
      <c r="I32" s="4">
        <v>0</v>
      </c>
      <c r="J32" s="47" t="s">
        <v>1123</v>
      </c>
      <c r="K32" s="4">
        <v>0</v>
      </c>
    </row>
    <row r="33" spans="1:11" ht="13.2">
      <c r="A33" s="46"/>
      <c r="B33" s="46"/>
      <c r="C33" s="30" t="s">
        <v>387</v>
      </c>
      <c r="D33" s="48"/>
      <c r="E33" s="13" t="s">
        <v>43</v>
      </c>
      <c r="F33" s="4">
        <v>0</v>
      </c>
      <c r="G33" s="4">
        <v>10483417.1407449</v>
      </c>
      <c r="H33" s="4">
        <v>7225551.5688155396</v>
      </c>
      <c r="I33" s="4">
        <v>8402555.7612842396</v>
      </c>
      <c r="J33" s="47" t="s">
        <v>1123</v>
      </c>
      <c r="K33" s="4">
        <v>13124980.5102072</v>
      </c>
    </row>
    <row r="34" spans="1:11" ht="13.2">
      <c r="A34" s="46"/>
      <c r="B34" s="46"/>
      <c r="C34" s="30" t="s">
        <v>385</v>
      </c>
      <c r="D34" s="48"/>
      <c r="E34" s="13" t="s">
        <v>45</v>
      </c>
      <c r="F34" s="4">
        <v>0</v>
      </c>
      <c r="G34" s="4">
        <v>65111826.012956299</v>
      </c>
      <c r="H34" s="4">
        <v>7322323.5645811995</v>
      </c>
      <c r="I34" s="4">
        <v>29705586.2093358</v>
      </c>
      <c r="J34" s="47" t="s">
        <v>1123</v>
      </c>
      <c r="K34" s="4">
        <v>60877870.415304199</v>
      </c>
    </row>
    <row r="35" spans="1:11" ht="13.2">
      <c r="A35" s="46"/>
      <c r="B35" s="46"/>
      <c r="C35" s="52" t="s">
        <v>1123</v>
      </c>
      <c r="D35" s="9" t="s">
        <v>665</v>
      </c>
      <c r="E35" s="13" t="s">
        <v>53</v>
      </c>
      <c r="F35" s="4">
        <v>0</v>
      </c>
      <c r="G35" s="4">
        <v>11030.847</v>
      </c>
      <c r="H35" s="4">
        <v>5885.1959999999999</v>
      </c>
      <c r="I35" s="4">
        <v>68560.756999999998</v>
      </c>
      <c r="J35" s="47" t="s">
        <v>1123</v>
      </c>
      <c r="K35" s="4">
        <v>53022.513550000003</v>
      </c>
    </row>
    <row r="36" spans="1:11" ht="13.2">
      <c r="A36" s="46"/>
      <c r="B36" s="46"/>
      <c r="C36" s="30" t="s">
        <v>383</v>
      </c>
      <c r="D36" s="48"/>
      <c r="E36" s="13" t="s">
        <v>55</v>
      </c>
      <c r="F36" s="4">
        <v>0</v>
      </c>
      <c r="G36" s="4">
        <v>9771423.72064</v>
      </c>
      <c r="H36" s="4">
        <v>9993093.9350799993</v>
      </c>
      <c r="I36" s="4">
        <v>189214782.60102999</v>
      </c>
      <c r="J36" s="47" t="s">
        <v>1123</v>
      </c>
      <c r="K36" s="4">
        <v>160427597.20812899</v>
      </c>
    </row>
    <row r="37" spans="1:11" ht="13.2">
      <c r="A37" s="46"/>
      <c r="B37" s="46"/>
      <c r="C37" s="52" t="s">
        <v>1123</v>
      </c>
      <c r="D37" s="9" t="s">
        <v>666</v>
      </c>
      <c r="E37" s="13" t="s">
        <v>56</v>
      </c>
      <c r="F37" s="4">
        <v>0</v>
      </c>
      <c r="G37" s="4">
        <v>3368681.1296399999</v>
      </c>
      <c r="H37" s="4">
        <v>3413774.2360800002</v>
      </c>
      <c r="I37" s="4">
        <v>51436134.153030001</v>
      </c>
      <c r="J37" s="47" t="s">
        <v>1123</v>
      </c>
      <c r="K37" s="4">
        <v>36824714.882329501</v>
      </c>
    </row>
    <row r="38" spans="1:11" ht="13.2">
      <c r="A38" s="46"/>
      <c r="B38" s="48"/>
      <c r="C38" s="29" t="s">
        <v>744</v>
      </c>
      <c r="D38" s="48"/>
      <c r="E38" s="13" t="s">
        <v>57</v>
      </c>
      <c r="F38" s="4">
        <v>0</v>
      </c>
      <c r="G38" s="4">
        <v>1524.2311348735</v>
      </c>
      <c r="H38" s="4">
        <v>886.96904116691996</v>
      </c>
      <c r="I38" s="4">
        <v>284483.85044395999</v>
      </c>
      <c r="J38" s="47" t="s">
        <v>1123</v>
      </c>
      <c r="K38" s="4">
        <v>243016.87296538599</v>
      </c>
    </row>
    <row r="39" spans="1:11" ht="13.2">
      <c r="A39" s="46"/>
      <c r="B39" s="30" t="s">
        <v>770</v>
      </c>
      <c r="C39" s="50"/>
      <c r="D39" s="48"/>
      <c r="E39" s="13" t="s">
        <v>58</v>
      </c>
      <c r="F39" s="4">
        <v>0</v>
      </c>
      <c r="G39" s="4">
        <v>0</v>
      </c>
      <c r="H39" s="4">
        <v>0</v>
      </c>
      <c r="I39" s="4">
        <v>0</v>
      </c>
      <c r="J39" s="47" t="s">
        <v>1123</v>
      </c>
      <c r="K39" s="4">
        <v>0</v>
      </c>
    </row>
    <row r="40" spans="1:11" ht="13.2">
      <c r="A40" s="46"/>
      <c r="B40" s="29" t="s">
        <v>761</v>
      </c>
      <c r="C40" s="30" t="s">
        <v>783</v>
      </c>
      <c r="D40" s="48"/>
      <c r="E40" s="13" t="s">
        <v>59</v>
      </c>
      <c r="F40" s="4">
        <v>1537317</v>
      </c>
      <c r="G40" s="4">
        <v>906645.03592000005</v>
      </c>
      <c r="H40" s="4">
        <v>1095819.0423000001</v>
      </c>
      <c r="I40" s="4">
        <v>421780.18321999902</v>
      </c>
      <c r="J40" s="47" t="s">
        <v>1123</v>
      </c>
      <c r="K40" s="4">
        <v>4961407.6482600002</v>
      </c>
    </row>
    <row r="41" spans="1:11" ht="13.2">
      <c r="A41" s="46"/>
      <c r="B41" s="46"/>
      <c r="C41" s="30" t="s">
        <v>835</v>
      </c>
      <c r="D41" s="48"/>
      <c r="E41" s="13" t="s">
        <v>60</v>
      </c>
      <c r="F41" s="4">
        <v>0</v>
      </c>
      <c r="G41" s="47" t="s">
        <v>1123</v>
      </c>
      <c r="H41" s="47" t="s">
        <v>1123</v>
      </c>
      <c r="I41" s="47" t="s">
        <v>1123</v>
      </c>
      <c r="J41" s="47" t="s">
        <v>1123</v>
      </c>
      <c r="K41" s="4">
        <v>0</v>
      </c>
    </row>
    <row r="42" spans="1:11" ht="13.2">
      <c r="A42" s="46"/>
      <c r="B42" s="46"/>
      <c r="C42" s="30" t="s">
        <v>773</v>
      </c>
      <c r="D42" s="48"/>
      <c r="E42" s="13" t="s">
        <v>61</v>
      </c>
      <c r="F42" s="47" t="s">
        <v>1123</v>
      </c>
      <c r="G42" s="47" t="s">
        <v>1123</v>
      </c>
      <c r="H42" s="47" t="s">
        <v>1123</v>
      </c>
      <c r="I42" s="47" t="s">
        <v>1123</v>
      </c>
      <c r="J42" s="4">
        <v>861016.98681999999</v>
      </c>
      <c r="K42" s="4">
        <v>861016.98681999999</v>
      </c>
    </row>
    <row r="43" spans="1:11" ht="13.2">
      <c r="A43" s="46"/>
      <c r="B43" s="46"/>
      <c r="C43" s="30" t="s">
        <v>763</v>
      </c>
      <c r="D43" s="48"/>
      <c r="E43" s="13" t="s">
        <v>62</v>
      </c>
      <c r="F43" s="47" t="s">
        <v>1123</v>
      </c>
      <c r="G43" s="47" t="s">
        <v>1123</v>
      </c>
      <c r="H43" s="47" t="s">
        <v>1123</v>
      </c>
      <c r="I43" s="47" t="s">
        <v>1123</v>
      </c>
      <c r="J43" s="4">
        <v>7318743</v>
      </c>
      <c r="K43" s="4">
        <v>61175.800000000003</v>
      </c>
    </row>
    <row r="44" spans="1:11" ht="13.2">
      <c r="A44" s="46"/>
      <c r="B44" s="46"/>
      <c r="C44" s="30" t="s">
        <v>465</v>
      </c>
      <c r="D44" s="48"/>
      <c r="E44" s="13" t="s">
        <v>64</v>
      </c>
      <c r="F44" s="47" t="s">
        <v>1123</v>
      </c>
      <c r="G44" s="47" t="s">
        <v>1123</v>
      </c>
      <c r="H44" s="47" t="s">
        <v>1123</v>
      </c>
      <c r="I44" s="47" t="s">
        <v>1123</v>
      </c>
      <c r="J44" s="4">
        <v>77653.600000000006</v>
      </c>
      <c r="K44" s="4">
        <v>77653.600000000006</v>
      </c>
    </row>
    <row r="45" spans="1:11" ht="13.2">
      <c r="A45" s="46"/>
      <c r="B45" s="48"/>
      <c r="C45" s="29" t="s">
        <v>593</v>
      </c>
      <c r="D45" s="48"/>
      <c r="E45" s="13" t="s">
        <v>65</v>
      </c>
      <c r="F45" s="4">
        <v>1537317</v>
      </c>
      <c r="G45" s="4">
        <v>906645.03592000005</v>
      </c>
      <c r="H45" s="4">
        <v>1095819.0423000001</v>
      </c>
      <c r="I45" s="4">
        <v>421780.18321999902</v>
      </c>
      <c r="J45" s="47" t="s">
        <v>1123</v>
      </c>
      <c r="K45" s="4">
        <v>3961561.26144</v>
      </c>
    </row>
    <row r="46" spans="1:11" ht="13.2">
      <c r="A46" s="46"/>
      <c r="B46" s="30" t="s">
        <v>997</v>
      </c>
      <c r="C46" s="50"/>
      <c r="D46" s="48"/>
      <c r="E46" s="13" t="s">
        <v>66</v>
      </c>
      <c r="F46" s="47" t="s">
        <v>1123</v>
      </c>
      <c r="G46" s="47" t="s">
        <v>1123</v>
      </c>
      <c r="H46" s="47" t="s">
        <v>1123</v>
      </c>
      <c r="I46" s="47" t="s">
        <v>1123</v>
      </c>
      <c r="J46" s="4">
        <v>95956645.275971994</v>
      </c>
      <c r="K46" s="4">
        <v>4281465.2316659996</v>
      </c>
    </row>
    <row r="47" spans="1:11" ht="13.2">
      <c r="A47" s="48"/>
      <c r="B47" s="29" t="s">
        <v>919</v>
      </c>
      <c r="C47" s="60"/>
      <c r="D47" s="48"/>
      <c r="E47" s="13" t="s">
        <v>67</v>
      </c>
      <c r="F47" s="47" t="s">
        <v>1123</v>
      </c>
      <c r="G47" s="47" t="s">
        <v>1123</v>
      </c>
      <c r="H47" s="47" t="s">
        <v>1123</v>
      </c>
      <c r="I47" s="47" t="s">
        <v>1123</v>
      </c>
      <c r="J47" s="47" t="s">
        <v>1123</v>
      </c>
      <c r="K47" s="4">
        <v>244587017.61114201</v>
      </c>
    </row>
    <row r="48" spans="1:11" ht="13.2">
      <c r="A48" s="29" t="s">
        <v>218</v>
      </c>
      <c r="B48" s="60"/>
      <c r="C48" s="55"/>
      <c r="D48" s="8" t="s">
        <v>540</v>
      </c>
      <c r="E48" s="15" t="s">
        <v>68</v>
      </c>
      <c r="F48" s="62" t="s">
        <v>1123</v>
      </c>
      <c r="G48" s="62" t="s">
        <v>1123</v>
      </c>
      <c r="H48" s="62" t="s">
        <v>1123</v>
      </c>
      <c r="I48" s="62" t="s">
        <v>1123</v>
      </c>
      <c r="J48" s="62" t="s">
        <v>1123</v>
      </c>
      <c r="K48" s="18">
        <v>113</v>
      </c>
    </row>
  </sheetData>
  <mergeCells count="46">
    <mergeCell ref="A2:B2"/>
    <mergeCell ref="C4:D4"/>
    <mergeCell ref="A1:J1"/>
    <mergeCell ref="A10:H10"/>
    <mergeCell ref="F12:I12"/>
    <mergeCell ref="J12:J13"/>
    <mergeCell ref="A15:A28"/>
    <mergeCell ref="B15:B17"/>
    <mergeCell ref="C15:D15"/>
    <mergeCell ref="C16:D16"/>
    <mergeCell ref="C17:D17"/>
    <mergeCell ref="B18:B20"/>
    <mergeCell ref="C18:D18"/>
    <mergeCell ref="C19:D19"/>
    <mergeCell ref="C20:D20"/>
    <mergeCell ref="B21:B23"/>
    <mergeCell ref="C21:D21"/>
    <mergeCell ref="C22:D22"/>
    <mergeCell ref="C23:D23"/>
    <mergeCell ref="B24:D24"/>
    <mergeCell ref="B25:B27"/>
    <mergeCell ref="C25:D25"/>
    <mergeCell ref="C26:D26"/>
    <mergeCell ref="C27:D27"/>
    <mergeCell ref="B28:D28"/>
    <mergeCell ref="A29:A47"/>
    <mergeCell ref="B29:D29"/>
    <mergeCell ref="B30:D30"/>
    <mergeCell ref="B31:B38"/>
    <mergeCell ref="C31:D31"/>
    <mergeCell ref="C32:D32"/>
    <mergeCell ref="C33:D33"/>
    <mergeCell ref="C34:D34"/>
    <mergeCell ref="C36:D36"/>
    <mergeCell ref="C38:D38"/>
    <mergeCell ref="B39:D39"/>
    <mergeCell ref="B40:B45"/>
    <mergeCell ref="C40:D40"/>
    <mergeCell ref="B46:D46"/>
    <mergeCell ref="B47:D47"/>
    <mergeCell ref="A48:C48"/>
    <mergeCell ref="C41:D41"/>
    <mergeCell ref="C42:D42"/>
    <mergeCell ref="C43:D43"/>
    <mergeCell ref="C44:D44"/>
    <mergeCell ref="C45:D4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outlinePr summaryBelow="0" summaryRight="0"/>
  </sheetPr>
  <dimension ref="A1:M24"/>
  <sheetViews>
    <sheetView rightToLeft="1" workbookViewId="0" topLeftCell="A1">
      <selection pane="topLeft" activeCell="A1" sqref="A1:L1"/>
    </sheetView>
  </sheetViews>
  <sheetFormatPr defaultColWidth="0" defaultRowHeight="13.2" zeroHeight="1"/>
  <cols>
    <col min="1" max="1" width="25.1428571428571" customWidth="1"/>
    <col min="2" max="2" width="15.7142857142857" customWidth="1"/>
    <col min="3" max="3" width="17.8571428571429" customWidth="1"/>
    <col min="4" max="12" width="21.5714285714286" customWidth="1"/>
    <col min="13" max="13" width="13.7142857142857" customWidth="1"/>
    <col min="14" max="16384" width="11.5714285714286" hidden="1"/>
  </cols>
  <sheetData>
    <row r="1" spans="1:13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 t="s">
        <v>1123</v>
      </c>
    </row>
    <row r="2" spans="1:13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  <c r="M2" s="41" t="s">
        <v>1123</v>
      </c>
    </row>
    <row r="3" spans="1:13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  <c r="M3" s="41" t="s">
        <v>1123</v>
      </c>
    </row>
    <row r="4" spans="1:13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  <c r="M4" s="41" t="s">
        <v>1123</v>
      </c>
    </row>
    <row r="5" spans="1:13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  <c r="M5" s="41" t="s">
        <v>1123</v>
      </c>
    </row>
    <row r="6" spans="1:13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  <c r="M6" s="41" t="s">
        <v>1123</v>
      </c>
    </row>
    <row r="7" spans="1:13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  <c r="M7" s="41" t="s">
        <v>1123</v>
      </c>
    </row>
    <row r="8" spans="1:13" ht="13.2">
      <c r="A8" s="38" t="s">
        <v>719</v>
      </c>
      <c r="B8" s="12" t="str">
        <f>A11</f>
        <v>660-6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  <c r="M8" s="41" t="s">
        <v>1123</v>
      </c>
    </row>
    <row r="9" spans="1:13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  <c r="M9" s="41" t="s">
        <v>1123</v>
      </c>
    </row>
    <row r="10" spans="1:13" ht="13.2">
      <c r="A10" s="31" t="s">
        <v>198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  <c r="M10" s="41" t="s">
        <v>1123</v>
      </c>
    </row>
    <row r="11" spans="1:13" ht="13.2">
      <c r="A11" s="6" t="s">
        <v>181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  <c r="M11" s="41" t="s">
        <v>1123</v>
      </c>
    </row>
    <row r="12" spans="1:13" ht="13.2">
      <c r="A12" s="41" t="s">
        <v>1123</v>
      </c>
      <c r="B12" s="41" t="s">
        <v>1123</v>
      </c>
      <c r="C12" s="41" t="s">
        <v>1123</v>
      </c>
      <c r="D12" s="41" t="s">
        <v>1123</v>
      </c>
      <c r="E12" s="34" t="s">
        <v>1111</v>
      </c>
      <c r="F12" s="50"/>
      <c r="G12" s="51"/>
      <c r="H12" s="34" t="s">
        <v>1009</v>
      </c>
      <c r="I12" s="50"/>
      <c r="J12" s="51"/>
      <c r="K12" s="34" t="s">
        <v>1099</v>
      </c>
      <c r="L12" s="50"/>
      <c r="M12" s="51"/>
    </row>
    <row r="13" spans="1:13" ht="13.2">
      <c r="A13" s="41" t="s">
        <v>1123</v>
      </c>
      <c r="B13" s="41" t="s">
        <v>1123</v>
      </c>
      <c r="C13" s="41" t="s">
        <v>1123</v>
      </c>
      <c r="D13" s="41" t="s">
        <v>1123</v>
      </c>
      <c r="E13" s="16" t="s">
        <v>691</v>
      </c>
      <c r="F13" s="16" t="s">
        <v>689</v>
      </c>
      <c r="G13" s="16" t="s">
        <v>864</v>
      </c>
      <c r="H13" s="16" t="s">
        <v>691</v>
      </c>
      <c r="I13" s="16" t="s">
        <v>689</v>
      </c>
      <c r="J13" s="16" t="s">
        <v>864</v>
      </c>
      <c r="K13" s="16" t="s">
        <v>691</v>
      </c>
      <c r="L13" s="16" t="s">
        <v>689</v>
      </c>
      <c r="M13" s="16" t="s">
        <v>864</v>
      </c>
    </row>
    <row r="14" spans="1:13" ht="13.2">
      <c r="A14" s="41" t="s">
        <v>1123</v>
      </c>
      <c r="B14" s="41" t="s">
        <v>1123</v>
      </c>
      <c r="C14" s="41" t="s">
        <v>1123</v>
      </c>
      <c r="D14" s="41" t="s">
        <v>1123</v>
      </c>
      <c r="E14" s="13" t="s">
        <v>30</v>
      </c>
      <c r="F14" s="13" t="s">
        <v>44</v>
      </c>
      <c r="G14" s="13" t="s">
        <v>63</v>
      </c>
      <c r="H14" s="13" t="s">
        <v>30</v>
      </c>
      <c r="I14" s="13" t="s">
        <v>44</v>
      </c>
      <c r="J14" s="13" t="s">
        <v>63</v>
      </c>
      <c r="K14" s="13" t="s">
        <v>30</v>
      </c>
      <c r="L14" s="13" t="s">
        <v>44</v>
      </c>
      <c r="M14" s="13" t="s">
        <v>63</v>
      </c>
    </row>
    <row r="15" spans="1:13" ht="13.2">
      <c r="A15" s="29" t="s">
        <v>226</v>
      </c>
      <c r="B15" s="53"/>
      <c r="C15" s="9" t="s">
        <v>1060</v>
      </c>
      <c r="D15" s="13" t="s">
        <v>30</v>
      </c>
      <c r="E15" s="4">
        <v>19773000</v>
      </c>
      <c r="F15" s="4">
        <v>799000</v>
      </c>
      <c r="G15" s="4">
        <v>20572000</v>
      </c>
      <c r="H15" s="4">
        <v>21088000</v>
      </c>
      <c r="I15" s="4">
        <v>1089000</v>
      </c>
      <c r="J15" s="4">
        <v>22177000</v>
      </c>
      <c r="K15" s="4">
        <v>21360000</v>
      </c>
      <c r="L15" s="4">
        <v>1442000</v>
      </c>
      <c r="M15" s="4">
        <v>22802000</v>
      </c>
    </row>
    <row r="16" spans="1:13" ht="13.2">
      <c r="A16" s="58"/>
      <c r="B16" s="59"/>
      <c r="C16" s="9" t="s">
        <v>671</v>
      </c>
      <c r="D16" s="13" t="s">
        <v>44</v>
      </c>
      <c r="E16" s="4">
        <v>10709000</v>
      </c>
      <c r="F16" s="4">
        <v>4032000</v>
      </c>
      <c r="G16" s="4">
        <v>14741000</v>
      </c>
      <c r="H16" s="4">
        <v>12922000</v>
      </c>
      <c r="I16" s="4">
        <v>5138000</v>
      </c>
      <c r="J16" s="4">
        <v>18060000</v>
      </c>
      <c r="K16" s="4">
        <v>17264000</v>
      </c>
      <c r="L16" s="4">
        <v>1534000</v>
      </c>
      <c r="M16" s="4">
        <v>18798000</v>
      </c>
    </row>
    <row r="17" spans="1:13" ht="13.2">
      <c r="A17" s="29" t="s">
        <v>440</v>
      </c>
      <c r="B17" s="29" t="s">
        <v>1067</v>
      </c>
      <c r="C17" s="9" t="s">
        <v>952</v>
      </c>
      <c r="D17" s="13" t="s">
        <v>63</v>
      </c>
      <c r="E17" s="4">
        <v>-1655000</v>
      </c>
      <c r="F17" s="4">
        <v>301000</v>
      </c>
      <c r="G17" s="4">
        <v>-1354000</v>
      </c>
      <c r="H17" s="4">
        <v>-1008000</v>
      </c>
      <c r="I17" s="4">
        <v>261000</v>
      </c>
      <c r="J17" s="4">
        <v>-747000</v>
      </c>
      <c r="K17" s="4">
        <v>-808000</v>
      </c>
      <c r="L17" s="4">
        <v>339000</v>
      </c>
      <c r="M17" s="4">
        <v>-469000</v>
      </c>
    </row>
    <row r="18" spans="1:13" ht="13.2">
      <c r="A18" s="46"/>
      <c r="B18" s="46"/>
      <c r="C18" s="9" t="s">
        <v>671</v>
      </c>
      <c r="D18" s="13" t="s">
        <v>74</v>
      </c>
      <c r="E18" s="4">
        <v>-1650000</v>
      </c>
      <c r="F18" s="4">
        <v>313000</v>
      </c>
      <c r="G18" s="4">
        <v>-1337000</v>
      </c>
      <c r="H18" s="4">
        <v>-743000</v>
      </c>
      <c r="I18" s="4">
        <v>251000</v>
      </c>
      <c r="J18" s="4">
        <v>-492000</v>
      </c>
      <c r="K18" s="4">
        <v>-787000</v>
      </c>
      <c r="L18" s="4">
        <v>340000</v>
      </c>
      <c r="M18" s="4">
        <v>-447000</v>
      </c>
    </row>
    <row r="19" spans="1:13" ht="13.2">
      <c r="A19" s="46"/>
      <c r="B19" s="46"/>
      <c r="C19" s="9" t="s">
        <v>544</v>
      </c>
      <c r="D19" s="13" t="s">
        <v>79</v>
      </c>
      <c r="E19" s="4">
        <v>1494000</v>
      </c>
      <c r="F19" s="4">
        <v>-378000</v>
      </c>
      <c r="G19" s="4">
        <v>1116000</v>
      </c>
      <c r="H19" s="4">
        <v>483000</v>
      </c>
      <c r="I19" s="4">
        <v>-357000</v>
      </c>
      <c r="J19" s="4">
        <v>126000</v>
      </c>
      <c r="K19" s="4">
        <v>641000</v>
      </c>
      <c r="L19" s="4">
        <v>-489000</v>
      </c>
      <c r="M19" s="4">
        <v>152000</v>
      </c>
    </row>
    <row r="20" spans="1:13" ht="13.2">
      <c r="A20" s="46"/>
      <c r="B20" s="48"/>
      <c r="C20" s="9" t="s">
        <v>671</v>
      </c>
      <c r="D20" s="13" t="s">
        <v>80</v>
      </c>
      <c r="E20" s="4">
        <v>1486000</v>
      </c>
      <c r="F20" s="4">
        <v>-392000</v>
      </c>
      <c r="G20" s="4">
        <v>1094000</v>
      </c>
      <c r="H20" s="4">
        <v>175000</v>
      </c>
      <c r="I20" s="4">
        <v>-346000</v>
      </c>
      <c r="J20" s="4">
        <v>-171000</v>
      </c>
      <c r="K20" s="4">
        <v>617000</v>
      </c>
      <c r="L20" s="4">
        <v>-491000</v>
      </c>
      <c r="M20" s="4">
        <v>126000</v>
      </c>
    </row>
    <row r="21" spans="1:13" ht="13.2">
      <c r="A21" s="46"/>
      <c r="B21" s="29" t="s">
        <v>1066</v>
      </c>
      <c r="C21" s="9" t="s">
        <v>477</v>
      </c>
      <c r="D21" s="13" t="s">
        <v>201</v>
      </c>
      <c r="E21" s="4">
        <v>-1064000</v>
      </c>
      <c r="F21" s="4">
        <v>92000</v>
      </c>
      <c r="G21" s="4">
        <v>-972000</v>
      </c>
      <c r="H21" s="4">
        <v>-897000</v>
      </c>
      <c r="I21" s="4">
        <v>140000</v>
      </c>
      <c r="J21" s="4">
        <v>-757000</v>
      </c>
      <c r="K21" s="4">
        <v>-1034000</v>
      </c>
      <c r="L21" s="4">
        <v>133000</v>
      </c>
      <c r="M21" s="4">
        <v>-901000</v>
      </c>
    </row>
    <row r="22" spans="1:13" ht="13.2">
      <c r="A22" s="46"/>
      <c r="B22" s="46"/>
      <c r="C22" s="9" t="s">
        <v>429</v>
      </c>
      <c r="D22" s="13" t="s">
        <v>202</v>
      </c>
      <c r="E22" s="4">
        <v>865000</v>
      </c>
      <c r="F22" s="4">
        <v>23000</v>
      </c>
      <c r="G22" s="4">
        <v>888000</v>
      </c>
      <c r="H22" s="4">
        <v>933000</v>
      </c>
      <c r="I22" s="4">
        <v>-11000</v>
      </c>
      <c r="J22" s="4">
        <v>922000</v>
      </c>
      <c r="K22" s="4">
        <v>1072000</v>
      </c>
      <c r="L22" s="4">
        <v>25000</v>
      </c>
      <c r="M22" s="4">
        <v>1097000</v>
      </c>
    </row>
    <row r="23" spans="1:13" ht="26.4">
      <c r="A23" s="46"/>
      <c r="B23" s="46"/>
      <c r="C23" s="9" t="s">
        <v>954</v>
      </c>
      <c r="D23" s="13" t="s">
        <v>203</v>
      </c>
      <c r="E23" s="4">
        <v>-348000</v>
      </c>
      <c r="F23" s="4">
        <v>253000</v>
      </c>
      <c r="G23" s="4">
        <v>-95000</v>
      </c>
      <c r="H23" s="4">
        <v>413000</v>
      </c>
      <c r="I23" s="4">
        <v>247000</v>
      </c>
      <c r="J23" s="4">
        <v>660000</v>
      </c>
      <c r="K23" s="4">
        <v>-4000</v>
      </c>
      <c r="L23" s="4">
        <v>333000</v>
      </c>
      <c r="M23" s="4">
        <v>329000</v>
      </c>
    </row>
    <row r="24" spans="1:13" ht="26.4">
      <c r="A24" s="49"/>
      <c r="B24" s="49"/>
      <c r="C24" s="8" t="s">
        <v>545</v>
      </c>
      <c r="D24" s="15" t="s">
        <v>32</v>
      </c>
      <c r="E24" s="20">
        <v>612000</v>
      </c>
      <c r="F24" s="20">
        <v>-259000</v>
      </c>
      <c r="G24" s="20">
        <v>353000</v>
      </c>
      <c r="H24" s="20">
        <v>-214000</v>
      </c>
      <c r="I24" s="20">
        <v>-257000</v>
      </c>
      <c r="J24" s="20">
        <v>-471000</v>
      </c>
      <c r="K24" s="20">
        <v>336000</v>
      </c>
      <c r="L24" s="20">
        <v>-340000</v>
      </c>
      <c r="M24" s="20">
        <v>-4000</v>
      </c>
    </row>
  </sheetData>
  <mergeCells count="11">
    <mergeCell ref="A2:B2"/>
    <mergeCell ref="C4:D4"/>
    <mergeCell ref="A1:L1"/>
    <mergeCell ref="A10:H10"/>
    <mergeCell ref="E12:G12"/>
    <mergeCell ref="H12:J12"/>
    <mergeCell ref="K12:M12"/>
    <mergeCell ref="A15:B16"/>
    <mergeCell ref="A17:A24"/>
    <mergeCell ref="B17:B20"/>
    <mergeCell ref="B21:B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outlinePr summaryBelow="0" summaryRight="0"/>
  </sheetPr>
  <dimension ref="A1:L18"/>
  <sheetViews>
    <sheetView rightToLeft="1" workbookViewId="0" topLeftCell="A1">
      <selection pane="topLeft" activeCell="A1" sqref="A1:K1"/>
    </sheetView>
  </sheetViews>
  <sheetFormatPr defaultColWidth="0" defaultRowHeight="13.2" zeroHeight="1"/>
  <cols>
    <col min="1" max="1" width="25.1428571428571" customWidth="1"/>
    <col min="2" max="2" width="17.5714285714286" customWidth="1"/>
    <col min="3" max="3" width="8" customWidth="1"/>
    <col min="4" max="12" width="21.5714285714286" customWidth="1"/>
    <col min="13" max="16384" width="11.5714285714286" hidden="1"/>
  </cols>
  <sheetData>
    <row r="1" spans="1:12" ht="13.2">
      <c r="A1" s="40" t="s">
        <v>1123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1123</v>
      </c>
    </row>
    <row r="2" spans="1:12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  <c r="I2" s="41" t="s">
        <v>1123</v>
      </c>
      <c r="J2" s="41" t="s">
        <v>1123</v>
      </c>
      <c r="K2" s="41" t="s">
        <v>1123</v>
      </c>
      <c r="L2" s="41" t="s">
        <v>1123</v>
      </c>
    </row>
    <row r="3" spans="1:12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  <c r="I3" s="41" t="s">
        <v>1123</v>
      </c>
      <c r="J3" s="41" t="s">
        <v>1123</v>
      </c>
      <c r="K3" s="41" t="s">
        <v>1123</v>
      </c>
      <c r="L3" s="41" t="s">
        <v>1123</v>
      </c>
    </row>
    <row r="4" spans="1:12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  <c r="I4" s="41" t="s">
        <v>1123</v>
      </c>
      <c r="J4" s="41" t="s">
        <v>1123</v>
      </c>
      <c r="K4" s="41" t="s">
        <v>1123</v>
      </c>
      <c r="L4" s="41" t="s">
        <v>1123</v>
      </c>
    </row>
    <row r="5" spans="1:12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  <c r="I5" s="41" t="s">
        <v>1123</v>
      </c>
      <c r="J5" s="41" t="s">
        <v>1123</v>
      </c>
      <c r="K5" s="41" t="s">
        <v>1123</v>
      </c>
      <c r="L5" s="41" t="s">
        <v>1123</v>
      </c>
    </row>
    <row r="6" spans="1:12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  <c r="I6" s="41" t="s">
        <v>1123</v>
      </c>
      <c r="J6" s="41" t="s">
        <v>1123</v>
      </c>
      <c r="K6" s="41" t="s">
        <v>1123</v>
      </c>
      <c r="L6" s="41" t="s">
        <v>1123</v>
      </c>
    </row>
    <row r="7" spans="1:12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  <c r="I7" s="41" t="s">
        <v>1123</v>
      </c>
      <c r="J7" s="41" t="s">
        <v>1123</v>
      </c>
      <c r="K7" s="41" t="s">
        <v>1123</v>
      </c>
      <c r="L7" s="41" t="s">
        <v>1123</v>
      </c>
    </row>
    <row r="8" spans="1:12" ht="13.2">
      <c r="A8" s="38" t="s">
        <v>719</v>
      </c>
      <c r="B8" s="12" t="str">
        <f>A11</f>
        <v>660-7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  <c r="I8" s="41" t="s">
        <v>1123</v>
      </c>
      <c r="J8" s="41" t="s">
        <v>1123</v>
      </c>
      <c r="K8" s="41" t="s">
        <v>1123</v>
      </c>
      <c r="L8" s="41" t="s">
        <v>1123</v>
      </c>
    </row>
    <row r="9" spans="1:12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  <c r="I9" s="41" t="s">
        <v>1123</v>
      </c>
      <c r="J9" s="41" t="s">
        <v>1123</v>
      </c>
      <c r="K9" s="41" t="s">
        <v>1123</v>
      </c>
      <c r="L9" s="41" t="s">
        <v>1123</v>
      </c>
    </row>
    <row r="10" spans="1:12" ht="13.2">
      <c r="A10" s="31" t="s">
        <v>200</v>
      </c>
      <c r="B10" s="42"/>
      <c r="C10" s="42"/>
      <c r="D10" s="42"/>
      <c r="E10" s="42"/>
      <c r="F10" s="42"/>
      <c r="G10" s="42"/>
      <c r="H10" s="42"/>
      <c r="I10" s="41" t="s">
        <v>1123</v>
      </c>
      <c r="J10" s="41" t="s">
        <v>1123</v>
      </c>
      <c r="K10" s="41" t="s">
        <v>1123</v>
      </c>
      <c r="L10" s="41" t="s">
        <v>1123</v>
      </c>
    </row>
    <row r="11" spans="1:12" ht="13.2">
      <c r="A11" s="6" t="s">
        <v>199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  <c r="I11" s="41" t="s">
        <v>1123</v>
      </c>
      <c r="J11" s="41" t="s">
        <v>1123</v>
      </c>
      <c r="K11" s="41" t="s">
        <v>1123</v>
      </c>
      <c r="L11" s="41" t="s">
        <v>1123</v>
      </c>
    </row>
    <row r="12" spans="1:12" ht="13.2">
      <c r="A12" s="41" t="s">
        <v>1123</v>
      </c>
      <c r="B12" s="41" t="s">
        <v>1123</v>
      </c>
      <c r="C12" s="41" t="s">
        <v>1123</v>
      </c>
      <c r="D12" s="34" t="s">
        <v>1111</v>
      </c>
      <c r="E12" s="50"/>
      <c r="F12" s="51"/>
      <c r="G12" s="34" t="s">
        <v>1009</v>
      </c>
      <c r="H12" s="50"/>
      <c r="I12" s="51"/>
      <c r="J12" s="34" t="s">
        <v>1099</v>
      </c>
      <c r="K12" s="50"/>
      <c r="L12" s="51"/>
    </row>
    <row r="13" spans="1:12" ht="13.2">
      <c r="A13" s="41" t="s">
        <v>1123</v>
      </c>
      <c r="B13" s="41" t="s">
        <v>1123</v>
      </c>
      <c r="C13" s="41" t="s">
        <v>1123</v>
      </c>
      <c r="D13" s="16" t="s">
        <v>373</v>
      </c>
      <c r="E13" s="16" t="s">
        <v>372</v>
      </c>
      <c r="F13" s="16" t="s">
        <v>891</v>
      </c>
      <c r="G13" s="16" t="s">
        <v>373</v>
      </c>
      <c r="H13" s="16" t="s">
        <v>372</v>
      </c>
      <c r="I13" s="16" t="s">
        <v>891</v>
      </c>
      <c r="J13" s="16" t="s">
        <v>373</v>
      </c>
      <c r="K13" s="16" t="s">
        <v>372</v>
      </c>
      <c r="L13" s="16" t="s">
        <v>891</v>
      </c>
    </row>
    <row r="14" spans="1:12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44</v>
      </c>
      <c r="F14" s="13" t="s">
        <v>63</v>
      </c>
      <c r="G14" s="13" t="s">
        <v>30</v>
      </c>
      <c r="H14" s="13" t="s">
        <v>44</v>
      </c>
      <c r="I14" s="13" t="s">
        <v>63</v>
      </c>
      <c r="J14" s="13" t="s">
        <v>30</v>
      </c>
      <c r="K14" s="13" t="s">
        <v>44</v>
      </c>
      <c r="L14" s="13" t="s">
        <v>63</v>
      </c>
    </row>
    <row r="15" spans="1:12" ht="13.2">
      <c r="A15" s="29" t="s">
        <v>1067</v>
      </c>
      <c r="B15" s="9" t="s">
        <v>953</v>
      </c>
      <c r="C15" s="13" t="s">
        <v>30</v>
      </c>
      <c r="D15" s="4">
        <v>130000</v>
      </c>
      <c r="E15" s="4">
        <v>-30000</v>
      </c>
      <c r="F15" s="4">
        <v>100000</v>
      </c>
      <c r="G15" s="4">
        <v>753000</v>
      </c>
      <c r="H15" s="4">
        <v>110000</v>
      </c>
      <c r="I15" s="4">
        <v>863000</v>
      </c>
      <c r="J15" s="4">
        <v>472000</v>
      </c>
      <c r="K15" s="4">
        <v>26000</v>
      </c>
      <c r="L15" s="4">
        <v>498000</v>
      </c>
    </row>
    <row r="16" spans="1:12" ht="13.2">
      <c r="A16" s="46"/>
      <c r="B16" s="9" t="s">
        <v>671</v>
      </c>
      <c r="C16" s="13" t="s">
        <v>44</v>
      </c>
      <c r="D16" s="4">
        <v>126000</v>
      </c>
      <c r="E16" s="4">
        <v>-47000</v>
      </c>
      <c r="F16" s="4">
        <v>79000</v>
      </c>
      <c r="G16" s="4">
        <v>752000</v>
      </c>
      <c r="H16" s="4">
        <v>89000</v>
      </c>
      <c r="I16" s="4">
        <v>841000</v>
      </c>
      <c r="J16" s="4">
        <v>472000</v>
      </c>
      <c r="K16" s="4">
        <v>28000</v>
      </c>
      <c r="L16" s="4">
        <v>500000</v>
      </c>
    </row>
    <row r="17" spans="1:12" ht="13.2">
      <c r="A17" s="46"/>
      <c r="B17" s="9" t="s">
        <v>543</v>
      </c>
      <c r="C17" s="13" t="s">
        <v>63</v>
      </c>
      <c r="D17" s="4">
        <v>-868000</v>
      </c>
      <c r="E17" s="4">
        <v>-519000</v>
      </c>
      <c r="F17" s="4">
        <v>-1387000</v>
      </c>
      <c r="G17" s="4">
        <v>-1404000</v>
      </c>
      <c r="H17" s="4">
        <v>-282000</v>
      </c>
      <c r="I17" s="4">
        <v>-1686000</v>
      </c>
      <c r="J17" s="4">
        <v>-1100000</v>
      </c>
      <c r="K17" s="4">
        <v>-272000</v>
      </c>
      <c r="L17" s="4">
        <v>-1372000</v>
      </c>
    </row>
    <row r="18" spans="1:12" ht="13.2">
      <c r="A18" s="49"/>
      <c r="B18" s="8" t="s">
        <v>671</v>
      </c>
      <c r="C18" s="15" t="s">
        <v>74</v>
      </c>
      <c r="D18" s="20">
        <v>-863000</v>
      </c>
      <c r="E18" s="20">
        <v>-506000</v>
      </c>
      <c r="F18" s="20">
        <v>-1369000</v>
      </c>
      <c r="G18" s="20">
        <v>-1404000</v>
      </c>
      <c r="H18" s="20">
        <v>-262000</v>
      </c>
      <c r="I18" s="20">
        <v>-1666000</v>
      </c>
      <c r="J18" s="20">
        <v>-1100000</v>
      </c>
      <c r="K18" s="20">
        <v>-274000</v>
      </c>
      <c r="L18" s="20">
        <v>-1374000</v>
      </c>
    </row>
  </sheetData>
  <mergeCells count="8">
    <mergeCell ref="A2:B2"/>
    <mergeCell ref="C4:D4"/>
    <mergeCell ref="A1:K1"/>
    <mergeCell ref="J12:L12"/>
    <mergeCell ref="A15:A18"/>
    <mergeCell ref="A10:H10"/>
    <mergeCell ref="D12:F12"/>
    <mergeCell ref="G12:I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outlinePr summaryBelow="0" summaryRight="0"/>
  </sheetPr>
  <dimension ref="A1:H37"/>
  <sheetViews>
    <sheetView rightToLeft="1" workbookViewId="0" topLeftCell="A1">
      <selection pane="topLeft" activeCell="A1" sqref="A1:G1"/>
    </sheetView>
  </sheetViews>
  <sheetFormatPr defaultColWidth="0" defaultRowHeight="13.2" zeroHeight="1"/>
  <cols>
    <col min="1" max="1" width="25.1428571428571" customWidth="1"/>
    <col min="2" max="2" width="39.8571428571429" customWidth="1"/>
    <col min="3" max="3" width="8" customWidth="1"/>
    <col min="4" max="8" width="21.5714285714286" customWidth="1"/>
    <col min="9" max="16384" width="11.5714285714286" hidden="1"/>
  </cols>
  <sheetData>
    <row r="1" spans="1:8" ht="13.2">
      <c r="A1" s="40" t="s">
        <v>1123</v>
      </c>
      <c r="B1" s="40"/>
      <c r="C1" s="40"/>
      <c r="D1" s="40"/>
      <c r="E1" s="40"/>
      <c r="F1" s="40"/>
      <c r="G1" s="40"/>
      <c r="H1" s="41" t="s">
        <v>1123</v>
      </c>
    </row>
    <row r="2" spans="1:8" ht="13.2">
      <c r="A2" s="42" t="s">
        <v>1123</v>
      </c>
      <c r="B2" s="42"/>
      <c r="C2" s="41" t="s">
        <v>1123</v>
      </c>
      <c r="D2" s="41" t="s">
        <v>1123</v>
      </c>
      <c r="E2" s="41" t="s">
        <v>1123</v>
      </c>
      <c r="F2" s="41" t="s">
        <v>1123</v>
      </c>
      <c r="G2" s="41" t="s">
        <v>1123</v>
      </c>
      <c r="H2" s="41" t="s">
        <v>1123</v>
      </c>
    </row>
    <row r="3" spans="1:8" ht="13.2">
      <c r="A3" s="41" t="s">
        <v>1123</v>
      </c>
      <c r="B3" s="41" t="s">
        <v>1123</v>
      </c>
      <c r="C3" s="41" t="s">
        <v>1123</v>
      </c>
      <c r="D3" s="41" t="s">
        <v>1123</v>
      </c>
      <c r="E3" s="41" t="s">
        <v>1123</v>
      </c>
      <c r="F3" s="41" t="s">
        <v>1123</v>
      </c>
      <c r="G3" s="41" t="s">
        <v>1123</v>
      </c>
      <c r="H3" s="41" t="s">
        <v>1123</v>
      </c>
    </row>
    <row r="4" spans="1:8" ht="13.2">
      <c r="A4" s="36" t="s">
        <v>302</v>
      </c>
      <c r="B4" s="7" t="s">
        <v>47</v>
      </c>
      <c r="C4" s="33" t="s">
        <v>680</v>
      </c>
      <c r="D4" s="43"/>
      <c r="E4" s="41" t="s">
        <v>1123</v>
      </c>
      <c r="F4" s="41" t="s">
        <v>1123</v>
      </c>
      <c r="G4" s="41" t="s">
        <v>1123</v>
      </c>
      <c r="H4" s="41" t="s">
        <v>1123</v>
      </c>
    </row>
    <row r="5" spans="1:8" ht="13.2">
      <c r="A5" s="37" t="s">
        <v>1103</v>
      </c>
      <c r="B5" s="11">
        <v>45199</v>
      </c>
      <c r="C5" s="41" t="s">
        <v>1123</v>
      </c>
      <c r="D5" s="41" t="s">
        <v>1123</v>
      </c>
      <c r="E5" s="41" t="s">
        <v>1123</v>
      </c>
      <c r="F5" s="41" t="s">
        <v>1123</v>
      </c>
      <c r="G5" s="41" t="s">
        <v>1123</v>
      </c>
      <c r="H5" s="41" t="s">
        <v>1123</v>
      </c>
    </row>
    <row r="6" spans="1:8" ht="13.2">
      <c r="A6" s="37" t="s">
        <v>834</v>
      </c>
      <c r="B6" s="10" t="s">
        <v>213</v>
      </c>
      <c r="C6" s="41" t="s">
        <v>1123</v>
      </c>
      <c r="D6" s="41" t="s">
        <v>1123</v>
      </c>
      <c r="E6" s="41" t="s">
        <v>1123</v>
      </c>
      <c r="F6" s="41" t="s">
        <v>1123</v>
      </c>
      <c r="G6" s="41" t="s">
        <v>1123</v>
      </c>
      <c r="H6" s="41" t="s">
        <v>1123</v>
      </c>
    </row>
    <row r="7" spans="1:8" ht="13.2">
      <c r="A7" s="44" t="s">
        <v>1123</v>
      </c>
      <c r="B7" s="45" t="s">
        <v>1123</v>
      </c>
      <c r="C7" s="41" t="s">
        <v>1123</v>
      </c>
      <c r="D7" s="41" t="s">
        <v>1123</v>
      </c>
      <c r="E7" s="41" t="s">
        <v>1123</v>
      </c>
      <c r="F7" s="41" t="s">
        <v>1123</v>
      </c>
      <c r="G7" s="41" t="s">
        <v>1123</v>
      </c>
      <c r="H7" s="41" t="s">
        <v>1123</v>
      </c>
    </row>
    <row r="8" spans="1:8" ht="13.2">
      <c r="A8" s="38" t="s">
        <v>719</v>
      </c>
      <c r="B8" s="12" t="str">
        <f>A11</f>
        <v>660-11</v>
      </c>
      <c r="C8" s="41" t="s">
        <v>1123</v>
      </c>
      <c r="D8" s="41" t="s">
        <v>1123</v>
      </c>
      <c r="E8" s="41" t="s">
        <v>1123</v>
      </c>
      <c r="F8" s="41" t="s">
        <v>1123</v>
      </c>
      <c r="G8" s="41" t="s">
        <v>1123</v>
      </c>
      <c r="H8" s="41" t="s">
        <v>1123</v>
      </c>
    </row>
    <row r="9" spans="1:8" ht="13.2">
      <c r="A9" s="41" t="s">
        <v>1123</v>
      </c>
      <c r="B9" s="41" t="s">
        <v>1123</v>
      </c>
      <c r="C9" s="41" t="s">
        <v>1123</v>
      </c>
      <c r="D9" s="41" t="s">
        <v>1123</v>
      </c>
      <c r="E9" s="41" t="s">
        <v>1123</v>
      </c>
      <c r="F9" s="41" t="s">
        <v>1123</v>
      </c>
      <c r="G9" s="41" t="s">
        <v>1123</v>
      </c>
      <c r="H9" s="41" t="s">
        <v>1123</v>
      </c>
    </row>
    <row r="10" spans="1:8" ht="13.2">
      <c r="A10" s="31" t="s">
        <v>84</v>
      </c>
      <c r="B10" s="42"/>
      <c r="C10" s="42"/>
      <c r="D10" s="42"/>
      <c r="E10" s="42"/>
      <c r="F10" s="42"/>
      <c r="G10" s="42"/>
      <c r="H10" s="42"/>
    </row>
    <row r="11" spans="1:8" ht="13.2">
      <c r="A11" s="6" t="s">
        <v>83</v>
      </c>
      <c r="B11" s="41" t="s">
        <v>1123</v>
      </c>
      <c r="C11" s="41" t="s">
        <v>1123</v>
      </c>
      <c r="D11" s="41" t="s">
        <v>1123</v>
      </c>
      <c r="E11" s="41" t="s">
        <v>1123</v>
      </c>
      <c r="F11" s="41" t="s">
        <v>1123</v>
      </c>
      <c r="G11" s="41" t="s">
        <v>1123</v>
      </c>
      <c r="H11" s="41" t="s">
        <v>1123</v>
      </c>
    </row>
    <row r="12" spans="1:8" ht="26.4">
      <c r="A12" s="41" t="s">
        <v>1123</v>
      </c>
      <c r="B12" s="41" t="s">
        <v>1123</v>
      </c>
      <c r="C12" s="41" t="s">
        <v>1123</v>
      </c>
      <c r="D12" s="16" t="s">
        <v>1111</v>
      </c>
      <c r="E12" s="16" t="s">
        <v>1009</v>
      </c>
      <c r="F12" s="16" t="s">
        <v>728</v>
      </c>
      <c r="G12" s="16" t="s">
        <v>729</v>
      </c>
      <c r="H12" s="16" t="s">
        <v>1099</v>
      </c>
    </row>
    <row r="13" spans="1:8" ht="13.2">
      <c r="A13" s="41" t="s">
        <v>1123</v>
      </c>
      <c r="B13" s="41" t="s">
        <v>1123</v>
      </c>
      <c r="C13" s="41" t="s">
        <v>1123</v>
      </c>
      <c r="D13" s="16" t="s">
        <v>300</v>
      </c>
      <c r="E13" s="16" t="s">
        <v>300</v>
      </c>
      <c r="F13" s="16" t="s">
        <v>300</v>
      </c>
      <c r="G13" s="16" t="s">
        <v>300</v>
      </c>
      <c r="H13" s="16" t="s">
        <v>617</v>
      </c>
    </row>
    <row r="14" spans="1:8" ht="13.2">
      <c r="A14" s="41" t="s">
        <v>1123</v>
      </c>
      <c r="B14" s="41" t="s">
        <v>1123</v>
      </c>
      <c r="C14" s="41" t="s">
        <v>1123</v>
      </c>
      <c r="D14" s="13" t="s">
        <v>30</v>
      </c>
      <c r="E14" s="13" t="s">
        <v>30</v>
      </c>
      <c r="F14" s="13" t="s">
        <v>44</v>
      </c>
      <c r="G14" s="13" t="s">
        <v>44</v>
      </c>
      <c r="H14" s="13" t="s">
        <v>44</v>
      </c>
    </row>
    <row r="15" spans="1:8" ht="13.2">
      <c r="A15" s="30" t="s">
        <v>373</v>
      </c>
      <c r="B15" s="48"/>
      <c r="C15" s="13" t="s">
        <v>30</v>
      </c>
      <c r="D15" s="4">
        <v>6224000</v>
      </c>
      <c r="E15" s="4">
        <v>4213000</v>
      </c>
      <c r="F15" s="4">
        <v>18323000</v>
      </c>
      <c r="G15" s="4">
        <v>11318000</v>
      </c>
      <c r="H15" s="4">
        <v>16195000</v>
      </c>
    </row>
    <row r="16" spans="1:8" ht="13.2">
      <c r="A16" s="30" t="s">
        <v>360</v>
      </c>
      <c r="B16" s="48"/>
      <c r="C16" s="13" t="s">
        <v>44</v>
      </c>
      <c r="D16" s="4">
        <v>3265000</v>
      </c>
      <c r="E16" s="4">
        <v>1522000</v>
      </c>
      <c r="F16" s="4">
        <v>9037000</v>
      </c>
      <c r="G16" s="4">
        <v>4030000</v>
      </c>
      <c r="H16" s="4">
        <v>5955000</v>
      </c>
    </row>
    <row r="17" spans="1:8" ht="13.2">
      <c r="A17" s="30" t="s">
        <v>376</v>
      </c>
      <c r="B17" s="48"/>
      <c r="C17" s="13" t="s">
        <v>63</v>
      </c>
      <c r="D17" s="4">
        <v>2959000</v>
      </c>
      <c r="E17" s="4">
        <v>2691000</v>
      </c>
      <c r="F17" s="4">
        <v>9286000</v>
      </c>
      <c r="G17" s="4">
        <v>7288000</v>
      </c>
      <c r="H17" s="4">
        <v>10240000</v>
      </c>
    </row>
    <row r="18" spans="1:8" ht="13.2">
      <c r="A18" s="30" t="s">
        <v>358</v>
      </c>
      <c r="B18" s="48"/>
      <c r="C18" s="13" t="s">
        <v>74</v>
      </c>
      <c r="D18" s="4">
        <v>694000</v>
      </c>
      <c r="E18" s="4">
        <v>155000</v>
      </c>
      <c r="F18" s="4">
        <v>1168000</v>
      </c>
      <c r="G18" s="4">
        <v>341000</v>
      </c>
      <c r="H18" s="4">
        <v>532000</v>
      </c>
    </row>
    <row r="19" spans="1:8" ht="13.2">
      <c r="A19" s="30" t="s">
        <v>377</v>
      </c>
      <c r="B19" s="48"/>
      <c r="C19" s="13" t="s">
        <v>79</v>
      </c>
      <c r="D19" s="4">
        <v>2265000</v>
      </c>
      <c r="E19" s="4">
        <v>2536000</v>
      </c>
      <c r="F19" s="4">
        <v>8118000</v>
      </c>
      <c r="G19" s="4">
        <v>6947000</v>
      </c>
      <c r="H19" s="4">
        <v>9708000</v>
      </c>
    </row>
    <row r="20" spans="1:8" ht="13.2">
      <c r="A20" s="29" t="s">
        <v>380</v>
      </c>
      <c r="B20" s="9" t="s">
        <v>372</v>
      </c>
      <c r="C20" s="13" t="s">
        <v>80</v>
      </c>
      <c r="D20" s="4">
        <v>341000</v>
      </c>
      <c r="E20" s="4">
        <v>263000</v>
      </c>
      <c r="F20" s="4">
        <v>678000</v>
      </c>
      <c r="G20" s="4">
        <v>556000</v>
      </c>
      <c r="H20" s="4">
        <v>754000</v>
      </c>
    </row>
    <row r="21" spans="1:8" ht="13.2">
      <c r="A21" s="46"/>
      <c r="B21" s="9" t="s">
        <v>955</v>
      </c>
      <c r="C21" s="13" t="s">
        <v>201</v>
      </c>
      <c r="D21" s="4">
        <v>506000</v>
      </c>
      <c r="E21" s="4">
        <v>519000</v>
      </c>
      <c r="F21" s="4">
        <v>1535000</v>
      </c>
      <c r="G21" s="4">
        <v>1547000</v>
      </c>
      <c r="H21" s="4">
        <v>2052000</v>
      </c>
    </row>
    <row r="22" spans="1:8" ht="13.2">
      <c r="A22" s="48"/>
      <c r="B22" s="9" t="s">
        <v>371</v>
      </c>
      <c r="C22" s="13" t="s">
        <v>202</v>
      </c>
      <c r="D22" s="4">
        <v>62000</v>
      </c>
      <c r="E22" s="4">
        <v>60000</v>
      </c>
      <c r="F22" s="4">
        <v>190000</v>
      </c>
      <c r="G22" s="4">
        <v>558000</v>
      </c>
      <c r="H22" s="4">
        <v>622000</v>
      </c>
    </row>
    <row r="23" spans="1:8" ht="13.2">
      <c r="A23" s="30" t="s">
        <v>904</v>
      </c>
      <c r="B23" s="48"/>
      <c r="C23" s="13" t="s">
        <v>203</v>
      </c>
      <c r="D23" s="4">
        <v>909000</v>
      </c>
      <c r="E23" s="4">
        <v>842000</v>
      </c>
      <c r="F23" s="4">
        <v>2403000</v>
      </c>
      <c r="G23" s="4">
        <v>2661000</v>
      </c>
      <c r="H23" s="4">
        <v>3428000</v>
      </c>
    </row>
    <row r="24" spans="1:8" ht="13.2">
      <c r="A24" s="29" t="s">
        <v>363</v>
      </c>
      <c r="B24" s="9" t="s">
        <v>734</v>
      </c>
      <c r="C24" s="13" t="s">
        <v>32</v>
      </c>
      <c r="D24" s="4">
        <v>902000</v>
      </c>
      <c r="E24" s="4">
        <v>1002000</v>
      </c>
      <c r="F24" s="4">
        <v>2842000</v>
      </c>
      <c r="G24" s="4">
        <v>2835000</v>
      </c>
      <c r="H24" s="4">
        <v>4029000</v>
      </c>
    </row>
    <row r="25" spans="1:8" ht="13.2">
      <c r="A25" s="46"/>
      <c r="B25" s="9" t="s">
        <v>247</v>
      </c>
      <c r="C25" s="13" t="s">
        <v>34</v>
      </c>
      <c r="D25" s="4">
        <v>274000</v>
      </c>
      <c r="E25" s="4">
        <v>240000</v>
      </c>
      <c r="F25" s="4">
        <v>852000</v>
      </c>
      <c r="G25" s="4">
        <v>731000</v>
      </c>
      <c r="H25" s="4">
        <v>1012000</v>
      </c>
    </row>
    <row r="26" spans="1:8" ht="13.2">
      <c r="A26" s="46"/>
      <c r="B26" s="9" t="s">
        <v>398</v>
      </c>
      <c r="C26" s="13" t="s">
        <v>35</v>
      </c>
      <c r="D26" s="4">
        <v>0</v>
      </c>
      <c r="E26" s="4">
        <v>0</v>
      </c>
      <c r="F26" s="4">
        <v>0</v>
      </c>
      <c r="G26" s="4">
        <v>0</v>
      </c>
      <c r="H26" s="56" t="s">
        <v>1123</v>
      </c>
    </row>
    <row r="27" spans="1:8" ht="13.2">
      <c r="A27" s="46"/>
      <c r="B27" s="9" t="s">
        <v>357</v>
      </c>
      <c r="C27" s="13" t="s">
        <v>37</v>
      </c>
      <c r="D27" s="4">
        <v>239000</v>
      </c>
      <c r="E27" s="4">
        <v>287000</v>
      </c>
      <c r="F27" s="4">
        <v>679000</v>
      </c>
      <c r="G27" s="4">
        <v>793000</v>
      </c>
      <c r="H27" s="4">
        <v>1132000</v>
      </c>
    </row>
    <row r="28" spans="1:8" ht="13.2">
      <c r="A28" s="48"/>
      <c r="B28" s="9" t="s">
        <v>871</v>
      </c>
      <c r="C28" s="13" t="s">
        <v>38</v>
      </c>
      <c r="D28" s="4">
        <v>1415000</v>
      </c>
      <c r="E28" s="4">
        <v>1529000</v>
      </c>
      <c r="F28" s="4">
        <v>4373000</v>
      </c>
      <c r="G28" s="4">
        <v>4359000</v>
      </c>
      <c r="H28" s="4">
        <v>6173000</v>
      </c>
    </row>
    <row r="29" spans="1:8" ht="13.2">
      <c r="A29" s="30" t="s">
        <v>1024</v>
      </c>
      <c r="B29" s="48"/>
      <c r="C29" s="13" t="s">
        <v>39</v>
      </c>
      <c r="D29" s="4">
        <v>1759000</v>
      </c>
      <c r="E29" s="4">
        <v>1849000</v>
      </c>
      <c r="F29" s="4">
        <v>6148000</v>
      </c>
      <c r="G29" s="4">
        <v>5249000</v>
      </c>
      <c r="H29" s="4">
        <v>6963000</v>
      </c>
    </row>
    <row r="30" spans="1:8" ht="13.2">
      <c r="A30" s="30" t="s">
        <v>421</v>
      </c>
      <c r="B30" s="48"/>
      <c r="C30" s="13" t="s">
        <v>40</v>
      </c>
      <c r="D30" s="4">
        <v>624000</v>
      </c>
      <c r="E30" s="4">
        <v>635000</v>
      </c>
      <c r="F30" s="4">
        <v>2150000</v>
      </c>
      <c r="G30" s="4">
        <v>1776000</v>
      </c>
      <c r="H30" s="4">
        <v>2356000</v>
      </c>
    </row>
    <row r="31" spans="1:8" ht="13.2">
      <c r="A31" s="30" t="s">
        <v>1022</v>
      </c>
      <c r="B31" s="48"/>
      <c r="C31" s="13" t="s">
        <v>41</v>
      </c>
      <c r="D31" s="4">
        <v>1135000</v>
      </c>
      <c r="E31" s="4">
        <v>1214000</v>
      </c>
      <c r="F31" s="4">
        <v>3998000</v>
      </c>
      <c r="G31" s="4">
        <v>3473000</v>
      </c>
      <c r="H31" s="4">
        <v>4607000</v>
      </c>
    </row>
    <row r="32" spans="1:8" ht="13.2">
      <c r="A32" s="30" t="s">
        <v>501</v>
      </c>
      <c r="B32" s="48"/>
      <c r="C32" s="13" t="s">
        <v>42</v>
      </c>
      <c r="D32" s="4">
        <v>0</v>
      </c>
      <c r="E32" s="4">
        <v>2000</v>
      </c>
      <c r="F32" s="4">
        <v>1000</v>
      </c>
      <c r="G32" s="4">
        <v>4000</v>
      </c>
      <c r="H32" s="4">
        <v>5000</v>
      </c>
    </row>
    <row r="33" spans="1:8" ht="13.2">
      <c r="A33" s="29" t="s">
        <v>1029</v>
      </c>
      <c r="B33" s="9" t="s">
        <v>607</v>
      </c>
      <c r="C33" s="13" t="s">
        <v>43</v>
      </c>
      <c r="D33" s="4">
        <v>1135000</v>
      </c>
      <c r="E33" s="4">
        <v>1216000</v>
      </c>
      <c r="F33" s="4">
        <v>3999000</v>
      </c>
      <c r="G33" s="4">
        <v>3477000</v>
      </c>
      <c r="H33" s="4">
        <v>4612000</v>
      </c>
    </row>
    <row r="34" spans="1:8" ht="13.2">
      <c r="A34" s="46"/>
      <c r="B34" s="9" t="s">
        <v>389</v>
      </c>
      <c r="C34" s="13" t="s">
        <v>45</v>
      </c>
      <c r="D34" s="4">
        <v>-37000</v>
      </c>
      <c r="E34" s="4">
        <v>-38000</v>
      </c>
      <c r="F34" s="4">
        <v>-136000</v>
      </c>
      <c r="G34" s="4">
        <v>-92000</v>
      </c>
      <c r="H34" s="4">
        <v>-140000</v>
      </c>
    </row>
    <row r="35" spans="1:8" ht="13.2">
      <c r="A35" s="48"/>
      <c r="B35" s="9" t="s">
        <v>390</v>
      </c>
      <c r="C35" s="13" t="s">
        <v>53</v>
      </c>
      <c r="D35" s="4">
        <v>1098000</v>
      </c>
      <c r="E35" s="4">
        <v>1178000</v>
      </c>
      <c r="F35" s="4">
        <v>3863000</v>
      </c>
      <c r="G35" s="4">
        <v>3385000</v>
      </c>
      <c r="H35" s="4">
        <v>4472000</v>
      </c>
    </row>
    <row r="36" spans="1:8" ht="13.2">
      <c r="A36" s="30" t="s">
        <v>1017</v>
      </c>
      <c r="B36" s="48"/>
      <c r="C36" s="13" t="s">
        <v>55</v>
      </c>
      <c r="D36" s="4">
        <v>4.2658591055504003</v>
      </c>
      <c r="E36" s="4">
        <v>4.5867220715512298</v>
      </c>
      <c r="F36" s="4">
        <v>15.01</v>
      </c>
      <c r="G36" s="4">
        <v>13.2635603395552</v>
      </c>
      <c r="H36" s="4">
        <v>17.469999999999999</v>
      </c>
    </row>
    <row r="37" spans="1:8" ht="13.2">
      <c r="A37" s="29" t="s">
        <v>1027</v>
      </c>
      <c r="B37" s="49"/>
      <c r="C37" s="15" t="s">
        <v>56</v>
      </c>
      <c r="D37" s="20">
        <v>4.2400000000000002</v>
      </c>
      <c r="E37" s="20">
        <v>4.5605907502202498</v>
      </c>
      <c r="F37" s="20">
        <v>14.9539432079224</v>
      </c>
      <c r="G37" s="20">
        <v>13.1910839233531</v>
      </c>
      <c r="H37" s="20">
        <v>17.379999999999999</v>
      </c>
    </row>
  </sheetData>
  <mergeCells count="19">
    <mergeCell ref="A2:B2"/>
    <mergeCell ref="C4:D4"/>
    <mergeCell ref="A1:G1"/>
    <mergeCell ref="A10:H10"/>
    <mergeCell ref="A15:B15"/>
    <mergeCell ref="A16:B16"/>
    <mergeCell ref="A17:B17"/>
    <mergeCell ref="A18:B18"/>
    <mergeCell ref="A19:B19"/>
    <mergeCell ref="A20:A22"/>
    <mergeCell ref="A23:B23"/>
    <mergeCell ref="A33:A35"/>
    <mergeCell ref="A36:B36"/>
    <mergeCell ref="A37:B37"/>
    <mergeCell ref="A24:A28"/>
    <mergeCell ref="A29:B29"/>
    <mergeCell ref="A30:B30"/>
    <mergeCell ref="A31:B31"/>
    <mergeCell ref="A32:B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