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gif" ContentType="image/gif"/>
  <Default Extension="png" ContentType="image/png"/>
  <Default Extension="bmp" ContentType="image/bmp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name="660-0" sheetId="1" r:id="rId1"/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6" sheetId="38" r:id="rId38"/>
    <sheet name="660-49" sheetId="39" r:id="rId39"/>
    <sheet name="660-50" sheetId="40" r:id="rId40"/>
    <sheet name="660-51" sheetId="41" r:id="rId41"/>
    <sheet name="660-52" sheetId="42" r:id="rId42"/>
    <sheet name="660-53" sheetId="43" r:id="rId43"/>
    <sheet name="660-54" sheetId="44" r:id="rId44"/>
    <sheet name="660-55" sheetId="45" r:id="rId45"/>
    <sheet name="660-56" sheetId="46" r:id="rId46"/>
    <sheet name="660-57" sheetId="47" r:id="rId47"/>
    <sheet name="660-58" sheetId="48" r:id="rId48"/>
    <sheet name="660-59" sheetId="49" r:id="rId49"/>
    <sheet name="660-60" sheetId="50" r:id="rId50"/>
    <sheet name="660-61" sheetId="51" r:id="rId51"/>
    <sheet name="660-46.1" sheetId="52" r:id="rId52"/>
    <sheet name="660-62" sheetId="53" r:id="rId53"/>
    <sheet name="660-63" sheetId="54" r:id="rId54"/>
    <sheet name="660-64" sheetId="55" r:id="rId55"/>
    <sheet name="660-65" sheetId="56" r:id="rId56"/>
    <sheet name="660-66" sheetId="57" r:id="rId57"/>
    <sheet name="660-4B" sheetId="58" r:id="rId58"/>
    <sheet name="660-43.1" sheetId="59" r:id="rId59"/>
    <sheet name="660-68" sheetId="60" r:id="rId60"/>
    <sheet name="660-46.2" sheetId="61" r:id="rId61"/>
    <sheet name="660-46.5" sheetId="62" r:id="rId62"/>
    <sheet name="660-69" sheetId="63" r:id="rId63"/>
    <sheet name="@lists" sheetId="64" r:id="rId64" state="hidden"/>
  </sheets>
</workbook>
</file>

<file path=xl/sharedStrings.xml><?xml version="1.0" encoding="utf-8"?>
<sst xmlns="http://schemas.openxmlformats.org/spreadsheetml/2006/main" count="1482" uniqueCount="1482">
  <si>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</si>
  <si>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</si>
  <si>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</si>
  <si>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</si>
  <si>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</si>
  <si>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</si>
  <si>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</si>
  <si>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</si>
  <si>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</si>
  <si>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</si>
  <si>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</si>
  <si>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</si>
  <si>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</si>
  <si>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</si>
  <si>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</si>
  <si>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</si>
  <si>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</si>
  <si>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</si>
  <si>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</si>
  <si>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</si>
  <si>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</si>
  <si>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</si>
  <si>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</si>
  <si>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</si>
  <si>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</si>
  <si>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</si>
  <si>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</si>
  <si>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</si>
  <si>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</si>
  <si>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</si>
  <si>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037552124</t>
  </si>
  <si>
    <t>0544216317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</si>
  <si>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</si>
  <si>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</si>
  <si>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</si>
  <si>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</si>
  <si>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</si>
  <si>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</si>
  <si>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</si>
  <si>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</si>
  <si>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</si>
  <si>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</si>
  <si>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</si>
  <si>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</si>
  <si>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</si>
  <si>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</si>
  <si>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</si>
  <si>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</si>
  <si>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</si>
  <si>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</si>
  <si>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</si>
  <si>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</si>
  <si>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</si>
  <si>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</si>
  <si>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</si>
  <si>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</si>
  <si>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</si>
  <si>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</si>
  <si>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</si>
  <si>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</si>
  <si>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</si>
  <si>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</si>
  <si>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</si>
  <si>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</si>
  <si>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</si>
  <si>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</si>
  <si>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</si>
  <si>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</si>
  <si>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</si>
  <si>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</si>
  <si>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</si>
  <si>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</si>
  <si>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</si>
  <si>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</si>
  <si>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</si>
  <si>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</si>
  <si>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</si>
  <si>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</si>
  <si>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</si>
  <si>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</si>
  <si>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</si>
  <si>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</si>
  <si>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</si>
  <si>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</si>
  <si>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</si>
  <si>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</si>
  <si>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</si>
  <si>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</si>
  <si>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</si>
  <si>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</si>
  <si>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</si>
  <si>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</si>
  <si>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</si>
  <si>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660-0-פרטי המדווח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</si>
  <si>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</si>
  <si>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</si>
  <si>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</si>
  <si>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</si>
  <si>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</si>
  <si>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</si>
  <si>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</si>
  <si>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</si>
  <si>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</si>
  <si>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</si>
  <si>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</si>
  <si>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</si>
  <si>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</si>
  <si>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</si>
  <si>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</si>
  <si>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</si>
  <si>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</si>
  <si>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</si>
  <si>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</si>
  <si>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</si>
  <si>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</si>
  <si>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</si>
  <si>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</si>
  <si>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</si>
  <si>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</si>
  <si>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</si>
  <si>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</si>
  <si>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</si>
  <si>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</si>
  <si>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</si>
  <si>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</si>
  <si>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</si>
  <si>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</si>
  <si>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</si>
  <si>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</si>
  <si>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</si>
  <si>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</si>
  <si>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</si>
  <si>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</si>
  <si>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</si>
  <si>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</si>
  <si>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</si>
  <si>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</si>
  <si>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</si>
  <si>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</si>
  <si>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</si>
  <si>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</si>
  <si>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</si>
  <si>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</si>
  <si>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</si>
  <si>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</si>
  <si>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</si>
  <si>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</si>
  <si>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</si>
  <si>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</si>
  <si>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</si>
  <si>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</si>
  <si>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</si>
  <si>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</si>
  <si>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</si>
  <si>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</si>
  <si>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</si>
  <si>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</si>
  <si>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</si>
  <si>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</si>
  <si>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</si>
  <si>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</si>
  <si>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</si>
  <si>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</si>
  <si>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</si>
  <si>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</si>
  <si>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</si>
  <si>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</si>
  <si>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</si>
  <si>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</si>
  <si>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</si>
  <si>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</si>
  <si>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</si>
  <si>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</si>
  <si>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</si>
  <si>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</si>
  <si>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</si>
  <si>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</si>
  <si>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</si>
  <si>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</si>
  <si>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</si>
  <si>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</si>
  <si>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</si>
  <si>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</si>
  <si>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</si>
  <si>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</si>
  <si>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</si>
  <si>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</si>
  <si>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</si>
  <si>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</si>
  <si>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</si>
  <si>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</si>
  <si>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660-46.1_unfiled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</si>
  <si>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</si>
  <si>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</si>
  <si>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660-46.2_unfiled</t>
  </si>
  <si>
    <t>660-46.5</t>
  </si>
  <si>
    <t>660-46.5 - דוח כספי רבעוני - לציבור ביאור 11. 2ד מידע נוסף על אשראי לא צובר בפיגור</t>
  </si>
  <si>
    <t>660-46.5_unfiled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</si>
  <si>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</si>
  <si>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</si>
  <si>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</si>
  <si>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</si>
  <si>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</si>
  <si>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</si>
  <si>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</si>
  <si>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</si>
  <si>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</si>
  <si>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</si>
  <si>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</si>
  <si>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</si>
  <si>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</si>
  <si>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</si>
  <si>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</si>
  <si>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</si>
  <si>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</si>
  <si>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</si>
  <si>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</si>
  <si>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</si>
  <si>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</si>
  <si>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</si>
  <si>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</si>
  <si>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</si>
  <si>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</si>
  <si>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</si>
  <si>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</si>
  <si>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</si>
  <si>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</si>
  <si>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</si>
  <si>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</si>
  <si>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</si>
  <si>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</si>
  <si>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</si>
  <si>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</si>
  <si>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</si>
  <si>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</si>
  <si>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</si>
  <si>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</si>
  <si>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</si>
  <si>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</si>
  <si>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</si>
  <si>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</si>
  <si>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</si>
  <si>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</si>
  <si>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</si>
  <si>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</si>
  <si>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</si>
  <si>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</si>
  <si>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</si>
  <si>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</si>
  <si>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</si>
  <si>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</si>
  <si>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</si>
  <si>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</si>
  <si>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</si>
  <si>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</si>
  <si>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</si>
  <si>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</si>
  <si>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</si>
  <si>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</si>
  <si>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660-68</t>
  </si>
  <si>
    <t>660-68 -LIQ2 – יחס מימון יציב נטו</t>
  </si>
  <si>
    <t>660-69</t>
  </si>
  <si>
    <t>660-69 - דוח כספי רבעוני - לציבור הטבות במסגרת ההתמודדות עם המלחמה</t>
  </si>
  <si>
    <t>660-69_unfiled</t>
  </si>
  <si>
    <t>660-6b דוח הדירקטוריון וההנהלה - נספח 8 מידע כמותי על סיכון ריבית ניתוח רגישות</t>
  </si>
  <si>
    <t>660-7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</si>
  <si>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</si>
  <si>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</si>
  <si>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</si>
  <si>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</si>
  <si>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</si>
  <si>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</si>
  <si>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</si>
  <si>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</si>
  <si>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</si>
  <si>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</si>
  <si>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</si>
  <si>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</si>
  <si>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</si>
  <si>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</si>
  <si>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</si>
  <si>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</si>
  <si>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</si>
  <si>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</si>
  <si>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</si>
  <si>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</si>
  <si>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</si>
  <si>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</si>
  <si>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</si>
  <si>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</si>
  <si>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</si>
  <si>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</si>
  <si>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</si>
  <si>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</si>
  <si>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</si>
  <si>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</si>
  <si>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</si>
  <si>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</si>
  <si>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</si>
  <si>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</si>
  <si>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</si>
  <si>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</si>
  <si>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</si>
  <si>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</si>
  <si>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</si>
  <si>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</si>
  <si>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</si>
  <si>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</si>
  <si>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</si>
  <si>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</si>
  <si>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</si>
  <si>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</si>
  <si>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</si>
  <si>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</si>
  <si>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</si>
  <si>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</si>
  <si>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</si>
  <si>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</si>
  <si>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</si>
  <si>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</si>
  <si>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</si>
  <si>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</si>
  <si>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</si>
  <si>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</si>
  <si>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</si>
  <si>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</si>
  <si>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</si>
  <si>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</si>
  <si>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</si>
  <si>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</si>
  <si>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</si>
  <si>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</si>
  <si>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</si>
  <si>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</si>
  <si>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</si>
  <si>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</si>
  <si>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</si>
  <si>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</si>
  <si>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</si>
  <si>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</si>
  <si>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</si>
  <si>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</si>
  <si>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</si>
  <si>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</si>
  <si>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</si>
  <si>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</si>
  <si>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</si>
  <si>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</si>
  <si>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</si>
  <si>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</si>
  <si>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</si>
  <si>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</si>
  <si>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</si>
  <si>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</si>
  <si>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</si>
  <si>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</si>
  <si>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</si>
  <si>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</si>
  <si>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</si>
  <si>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</si>
  <si>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</si>
  <si>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</si>
  <si>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</si>
  <si>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</si>
  <si>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</si>
  <si>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</si>
  <si>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</si>
  <si>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</si>
  <si>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</si>
  <si>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</si>
  <si>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</si>
  <si>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</si>
  <si>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</si>
  <si>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</si>
  <si>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</si>
  <si>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</si>
  <si>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</si>
  <si>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</si>
  <si>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</si>
  <si>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</si>
  <si>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</si>
  <si>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</si>
  <si>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</si>
  <si>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</si>
  <si>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</si>
  <si>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</si>
  <si>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</si>
  <si>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</si>
  <si>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</si>
  <si>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</si>
  <si>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</si>
  <si>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</si>
  <si>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</si>
  <si>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</si>
  <si>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</si>
  <si>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</si>
  <si>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</si>
  <si>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</si>
  <si>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</si>
  <si>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</si>
  <si>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</si>
  <si>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</si>
  <si>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</si>
  <si>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</si>
  <si>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</si>
  <si>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</si>
  <si>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</si>
  <si>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</si>
  <si>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</si>
  <si>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</si>
  <si>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</si>
  <si>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</si>
  <si>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</si>
  <si>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</si>
  <si>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</si>
  <si>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</si>
  <si>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</si>
  <si>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</si>
  <si>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</si>
  <si>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</si>
  <si>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</si>
  <si>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</si>
  <si>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</si>
  <si>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</si>
  <si>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</si>
  <si>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</si>
  <si>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</si>
  <si>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</si>
  <si>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</si>
  <si>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</si>
  <si>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</si>
  <si>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</si>
  <si>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</si>
  <si>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</si>
  <si>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</si>
  <si>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</si>
  <si>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</si>
  <si>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</si>
  <si>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</si>
  <si>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</si>
  <si>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</si>
  <si>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</si>
  <si>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</si>
  <si>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</si>
  <si>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</si>
  <si>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</si>
  <si>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</si>
  <si>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</si>
  <si>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</si>
  <si>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</si>
  <si>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</si>
  <si>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</si>
  <si>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</si>
  <si>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</si>
  <si>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</si>
  <si>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</si>
  <si>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</si>
  <si>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</si>
  <si>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</si>
  <si>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</si>
  <si>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</si>
  <si>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</si>
  <si>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</si>
  <si>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</si>
  <si>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</si>
  <si>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</si>
  <si>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</si>
  <si>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</si>
  <si>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</si>
  <si>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</si>
  <si>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</si>
  <si>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</si>
  <si>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</si>
  <si>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</si>
  <si>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</si>
  <si>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</si>
  <si>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</si>
  <si>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</si>
  <si>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</si>
  <si>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</si>
  <si>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</si>
  <si>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</si>
  <si>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</si>
  <si>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</si>
  <si>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</si>
  <si>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</si>
  <si>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</si>
  <si>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</si>
  <si>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</si>
  <si>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</si>
  <si>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</si>
  <si>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</si>
  <si>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</si>
  <si>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</si>
  <si>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</si>
  <si>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</si>
  <si>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</si>
  <si>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</si>
  <si>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</si>
  <si>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</si>
  <si>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</si>
  <si>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</si>
  <si>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</si>
  <si>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</si>
  <si>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</si>
  <si>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</si>
  <si>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</si>
  <si>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</si>
  <si>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</si>
  <si>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</si>
  <si>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</si>
  <si>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</si>
  <si>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</si>
  <si>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</si>
  <si>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</si>
  <si>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</si>
  <si>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</si>
  <si>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</si>
  <si>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</si>
  <si>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</si>
  <si>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</si>
  <si>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</si>
  <si>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</si>
  <si>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</si>
  <si>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</si>
  <si>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</si>
  <si>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</si>
  <si>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</si>
  <si>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</si>
  <si>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</si>
  <si>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boi_tab_660-42a:boi_c78 (he ?)</t>
  </si>
  <si>
    <t>boi_tab_660-42a:boi_c79 (he ?)</t>
  </si>
  <si>
    <t>boi_tab_660-68a:boi_c8 (he ?)</t>
  </si>
  <si>
    <t>hilar@umtb.co.il</t>
  </si>
  <si>
    <t>roni.kellerman@umtb.co.il</t>
  </si>
  <si>
    <t>א. הכנסות ריבית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</si>
  <si>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</si>
  <si>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</si>
  <si>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</si>
  <si>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</si>
  <si>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</si>
  <si>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</si>
  <si>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</si>
  <si>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</si>
  <si>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</si>
  <si>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</si>
  <si>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</si>
  <si>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</si>
  <si>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</si>
  <si>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</si>
  <si>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</si>
  <si>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</si>
  <si>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</si>
  <si>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</si>
  <si>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</si>
  <si>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</si>
  <si>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</si>
  <si>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</si>
  <si>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אהרן רוני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</si>
  <si>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</si>
  <si>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</si>
  <si>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</si>
  <si>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</si>
  <si>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</si>
  <si>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</si>
  <si>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</si>
  <si>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</si>
  <si>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</si>
  <si>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</si>
  <si>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אימייל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</si>
  <si>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</si>
  <si>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</si>
  <si>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</si>
  <si>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</si>
  <si>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</si>
  <si>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</si>
  <si>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</si>
  <si>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</si>
  <si>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</si>
  <si>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</si>
  <si>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</si>
  <si>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</si>
  <si>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</si>
  <si>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</si>
  <si>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</si>
  <si>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</si>
  <si>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</si>
  <si>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</si>
  <si>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</si>
  <si>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</si>
  <si>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</si>
  <si>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</si>
  <si>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</si>
  <si>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</si>
  <si>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</si>
  <si>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</si>
  <si>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</si>
  <si>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</si>
  <si>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</si>
  <si>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</si>
  <si>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</si>
  <si>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</si>
  <si>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</si>
  <si>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</si>
  <si>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</si>
  <si>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</si>
  <si>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</si>
  <si>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</si>
  <si>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</si>
  <si>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</si>
  <si>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</si>
  <si>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</si>
  <si>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</si>
  <si>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</si>
  <si>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</si>
  <si>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</si>
  <si>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</si>
  <si>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</si>
  <si>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</si>
  <si>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</si>
  <si>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</si>
  <si>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</si>
  <si>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</si>
  <si>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</si>
  <si>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</si>
  <si>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</si>
  <si>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</si>
  <si>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</si>
  <si>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</si>
  <si>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</si>
  <si>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</si>
  <si>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</si>
  <si>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</si>
  <si>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</si>
  <si>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</si>
  <si>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</si>
  <si>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</si>
  <si>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</si>
  <si>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</si>
  <si>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</si>
  <si>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</si>
  <si>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</si>
  <si>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</si>
  <si>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</si>
  <si>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</si>
  <si>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</si>
  <si>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</si>
  <si>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</si>
  <si>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</si>
  <si>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</si>
  <si>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</si>
  <si>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</si>
  <si>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</si>
  <si>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</si>
  <si>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</si>
  <si>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</si>
  <si>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</si>
  <si>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</si>
  <si>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</si>
  <si>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</si>
  <si>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</si>
  <si>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</si>
  <si>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</si>
  <si>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</si>
  <si>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</si>
  <si>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</si>
  <si>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</si>
  <si>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</si>
  <si>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</si>
  <si>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</si>
  <si>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</si>
  <si>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</si>
  <si>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</si>
  <si>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</si>
  <si>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</si>
  <si>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</si>
  <si>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</si>
  <si>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</si>
  <si>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</si>
  <si>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</si>
  <si>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</si>
  <si>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</si>
  <si>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</si>
  <si>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</si>
  <si>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</si>
  <si>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</si>
  <si>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</si>
  <si>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</si>
  <si>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</si>
  <si>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</si>
  <si>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</si>
  <si>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</si>
  <si>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</si>
  <si>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אחרות (רק אם מהותי)</t>
  </si>
  <si>
    <t>הטבות לעובדים</t>
  </si>
  <si>
    <t>הטבות שטרם נוצלו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</si>
  <si>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</si>
  <si>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</si>
  <si>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</si>
  <si>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</si>
  <si>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</si>
  <si>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</si>
  <si>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</si>
  <si>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</si>
  <si>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</si>
  <si>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</si>
  <si>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</si>
  <si>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</si>
  <si>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</si>
  <si>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</si>
  <si>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</si>
  <si>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</si>
  <si>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</si>
  <si>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</si>
  <si>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</si>
  <si>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</si>
  <si>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ללא ריבית או בריבית מופחתת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</si>
  <si>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</si>
  <si>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</si>
  <si>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</si>
  <si>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</si>
  <si>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הלוואות שניתנו במסגרת קרנות בערבות מדינה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</si>
  <si>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</si>
  <si>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</si>
  <si>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</si>
  <si>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</si>
  <si>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</si>
  <si>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</si>
  <si>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</si>
  <si>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</si>
  <si>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</si>
  <si>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</si>
  <si>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</si>
  <si>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</si>
  <si>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</si>
  <si>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</si>
  <si>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</si>
  <si>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</si>
  <si>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</si>
  <si>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</si>
  <si>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</si>
  <si>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</si>
  <si>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</si>
  <si>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</si>
  <si>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</si>
  <si>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</si>
  <si>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</si>
  <si>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</si>
  <si>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</si>
  <si>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</si>
  <si>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</si>
  <si>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</si>
  <si>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</si>
  <si>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</si>
  <si>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</si>
  <si>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</si>
  <si>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</si>
  <si>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</si>
  <si>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</si>
  <si>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</si>
  <si>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</si>
  <si>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</si>
  <si>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</si>
  <si>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</si>
  <si>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</si>
  <si>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</si>
  <si>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</si>
  <si>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</si>
  <si>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</si>
  <si>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</si>
  <si>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הטבות שהבנק העניק במסגרת ההתמודדות עם המלחמה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</si>
  <si>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</si>
  <si>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</si>
  <si>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</si>
  <si>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</si>
  <si>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</si>
  <si>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</si>
  <si>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</si>
  <si>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</si>
  <si>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</si>
  <si>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</si>
  <si>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</si>
  <si>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</si>
  <si>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</si>
  <si>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</si>
  <si>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</si>
  <si>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</si>
  <si>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</si>
  <si>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</si>
  <si>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</si>
  <si>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</si>
  <si>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</si>
  <si>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</si>
  <si>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</si>
  <si>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</si>
  <si>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</si>
  <si>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</si>
  <si>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</si>
  <si>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</si>
  <si>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</si>
  <si>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</si>
  <si>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</si>
  <si>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</si>
  <si>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</si>
  <si>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</si>
  <si>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</si>
  <si>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</si>
  <si>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</si>
  <si>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</si>
  <si>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</si>
  <si>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</si>
  <si>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</si>
  <si>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עמלות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</si>
  <si>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</si>
  <si>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</si>
  <si>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</si>
  <si>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</si>
  <si>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</si>
  <si>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</si>
  <si>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</si>
  <si>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</si>
  <si>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</si>
  <si>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</si>
  <si>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</si>
  <si>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</si>
  <si>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</si>
  <si>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</si>
  <si>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</si>
  <si>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</si>
  <si>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</si>
  <si>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</si>
  <si>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</si>
  <si>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</si>
  <si>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</si>
  <si>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</si>
  <si>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</si>
  <si>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</si>
  <si>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</si>
  <si>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</si>
  <si>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</si>
  <si>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</si>
  <si>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</si>
  <si>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</si>
  <si>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</si>
  <si>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</si>
  <si>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</si>
  <si>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</si>
  <si>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</si>
  <si>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</si>
  <si>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</si>
  <si>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</si>
  <si>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</si>
  <si>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</si>
  <si>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</si>
  <si>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</si>
  <si>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</si>
  <si>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</si>
  <si>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</si>
  <si>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</si>
  <si>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</si>
  <si>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</si>
  <si>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</si>
  <si>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</si>
  <si>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</si>
  <si>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</si>
  <si>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</si>
  <si>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</si>
  <si>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</si>
  <si>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</si>
  <si>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</si>
  <si>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</si>
  <si>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</si>
  <si>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</si>
  <si>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</si>
  <si>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</si>
  <si>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</si>
  <si>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</si>
  <si>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</si>
  <si>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</si>
  <si>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</si>
  <si>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</si>
  <si>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</si>
  <si>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</si>
  <si>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</si>
  <si>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</si>
  <si>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</si>
  <si>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</si>
  <si>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</si>
  <si>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</si>
  <si>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</si>
  <si>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</si>
  <si>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</si>
  <si>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</si>
  <si>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</si>
  <si>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</si>
  <si>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</si>
  <si>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</si>
  <si>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</si>
  <si>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</si>
  <si>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</si>
  <si>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</si>
  <si>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לציבור לא צובר לתחילת התקופה</t>
  </si>
  <si>
    <t>יתרת אשראי עם שינויים בתנאי החובות</t>
  </si>
  <si>
    <t>יתרת האשראי לציבור לסוף תקופת הדיווח</t>
  </si>
  <si>
    <t>יתרת ההפרשה להפסדי אשראי לסוף התקופה</t>
  </si>
  <si>
    <t>יתרת ההפרשה להפסדי אשראי לסוף שנה. מזה: בגין מכשירי אשראי חוץ מאזניים</t>
  </si>
  <si>
    <t>יתרת הלוואות לדיור</t>
  </si>
  <si>
    <t>יתרת הלוואות לדיור ללקוחות עסקיים</t>
  </si>
  <si>
    <t>יתרת הלוואות שניתנו במימון בנק ישראל (לרבות באמצעות קרנות בערבות מדינה)</t>
  </si>
  <si>
    <t>יתרת הלוואות שניתנו ללא ריבית או בריבית מופחתת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</si>
  <si>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</si>
  <si>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</si>
  <si>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</si>
  <si>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</si>
  <si>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</si>
  <si>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</si>
  <si>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</si>
  <si>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</si>
  <si>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</si>
  <si>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</si>
  <si>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</si>
  <si>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</si>
  <si>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</si>
  <si>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</si>
  <si>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</si>
  <si>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</si>
  <si>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</si>
  <si>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</si>
  <si>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</si>
  <si>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</si>
  <si>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</si>
  <si>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</si>
  <si>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</si>
  <si>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</si>
  <si>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</si>
  <si>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</si>
  <si>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</si>
  <si>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</si>
  <si>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</si>
  <si>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</si>
  <si>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</si>
  <si>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</si>
  <si>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</si>
  <si>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</si>
  <si>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</si>
  <si>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</si>
  <si>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</si>
  <si>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</si>
  <si>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</si>
  <si>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</si>
  <si>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</si>
  <si>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</si>
  <si>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</si>
  <si>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</si>
  <si>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</si>
  <si>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</si>
  <si>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</si>
  <si>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</si>
  <si>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</si>
  <si>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</si>
  <si>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</si>
  <si>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</si>
  <si>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</si>
  <si>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</si>
  <si>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</si>
  <si>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</si>
  <si>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</si>
  <si>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</si>
  <si>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</si>
  <si>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אשראי בעייתי</t>
  </si>
  <si>
    <t>מזה: אשראי שעבר ארגון מחדש של חוב בעייתי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</si>
  <si>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</si>
  <si>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</si>
  <si>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</si>
  <si>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</si>
  <si>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</si>
  <si>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</si>
  <si>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</si>
  <si>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</si>
  <si>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</si>
  <si>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</si>
  <si>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</si>
  <si>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</si>
  <si>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</si>
  <si>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</si>
  <si>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</si>
  <si>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</si>
  <si>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</si>
  <si>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</si>
  <si>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</si>
  <si>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</si>
  <si>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</si>
  <si>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</si>
  <si>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</si>
  <si>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</si>
  <si>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</si>
  <si>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יתרה ממוצעת של פקדונות הציבור1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</si>
  <si>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</si>
  <si>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</si>
  <si>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</si>
  <si>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</si>
  <si>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</si>
  <si>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</si>
  <si>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</si>
  <si>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</si>
  <si>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</si>
  <si>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</si>
  <si>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</si>
  <si>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</si>
  <si>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</si>
  <si>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</si>
  <si>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</si>
  <si>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</si>
  <si>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</si>
  <si>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</si>
  <si>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</si>
  <si>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</si>
  <si>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</si>
  <si>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</si>
  <si>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</si>
  <si>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</si>
  <si>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</si>
  <si>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</si>
  <si>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</si>
  <si>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</si>
  <si>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</si>
  <si>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מזרחי טפחות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</si>
  <si>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</si>
  <si>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</si>
  <si>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</si>
  <si>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</si>
  <si>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</si>
  <si>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</si>
  <si>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</si>
  <si>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</si>
  <si>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</si>
  <si>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</si>
  <si>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</si>
  <si>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</si>
  <si>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</si>
  <si>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</si>
  <si>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</si>
  <si>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</si>
  <si>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מידע נוסף על פעילויות לטובת הלווים במסגרת ההתמודדות עם המלחמה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</si>
  <si>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</si>
  <si>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</si>
  <si>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</si>
  <si>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</si>
  <si>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</si>
  <si>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</si>
  <si>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</si>
  <si>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</si>
  <si>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</si>
  <si>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</si>
  <si>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</si>
  <si>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</si>
  <si>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ממלא הדוח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</si>
  <si>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</si>
  <si>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</si>
  <si>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</si>
  <si>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</si>
  <si>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</si>
  <si>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</si>
  <si>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</si>
  <si>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</si>
  <si>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</si>
  <si>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</si>
  <si>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</si>
  <si>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</si>
  <si>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</si>
  <si>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</si>
  <si>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</si>
  <si>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</si>
  <si>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</si>
  <si>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</si>
  <si>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</si>
  <si>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</si>
  <si>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</si>
  <si>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</si>
  <si>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</si>
  <si>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</si>
  <si>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</si>
  <si>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</si>
  <si>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</si>
  <si>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</si>
  <si>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</si>
  <si>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</si>
  <si>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</si>
  <si>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</si>
  <si>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</si>
  <si>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</si>
  <si>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</si>
  <si>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</si>
  <si>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</si>
  <si>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</si>
  <si>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</si>
  <si>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</si>
  <si>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</si>
  <si>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</si>
  <si>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</si>
  <si>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</si>
  <si>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</si>
  <si>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</si>
  <si>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</si>
  <si>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</si>
  <si>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</si>
  <si>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</si>
  <si>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</si>
  <si>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</si>
  <si>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</si>
  <si>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</si>
  <si>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</si>
  <si>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</si>
  <si>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</si>
  <si>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</si>
  <si>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</si>
  <si>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</si>
  <si>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</si>
  <si>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</si>
  <si>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</si>
  <si>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</si>
  <si>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</si>
  <si>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</si>
  <si>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</si>
  <si>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</si>
  <si>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</si>
  <si>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</si>
  <si>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</si>
  <si>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</si>
  <si>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</si>
  <si>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</si>
  <si>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</si>
  <si>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</si>
  <si>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</si>
  <si>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</si>
  <si>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</si>
  <si>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</si>
  <si>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</si>
  <si>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</si>
  <si>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</si>
  <si>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</si>
  <si>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</si>
  <si>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</si>
  <si>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</si>
  <si>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</si>
  <si>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</si>
  <si>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</si>
  <si>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</si>
  <si>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</si>
  <si>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</si>
  <si>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</si>
  <si>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</si>
  <si>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</si>
  <si>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</si>
  <si>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</si>
  <si>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</si>
  <si>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</si>
  <si>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</si>
  <si>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</si>
  <si>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</si>
  <si>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</si>
  <si>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</si>
  <si>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</si>
  <si>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</si>
  <si>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</si>
  <si>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</si>
  <si>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</si>
  <si>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</si>
  <si>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</si>
  <si>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</si>
  <si>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</si>
  <si>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</si>
  <si>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</si>
  <si>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</si>
  <si>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</si>
  <si>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</si>
  <si>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</si>
  <si>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</si>
  <si>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</si>
  <si>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</si>
  <si>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</si>
  <si>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</si>
  <si>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</si>
  <si>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</si>
  <si>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</si>
  <si>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</si>
  <si>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</si>
  <si>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</si>
  <si>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</si>
  <si>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</si>
  <si>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</si>
  <si>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</si>
  <si>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</si>
  <si>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</si>
  <si>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</si>
  <si>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</si>
  <si>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</si>
  <si>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</si>
  <si>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</si>
  <si>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</si>
  <si>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</si>
  <si>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</si>
  <si>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</si>
  <si>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</si>
  <si>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</si>
  <si>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</si>
  <si>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</si>
  <si>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</si>
  <si>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</si>
  <si>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</si>
  <si>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</si>
  <si>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</si>
  <si>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</si>
  <si>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</si>
  <si>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</si>
  <si>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</si>
  <si>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</si>
  <si>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</si>
  <si>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</si>
  <si>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אומדן הטבות בהנחת ניצול מלא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</si>
  <si>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</si>
  <si>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</si>
  <si>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</si>
  <si>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</si>
  <si>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הטבות שהבנק העניק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</si>
  <si>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</si>
  <si>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</si>
  <si>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</si>
  <si>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</si>
  <si>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</si>
  <si>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</si>
  <si>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</si>
  <si>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</si>
  <si>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</si>
  <si>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</si>
  <si>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</si>
  <si>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</si>
  <si>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</si>
  <si>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</si>
  <si>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</si>
  <si>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</si>
  <si>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</si>
  <si>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</si>
  <si>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</si>
  <si>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</si>
  <si>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</si>
  <si>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</si>
  <si>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</si>
  <si>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</si>
  <si>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</si>
  <si>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</si>
  <si>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</si>
  <si>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</si>
  <si>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</si>
  <si>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</si>
  <si>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</si>
  <si>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</si>
  <si>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</si>
  <si>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</si>
  <si>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</si>
  <si>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</si>
  <si>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</si>
  <si>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</si>
  <si>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</si>
  <si>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</si>
  <si>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</si>
  <si>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</si>
  <si>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</si>
  <si>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</si>
  <si>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</si>
  <si>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</si>
  <si>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</si>
  <si>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</si>
  <si>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</si>
  <si>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</si>
  <si>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</si>
  <si>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</si>
  <si>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</si>
  <si>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</si>
  <si>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</si>
  <si>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</si>
  <si>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</si>
  <si>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</si>
  <si>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</si>
  <si>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</si>
  <si>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</si>
  <si>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</si>
  <si>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</si>
  <si>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</si>
  <si>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</si>
  <si>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</si>
  <si>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</si>
  <si>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</si>
  <si>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</si>
  <si>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</si>
  <si>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</si>
  <si>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</si>
  <si>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</si>
  <si>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</si>
  <si>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</si>
  <si>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</si>
  <si>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</si>
  <si>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</si>
  <si>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</si>
  <si>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</si>
  <si>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</si>
  <si>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</si>
  <si>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</si>
  <si>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</si>
  <si>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</si>
  <si>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</si>
  <si>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</si>
  <si>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</si>
  <si>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</si>
  <si>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</si>
  <si>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</si>
  <si>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</si>
  <si>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</si>
  <si>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</si>
  <si>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</si>
  <si>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</si>
  <si>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</si>
  <si>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</si>
  <si>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</si>
  <si>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</si>
  <si>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</si>
  <si>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</si>
  <si>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</si>
  <si>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</si>
  <si>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</si>
  <si>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</si>
  <si>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</si>
  <si>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</si>
  <si>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</si>
  <si>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</si>
  <si>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</si>
  <si>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</si>
  <si>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</si>
  <si>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</si>
  <si>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</si>
  <si>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</si>
  <si>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</si>
  <si>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</si>
  <si>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</si>
  <si>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</si>
  <si>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</si>
  <si>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</si>
  <si>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</si>
  <si>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</si>
  <si>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פרטי המדווח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</si>
  <si>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</si>
  <si>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</si>
  <si>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</si>
  <si>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</si>
  <si>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</si>
  <si>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</si>
  <si>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</si>
  <si>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</si>
  <si>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</si>
  <si>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</si>
  <si>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</si>
  <si>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קלרמן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</si>
  <si>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</si>
  <si>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</si>
  <si>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</si>
  <si>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</si>
  <si>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</si>
  <si>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</si>
  <si>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</si>
  <si>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</si>
  <si>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</si>
  <si>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</si>
  <si>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</si>
  <si>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</si>
  <si>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</si>
  <si>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</si>
  <si>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</si>
  <si>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</si>
  <si>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</si>
  <si>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</si>
  <si>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</si>
  <si>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</si>
  <si>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</si>
  <si>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</si>
  <si>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</si>
  <si>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</si>
  <si>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</si>
  <si>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</si>
  <si>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</si>
  <si>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</si>
  <si>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</si>
  <si>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</si>
  <si>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</si>
  <si>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</si>
  <si>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</si>
  <si>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</si>
  <si>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</si>
  <si>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</si>
  <si>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</si>
  <si>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</si>
  <si>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</si>
  <si>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</t>
  </si>
  <si>
    <t>רוח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</si>
  <si>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</si>
  <si>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</si>
  <si>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</si>
  <si>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</si>
  <si>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</si>
  <si>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</si>
  <si>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</si>
  <si>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</si>
  <si>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</si>
  <si>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</si>
  <si>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</si>
  <si>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</si>
  <si>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</si>
  <si>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</si>
  <si>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</si>
  <si>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</si>
  <si>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</si>
  <si>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</si>
  <si>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</si>
  <si>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בתנאי חובות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</si>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</sst>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4">
    <numFmt numFmtId="164" formatCode="#,##0.00"/>
    <numFmt numFmtId="165" formatCode="@"/>
    <numFmt numFmtId="166" formatCode="#,##0.0000"/>
    <numFmt numFmtId="167" formatCode="#,##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0">
    <xf xfId="0" fontId="0" numFmtId="0" fillId="0" borderId="0"/>
    <xf xfId="0" fontId="1" applyFont="1" numFmtId="0" fillId="0" borderId="0" applyBorder="1" applyAlignment="1">
      <alignment horizontal="right" vertical="center"/>
    </xf>
    <xf xfId="0" fontId="2" applyFont="1" numFmtId="0" fillId="0" borderId="1" applyBorder="1" applyAlignment="1">
      <alignment vertical="center"/>
    </xf>
    <xf xfId="0" fontId="2" applyFont="1" numFmtId="0" fillId="0" borderId="2" applyBorder="1" applyAlignment="1">
      <alignment vertical="center"/>
    </xf>
    <xf xfId="0" fontId="2" applyFont="1" numFmtId="0" fillId="0" borderId="3" applyBorder="1" applyAlignment="1">
      <alignment vertical="center"/>
    </xf>
    <xf xfId="0" fontId="3" applyFont="1" numFmtId="0" fillId="0" borderId="0" applyBorder="1" applyAlignment="1">
      <alignment horizontal="right" vertical="center"/>
    </xf>
    <xf xfId="0" fontId="4" applyFont="1" numFmtId="0" fillId="2" applyFill="1" borderId="4" applyBorder="1" applyAlignment="1">
      <alignment horizontal="right" vertical="center"/>
    </xf>
    <xf xfId="0" fontId="4" applyFont="1" numFmtId="0" fillId="2" applyFill="1" borderId="5" applyBorder="1" applyAlignment="1">
      <alignment horizontal="right" vertical="center"/>
    </xf>
    <xf xfId="0" fontId="4" applyFont="1" numFmtId="0" fillId="2" applyFill="1" borderId="6" applyBorder="1" applyAlignment="1">
      <alignment horizontal="right" vertical="center"/>
    </xf>
    <xf xfId="0" fontId="5" applyFont="1" numFmtId="0" fillId="2" applyFill="1" borderId="5" applyBorder="1" applyAlignment="1">
      <alignment horizontal="right" vertical="center"/>
    </xf>
    <xf xfId="0" fontId="6" applyFont="1" numFmtId="0" fillId="0" borderId="0" applyBorder="1" applyAlignment="1">
      <alignment horizontal="left" vertical="center" wrapText="1"/>
    </xf>
    <xf xfId="0" fontId="4" applyFont="1" numFmtId="0" fillId="2" applyFill="1" borderId="7" applyBorder="1" applyAlignment="1">
      <alignment horizontal="right" vertical="center"/>
    </xf>
    <xf xfId="0" fontId="2" applyFont="1" numFmtId="0" fillId="0" borderId="0" applyBorder="1" applyAlignment="1">
      <alignment vertical="center"/>
    </xf>
    <xf xfId="0" fontId="4" applyFont="1" numFmtId="0" fillId="3" applyFill="1" borderId="8" applyBorder="1" applyAlignment="1">
      <alignment horizontal="left" vertical="center" wrapText="1"/>
    </xf>
    <xf xfId="0" fontId="5" applyFont="1" numFmtId="164" applyNumberFormat="1" fillId="4" applyFill="1" borderId="9" applyBorder="1" applyAlignment="1">
      <alignment horizontal="right" vertical="center"/>
    </xf>
    <xf xfId="0" fontId="1" applyFont="1" numFmtId="0" fillId="0" borderId="0" applyBorder="1" applyAlignment="1">
      <alignment horizontal="left" vertical="center" wrapText="1"/>
    </xf>
    <xf xfId="0" fontId="5" applyFont="1" numFmtId="0" fillId="2" applyFill="1" borderId="10" applyBorder="1" applyAlignment="1">
      <alignment horizontal="right" vertical="center"/>
    </xf>
    <xf xfId="0" fontId="4" applyFont="1" numFmtId="0" fillId="3" applyFill="1" borderId="11" applyBorder="1" applyAlignment="1">
      <alignment horizontal="right" vertical="center" wrapText="1"/>
    </xf>
    <xf xfId="0" fontId="2" applyFont="1" numFmtId="0" fillId="0" borderId="12" applyBorder="1" applyAlignment="1">
      <alignment vertical="center"/>
    </xf>
    <xf xfId="0" fontId="2" applyFont="1" numFmtId="0" fillId="0" borderId="13" applyBorder="1" applyAlignment="1">
      <alignment vertical="center"/>
    </xf>
    <xf xfId="0" fontId="5" applyFont="1" numFmtId="165" applyNumberFormat="1" fillId="0" borderId="11" applyBorder="1" applyAlignment="1">
      <alignment horizontal="left" vertical="center" wrapText="1"/>
    </xf>
    <xf xfId="0" fontId="4" applyFont="1" numFmtId="0" fillId="3" applyFill="1" borderId="9" applyBorder="1" applyAlignment="1">
      <alignment horizontal="right" vertical="center" wrapText="1"/>
    </xf>
    <xf xfId="0" fontId="5" applyFont="1" numFmtId="14" applyNumberFormat="1" fillId="2" applyFill="1" borderId="14" applyBorder="1" applyAlignment="1">
      <alignment horizontal="right" vertical="center"/>
    </xf>
    <xf xfId="0" fontId="5" applyFont="1" numFmtId="0" fillId="2" applyFill="1" borderId="14" applyBorder="1" applyAlignment="1">
      <alignment horizontal="right" vertical="center"/>
    </xf>
    <xf xfId="0" fontId="5" applyFont="1" numFmtId="0" fillId="2" applyFill="1" borderId="14" applyBorder="1" applyAlignment="1">
      <alignment horizontal="left" vertical="center"/>
    </xf>
    <xf xfId="0" fontId="5" applyFont="1" numFmtId="0" fillId="2" applyFill="1" borderId="1" applyBorder="1" applyAlignment="1">
      <alignment horizontal="right" vertical="center"/>
    </xf>
    <xf xfId="0" fontId="5" applyFont="1" numFmtId="0" fillId="3" applyFill="1" borderId="15" applyBorder="1" applyAlignment="1">
      <alignment horizontal="right" vertical="center"/>
    </xf>
    <xf xfId="0" fontId="4" applyFont="1" numFmtId="0" fillId="2" applyFill="1" borderId="9" applyBorder="1" applyAlignment="1">
      <alignment horizontal="center" vertical="center" wrapText="1"/>
    </xf>
    <xf xfId="0" fontId="5" applyFont="1" numFmtId="165" applyNumberFormat="1" fillId="0" borderId="9" applyBorder="1" applyAlignment="1">
      <alignment horizontal="left" vertical="center" wrapText="1"/>
    </xf>
    <xf xfId="0" fontId="4" applyFont="1" numFmtId="0" fillId="2" applyFill="1" borderId="11" applyBorder="1" applyAlignment="1">
      <alignment horizontal="center" vertical="center" wrapText="1"/>
    </xf>
    <xf xfId="0" fontId="4" applyFont="1" numFmtId="0" fillId="3" applyFill="1" borderId="9" applyBorder="1" applyAlignment="1">
      <alignment horizontal="center" vertical="center" wrapText="1"/>
    </xf>
    <xf xfId="0" fontId="5" applyFont="1" numFmtId="166" applyNumberFormat="1" fillId="4" applyFill="1" borderId="11" applyBorder="1" applyAlignment="1">
      <alignment horizontal="right" vertical="center"/>
    </xf>
    <xf xfId="0" fontId="5" applyFont="1" numFmtId="166" applyNumberFormat="1" fillId="0" borderId="9" applyBorder="1" applyAlignment="1">
      <alignment horizontal="right" vertical="center"/>
    </xf>
    <xf xfId="0" fontId="5" applyFont="1" numFmtId="164" applyNumberFormat="1" fillId="4" applyFill="1" borderId="11" applyBorder="1" applyAlignment="1">
      <alignment horizontal="right" vertical="center"/>
    </xf>
    <xf xfId="0" fontId="5" applyFont="1" numFmtId="164" applyNumberFormat="1" fillId="0" borderId="9" applyBorder="1" applyAlignment="1">
      <alignment horizontal="right" vertical="center"/>
    </xf>
    <xf xfId="0" fontId="5" applyFont="1" numFmtId="166" applyNumberFormat="1" fillId="0" borderId="11" applyBorder="1" applyAlignment="1">
      <alignment horizontal="right" vertical="center"/>
    </xf>
    <xf xfId="0" fontId="5" applyFont="1" numFmtId="166" applyNumberFormat="1" fillId="4" applyFill="1" borderId="9" applyBorder="1" applyAlignment="1">
      <alignment horizontal="right" vertical="center"/>
    </xf>
    <xf xfId="0" fontId="2" applyFont="1" numFmtId="0" fillId="0" borderId="16" applyBorder="1" applyAlignment="1">
      <alignment vertical="center"/>
    </xf>
    <xf xfId="0" fontId="2" applyFont="1" numFmtId="0" fillId="0" borderId="17" applyBorder="1" applyAlignment="1">
      <alignment vertical="center"/>
    </xf>
    <xf xfId="0" fontId="2" applyFont="1" numFmtId="0" fillId="0" borderId="18" applyBorder="1" applyAlignment="1">
      <alignment vertical="center"/>
    </xf>
    <xf xfId="0" fontId="5" applyFont="1" numFmtId="164" applyNumberFormat="1" fillId="0" borderId="11" applyBorder="1" applyAlignment="1">
      <alignment horizontal="right" vertical="center"/>
    </xf>
    <xf xfId="0" fontId="2" applyFont="1" numFmtId="0" fillId="4" applyFill="1" borderId="0" applyBorder="1" applyAlignment="1">
      <alignment vertical="center"/>
    </xf>
    <xf xfId="0" fontId="4" applyFont="1" numFmtId="0" fillId="3" applyFill="1" borderId="11" applyBorder="1" applyAlignment="1">
      <alignment horizontal="center" vertical="center" wrapText="1"/>
    </xf>
    <xf xfId="0" fontId="4" applyFont="1" numFmtId="0" fillId="3" applyFill="1" borderId="13" applyBorder="1" applyAlignment="1">
      <alignment horizontal="center" vertical="center" wrapText="1"/>
    </xf>
    <xf xfId="0" fontId="4" applyFont="1" numFmtId="0" fillId="3" applyFill="1" borderId="18" applyBorder="1" applyAlignment="1">
      <alignment horizontal="center" vertical="center" wrapText="1"/>
    </xf>
    <xf xfId="0" fontId="4" applyFont="1" numFmtId="0" fillId="3" applyFill="1" borderId="2" applyBorder="1" applyAlignment="1">
      <alignment horizontal="center" vertical="center" wrapText="1"/>
    </xf>
    <xf xfId="0" fontId="2" applyFont="1" numFmtId="0" fillId="0" borderId="15" applyBorder="1" applyAlignment="1">
      <alignment vertical="center"/>
    </xf>
    <xf xfId="0" fontId="5" applyFont="1" numFmtId="167" applyNumberFormat="1" fillId="4" applyFill="1" borderId="11" applyBorder="1" applyAlignment="1">
      <alignment horizontal="right" vertical="center"/>
    </xf>
    <xf xfId="0" fontId="5" applyFont="1" numFmtId="167" applyNumberFormat="1" fillId="0" borderId="9" applyBorder="1" applyAlignment="1">
      <alignment horizontal="right" vertical="center"/>
    </xf>
    <xf xfId="0" fontId="5" applyFont="1" numFmtId="167" applyNumberFormat="1" fillId="4" applyFill="1" borderId="9" applyBorder="1" applyAlignment="1">
      <alignment horizontal="right" vertical="center"/>
    </xf>
  </cell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60" Type="http://schemas.openxmlformats.org/officeDocument/2006/relationships/worksheet" Target="worksheets/sheet60.xml"/><Relationship Id="rId61" Type="http://schemas.openxmlformats.org/officeDocument/2006/relationships/worksheet" Target="worksheets/sheet61.xml"/><Relationship Id="rId62" Type="http://schemas.openxmlformats.org/officeDocument/2006/relationships/worksheet" Target="worksheets/sheet62.xml"/><Relationship Id="rId63" Type="http://schemas.openxmlformats.org/officeDocument/2006/relationships/worksheet" Target="worksheets/sheet63.xml"/><Relationship Id="rId64" Type="http://schemas.openxmlformats.org/officeDocument/2006/relationships/worksheet" Target="worksheets/sheet64.xml"/><Relationship Id="rId65" Type="http://schemas.openxmlformats.org/officeDocument/2006/relationships/sharedStrings" Target="sharedStrings.xml"/><Relationship Id="rId66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/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660-0</v>
      </c>
    </row>
    <row r="9">
      <c r="A9" s="1" t="s">
        <v>92</v>
      </c>
    </row>
    <row r="10">
      <c r="B10" s="10" t="s">
        <v>93</v>
      </c>
      <c r="C10" s="12"/>
      <c r="D10" s="12"/>
      <c r="E10" s="12"/>
      <c r="F10" s="12"/>
      <c r="G10" s="12"/>
      <c r="H10" s="12"/>
      <c r="I10" s="12"/>
    </row>
    <row r="11">
      <c r="B11" s="15" t="s">
        <v>92</v>
      </c>
    </row>
    <row r="12">
      <c r="E12" s="30" t="s">
        <v>1349</v>
      </c>
    </row>
    <row r="13">
      <c r="E13" s="27" t="s">
        <v>32</v>
      </c>
    </row>
    <row r="14">
      <c r="B14" s="17" t="s">
        <v>1056</v>
      </c>
      <c r="C14" s="21" t="s">
        <v>1455</v>
      </c>
      <c r="D14" s="27" t="s">
        <v>32</v>
      </c>
      <c r="E14" s="28" t="s">
        <v>558</v>
      </c>
    </row>
    <row r="15">
      <c r="B15" s="19"/>
      <c r="C15" s="21" t="s">
        <v>1085</v>
      </c>
      <c r="D15" s="27" t="s">
        <v>46</v>
      </c>
      <c r="E15" s="28" t="s">
        <v>1361</v>
      </c>
    </row>
    <row r="16">
      <c r="B16" s="19"/>
      <c r="C16" s="21" t="s">
        <v>857</v>
      </c>
      <c r="D16" s="27" t="s">
        <v>74</v>
      </c>
      <c r="E16" s="28" t="s">
        <v>30</v>
      </c>
    </row>
    <row r="17">
      <c r="B17" s="19"/>
      <c r="C17" s="21" t="s">
        <v>569</v>
      </c>
      <c r="D17" s="27" t="s">
        <v>85</v>
      </c>
      <c r="E17" s="28" t="s">
        <v>534</v>
      </c>
    </row>
    <row r="18">
      <c r="B18" s="19"/>
      <c r="C18" s="21" t="s">
        <v>858</v>
      </c>
      <c r="D18" s="27" t="s">
        <v>90</v>
      </c>
      <c r="E18" s="28" t="s">
        <v>30</v>
      </c>
    </row>
    <row r="19">
      <c r="B19" s="21"/>
      <c r="C19" s="21" t="s">
        <v>1042</v>
      </c>
      <c r="D19" s="27" t="s">
        <v>91</v>
      </c>
      <c r="E19" s="28" t="s">
        <v>1402</v>
      </c>
    </row>
    <row r="20">
      <c r="B20" s="17" t="s">
        <v>966</v>
      </c>
      <c r="C20" s="21" t="s">
        <v>1455</v>
      </c>
      <c r="D20" s="27" t="s">
        <v>267</v>
      </c>
      <c r="E20" s="28" t="s">
        <v>699</v>
      </c>
    </row>
    <row r="21">
      <c r="B21" s="19"/>
      <c r="C21" s="21" t="s">
        <v>1085</v>
      </c>
      <c r="D21" s="27" t="s">
        <v>268</v>
      </c>
      <c r="E21" s="28" t="s">
        <v>1401</v>
      </c>
    </row>
    <row r="22">
      <c r="B22" s="19"/>
      <c r="C22" s="21" t="s">
        <v>857</v>
      </c>
      <c r="D22" s="27" t="s">
        <v>269</v>
      </c>
      <c r="E22" s="28" t="s">
        <v>31</v>
      </c>
    </row>
    <row r="23">
      <c r="B23" s="19"/>
      <c r="C23" s="21" t="s">
        <v>569</v>
      </c>
      <c r="D23" s="27" t="s">
        <v>34</v>
      </c>
      <c r="E23" s="28" t="s">
        <v>533</v>
      </c>
    </row>
    <row r="24">
      <c r="B24" s="19"/>
      <c r="C24" s="21" t="s">
        <v>858</v>
      </c>
      <c r="D24" s="27" t="s">
        <v>36</v>
      </c>
      <c r="E24" s="28" t="s">
        <v>31</v>
      </c>
    </row>
    <row r="25">
      <c r="B25" s="17"/>
      <c r="C25" s="17" t="s">
        <v>1042</v>
      </c>
      <c r="D25" s="29" t="s">
        <v>37</v>
      </c>
      <c r="E25" s="20" t="s">
        <v>1402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9"/>
    <mergeCell ref="B20:B25"/>
  </mergeCells>
  <dataValidations count="1">
    <dataValidation sqref="A9" allowBlank="1" showInputMessage="1" showErrorMessage="1" type="list">
      <formula1>'@lists'!$A$1:$B$1</formula1>
    </dataValidation>
  </dataValidations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854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660-11</v>
      </c>
    </row>
    <row r="9">
      <c r="A9" s="1" t="s">
        <v>97</v>
      </c>
    </row>
    <row r="10">
      <c r="B10" s="10" t="s">
        <v>98</v>
      </c>
      <c r="C10" s="12"/>
      <c r="D10" s="12"/>
      <c r="E10" s="12"/>
      <c r="F10" s="12"/>
      <c r="G10" s="12"/>
      <c r="H10" s="12"/>
      <c r="I10" s="12"/>
    </row>
    <row r="11">
      <c r="B11" s="15" t="s">
        <v>97</v>
      </c>
    </row>
    <row r="12">
      <c r="E12" s="30" t="s">
        <v>1470</v>
      </c>
      <c r="F12" s="30" t="s">
        <v>1363</v>
      </c>
      <c r="G12" s="30" t="s">
        <v>1078</v>
      </c>
      <c r="H12" s="30" t="s">
        <v>1079</v>
      </c>
      <c r="I12" s="30" t="s">
        <v>1459</v>
      </c>
    </row>
    <row r="13"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956</v>
      </c>
    </row>
    <row r="14">
      <c r="E14" s="27" t="s">
        <v>32</v>
      </c>
      <c r="F14" s="27" t="s">
        <v>32</v>
      </c>
      <c r="G14" s="27" t="s">
        <v>46</v>
      </c>
      <c r="H14" s="27" t="s">
        <v>46</v>
      </c>
      <c r="I14" s="27" t="s">
        <v>46</v>
      </c>
    </row>
    <row r="15">
      <c r="B15" s="21" t="s">
        <v>704</v>
      </c>
      <c r="C15" s="21"/>
      <c r="D15" s="27" t="s">
        <v>32</v>
      </c>
      <c r="E15" s="34">
        <v>5756000</v>
      </c>
      <c r="F15" s="34">
        <v>5760000</v>
      </c>
      <c r="G15" s="34">
        <v>5756000</v>
      </c>
      <c r="H15" s="34">
        <v>5760000</v>
      </c>
      <c r="I15" s="34">
        <v>24005000</v>
      </c>
    </row>
    <row r="16">
      <c r="B16" s="21" t="s">
        <v>688</v>
      </c>
      <c r="C16" s="21"/>
      <c r="D16" s="27" t="s">
        <v>46</v>
      </c>
      <c r="E16" s="34">
        <v>3071000</v>
      </c>
      <c r="F16" s="34">
        <v>2614000</v>
      </c>
      <c r="G16" s="34">
        <v>3071000</v>
      </c>
      <c r="H16" s="34">
        <v>2614000</v>
      </c>
      <c r="I16" s="34">
        <v>12030000</v>
      </c>
    </row>
    <row r="17">
      <c r="B17" s="21" t="s">
        <v>707</v>
      </c>
      <c r="C17" s="21"/>
      <c r="D17" s="27" t="s">
        <v>74</v>
      </c>
      <c r="E17" s="34">
        <v>2685000</v>
      </c>
      <c r="F17" s="34">
        <v>3146000</v>
      </c>
      <c r="G17" s="34">
        <v>2685000</v>
      </c>
      <c r="H17" s="34">
        <v>3146000</v>
      </c>
      <c r="I17" s="34">
        <v>11975000</v>
      </c>
    </row>
    <row r="18">
      <c r="B18" s="21" t="s">
        <v>686</v>
      </c>
      <c r="C18" s="21"/>
      <c r="D18" s="27" t="s">
        <v>85</v>
      </c>
      <c r="E18" s="34">
        <v>175000</v>
      </c>
      <c r="F18" s="34">
        <v>227000</v>
      </c>
      <c r="G18" s="34">
        <v>175000</v>
      </c>
      <c r="H18" s="34">
        <v>227000</v>
      </c>
      <c r="I18" s="34">
        <v>1463000</v>
      </c>
    </row>
    <row r="19">
      <c r="B19" s="21" t="s">
        <v>708</v>
      </c>
      <c r="C19" s="21"/>
      <c r="D19" s="27" t="s">
        <v>90</v>
      </c>
      <c r="E19" s="34">
        <v>2510000</v>
      </c>
      <c r="F19" s="34">
        <v>2919000</v>
      </c>
      <c r="G19" s="34">
        <v>2510000</v>
      </c>
      <c r="H19" s="34">
        <v>2919000</v>
      </c>
      <c r="I19" s="34">
        <v>10512000</v>
      </c>
    </row>
    <row r="20">
      <c r="B20" s="17" t="s">
        <v>711</v>
      </c>
      <c r="C20" s="21" t="s">
        <v>703</v>
      </c>
      <c r="D20" s="27" t="s">
        <v>91</v>
      </c>
      <c r="E20" s="34">
        <v>345000</v>
      </c>
      <c r="F20" s="34">
        <v>87000</v>
      </c>
      <c r="G20" s="34">
        <v>345000</v>
      </c>
      <c r="H20" s="34">
        <v>87000</v>
      </c>
      <c r="I20" s="34">
        <v>511000</v>
      </c>
    </row>
    <row r="21">
      <c r="B21" s="19"/>
      <c r="C21" s="21" t="s">
        <v>1309</v>
      </c>
      <c r="D21" s="27" t="s">
        <v>267</v>
      </c>
      <c r="E21" s="34">
        <v>502000</v>
      </c>
      <c r="F21" s="34">
        <v>528000</v>
      </c>
      <c r="G21" s="34">
        <v>502000</v>
      </c>
      <c r="H21" s="34">
        <v>528000</v>
      </c>
      <c r="I21" s="34">
        <v>2028000</v>
      </c>
    </row>
    <row r="22">
      <c r="B22" s="21"/>
      <c r="C22" s="21" t="s">
        <v>702</v>
      </c>
      <c r="D22" s="27" t="s">
        <v>268</v>
      </c>
      <c r="E22" s="34">
        <v>66000</v>
      </c>
      <c r="F22" s="34">
        <v>65000</v>
      </c>
      <c r="G22" s="34">
        <v>66000</v>
      </c>
      <c r="H22" s="34">
        <v>65000</v>
      </c>
      <c r="I22" s="34">
        <v>266000</v>
      </c>
    </row>
    <row r="23">
      <c r="B23" s="21" t="s">
        <v>1257</v>
      </c>
      <c r="C23" s="21"/>
      <c r="D23" s="27" t="s">
        <v>269</v>
      </c>
      <c r="E23" s="34">
        <v>913000</v>
      </c>
      <c r="F23" s="34">
        <v>680000</v>
      </c>
      <c r="G23" s="34">
        <v>913000</v>
      </c>
      <c r="H23" s="34">
        <v>680000</v>
      </c>
      <c r="I23" s="34">
        <v>2805000</v>
      </c>
    </row>
    <row r="24">
      <c r="B24" s="17" t="s">
        <v>691</v>
      </c>
      <c r="C24" s="21" t="s">
        <v>1084</v>
      </c>
      <c r="D24" s="27" t="s">
        <v>34</v>
      </c>
      <c r="E24" s="34">
        <v>856000</v>
      </c>
      <c r="F24" s="34">
        <v>931000</v>
      </c>
      <c r="G24" s="34">
        <v>856000</v>
      </c>
      <c r="H24" s="34">
        <v>931000</v>
      </c>
      <c r="I24" s="34">
        <v>3544000</v>
      </c>
    </row>
    <row r="25">
      <c r="B25" s="19"/>
      <c r="C25" s="21" t="s">
        <v>561</v>
      </c>
      <c r="D25" s="27" t="s">
        <v>36</v>
      </c>
      <c r="E25" s="34">
        <v>242000</v>
      </c>
      <c r="F25" s="34">
        <v>306000</v>
      </c>
      <c r="G25" s="34">
        <v>242000</v>
      </c>
      <c r="H25" s="34">
        <v>306000</v>
      </c>
      <c r="I25" s="34">
        <v>1098000</v>
      </c>
    </row>
    <row r="26">
      <c r="B26" s="19"/>
      <c r="C26" s="21" t="s">
        <v>731</v>
      </c>
      <c r="D26" s="27" t="s">
        <v>37</v>
      </c>
      <c r="E26" s="34">
        <v>0</v>
      </c>
      <c r="F26" s="34">
        <v>0</v>
      </c>
      <c r="G26" s="34">
        <v>0</v>
      </c>
      <c r="H26" s="34">
        <v>0</v>
      </c>
      <c r="I26" s="34"/>
    </row>
    <row r="27">
      <c r="B27" s="19"/>
      <c r="C27" s="21" t="s">
        <v>685</v>
      </c>
      <c r="D27" s="27" t="s">
        <v>39</v>
      </c>
      <c r="E27" s="34">
        <v>181000</v>
      </c>
      <c r="F27" s="34">
        <v>200000</v>
      </c>
      <c r="G27" s="34">
        <v>181000</v>
      </c>
      <c r="H27" s="34">
        <v>200000</v>
      </c>
      <c r="I27" s="34">
        <v>927000</v>
      </c>
    </row>
    <row r="28">
      <c r="B28" s="21"/>
      <c r="C28" s="21" t="s">
        <v>1223</v>
      </c>
      <c r="D28" s="27" t="s">
        <v>40</v>
      </c>
      <c r="E28" s="34">
        <v>1279000</v>
      </c>
      <c r="F28" s="34">
        <v>1437000</v>
      </c>
      <c r="G28" s="34">
        <v>1279000</v>
      </c>
      <c r="H28" s="34">
        <v>1437000</v>
      </c>
      <c r="I28" s="34">
        <v>5569000</v>
      </c>
    </row>
    <row r="29">
      <c r="B29" s="21" t="s">
        <v>1378</v>
      </c>
      <c r="C29" s="21"/>
      <c r="D29" s="27" t="s">
        <v>41</v>
      </c>
      <c r="E29" s="34">
        <v>2144000</v>
      </c>
      <c r="F29" s="34">
        <v>2162000</v>
      </c>
      <c r="G29" s="34">
        <v>2144000</v>
      </c>
      <c r="H29" s="34">
        <v>2162000</v>
      </c>
      <c r="I29" s="34">
        <v>7748000</v>
      </c>
    </row>
    <row r="30">
      <c r="B30" s="21" t="s">
        <v>755</v>
      </c>
      <c r="C30" s="21"/>
      <c r="D30" s="27" t="s">
        <v>42</v>
      </c>
      <c r="E30" s="34">
        <v>835000</v>
      </c>
      <c r="F30" s="34">
        <v>747000</v>
      </c>
      <c r="G30" s="34">
        <v>835000</v>
      </c>
      <c r="H30" s="34">
        <v>747000</v>
      </c>
      <c r="I30" s="34">
        <v>2669000</v>
      </c>
    </row>
    <row r="31">
      <c r="B31" s="21" t="s">
        <v>1376</v>
      </c>
      <c r="C31" s="21"/>
      <c r="D31" s="27" t="s">
        <v>43</v>
      </c>
      <c r="E31" s="34">
        <v>1309000</v>
      </c>
      <c r="F31" s="34">
        <v>1415000</v>
      </c>
      <c r="G31" s="34">
        <v>1309000</v>
      </c>
      <c r="H31" s="34">
        <v>1415000</v>
      </c>
      <c r="I31" s="34">
        <v>5079000</v>
      </c>
    </row>
    <row r="32">
      <c r="B32" s="21" t="s">
        <v>836</v>
      </c>
      <c r="C32" s="21"/>
      <c r="D32" s="27" t="s">
        <v>44</v>
      </c>
      <c r="E32" s="34">
        <v>9000</v>
      </c>
      <c r="F32" s="34">
        <v>1000</v>
      </c>
      <c r="G32" s="34">
        <v>9000</v>
      </c>
      <c r="H32" s="34">
        <v>1000</v>
      </c>
      <c r="I32" s="34">
        <v>1000</v>
      </c>
    </row>
    <row r="33">
      <c r="B33" s="17" t="s">
        <v>1383</v>
      </c>
      <c r="C33" s="21" t="s">
        <v>946</v>
      </c>
      <c r="D33" s="27" t="s">
        <v>45</v>
      </c>
      <c r="E33" s="34">
        <v>1318000</v>
      </c>
      <c r="F33" s="34">
        <v>1416000</v>
      </c>
      <c r="G33" s="34">
        <v>1318000</v>
      </c>
      <c r="H33" s="34">
        <v>1416000</v>
      </c>
      <c r="I33" s="34">
        <v>5080000</v>
      </c>
    </row>
    <row r="34">
      <c r="B34" s="19"/>
      <c r="C34" s="21" t="s">
        <v>722</v>
      </c>
      <c r="D34" s="27" t="s">
        <v>47</v>
      </c>
      <c r="E34" s="34">
        <v>-46000</v>
      </c>
      <c r="F34" s="34">
        <v>-49000</v>
      </c>
      <c r="G34" s="34">
        <v>-46000</v>
      </c>
      <c r="H34" s="34">
        <v>-49000</v>
      </c>
      <c r="I34" s="34">
        <v>-170000</v>
      </c>
    </row>
    <row r="35">
      <c r="B35" s="21"/>
      <c r="C35" s="21" t="s">
        <v>723</v>
      </c>
      <c r="D35" s="27" t="s">
        <v>64</v>
      </c>
      <c r="E35" s="34">
        <v>1272000</v>
      </c>
      <c r="F35" s="34">
        <v>1367000</v>
      </c>
      <c r="G35" s="34">
        <v>1272000</v>
      </c>
      <c r="H35" s="34">
        <v>1367000</v>
      </c>
      <c r="I35" s="34">
        <v>4910000</v>
      </c>
    </row>
    <row r="36">
      <c r="B36" s="21" t="s">
        <v>1371</v>
      </c>
      <c r="C36" s="21"/>
      <c r="D36" s="27" t="s">
        <v>66</v>
      </c>
      <c r="E36" s="34">
        <v>4.92701399918806</v>
      </c>
      <c r="F36" s="34">
        <v>5.3152224708122</v>
      </c>
      <c r="G36" s="34">
        <v>4.92701399918806</v>
      </c>
      <c r="H36" s="34">
        <v>5.3152224708122</v>
      </c>
      <c r="I36" s="34">
        <v>19.0714792116923</v>
      </c>
    </row>
    <row r="37">
      <c r="B37" s="17" t="s">
        <v>1381</v>
      </c>
      <c r="C37" s="17"/>
      <c r="D37" s="29" t="s">
        <v>67</v>
      </c>
      <c r="E37" s="40">
        <v>4.91</v>
      </c>
      <c r="F37" s="40">
        <v>5.3</v>
      </c>
      <c r="G37" s="40">
        <v>4.91</v>
      </c>
      <c r="H37" s="40">
        <v>5.3</v>
      </c>
      <c r="I37" s="40">
        <v>18.9980458431683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24:B28"/>
    <mergeCell ref="B29:C29"/>
    <mergeCell ref="B30:C30"/>
    <mergeCell ref="B31:C31"/>
    <mergeCell ref="B32:C32"/>
    <mergeCell ref="B33:B35"/>
    <mergeCell ref="B36:C36"/>
    <mergeCell ref="B37:C37"/>
  </mergeCells>
  <dataValidations count="1">
    <dataValidation sqref="A9" allowBlank="1" showInputMessage="1" showErrorMessage="1" type="list">
      <formula1>'@lists'!$A$10:$B$10</formula1>
    </dataValidation>
  </dataValidations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3.715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660-12</v>
      </c>
    </row>
    <row r="9">
      <c r="A9" s="1" t="s">
        <v>100</v>
      </c>
    </row>
    <row r="10">
      <c r="B10" s="10" t="s">
        <v>101</v>
      </c>
      <c r="C10" s="12"/>
      <c r="D10" s="12"/>
      <c r="E10" s="12"/>
      <c r="F10" s="12"/>
      <c r="G10" s="12"/>
      <c r="H10" s="12"/>
      <c r="I10" s="12"/>
    </row>
    <row r="11">
      <c r="B11" s="15" t="s">
        <v>100</v>
      </c>
    </row>
    <row r="12">
      <c r="E12" s="30" t="s">
        <v>1470</v>
      </c>
      <c r="F12" s="30" t="s">
        <v>1363</v>
      </c>
      <c r="G12" s="30" t="s">
        <v>1078</v>
      </c>
      <c r="H12" s="30" t="s">
        <v>1079</v>
      </c>
      <c r="I12" s="30" t="s">
        <v>1459</v>
      </c>
    </row>
    <row r="13"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956</v>
      </c>
    </row>
    <row r="14">
      <c r="E14" s="27" t="s">
        <v>32</v>
      </c>
      <c r="F14" s="27" t="s">
        <v>32</v>
      </c>
      <c r="G14" s="27" t="s">
        <v>46</v>
      </c>
      <c r="H14" s="27" t="s">
        <v>46</v>
      </c>
      <c r="I14" s="27" t="s">
        <v>46</v>
      </c>
    </row>
    <row r="15">
      <c r="B15" s="17" t="s">
        <v>1383</v>
      </c>
      <c r="C15" s="21" t="s">
        <v>946</v>
      </c>
      <c r="D15" s="27" t="s">
        <v>32</v>
      </c>
      <c r="E15" s="34">
        <v>1318000</v>
      </c>
      <c r="F15" s="34">
        <v>1416000</v>
      </c>
      <c r="G15" s="34">
        <v>1318000</v>
      </c>
      <c r="H15" s="34">
        <v>1416000</v>
      </c>
      <c r="I15" s="34">
        <v>5080000</v>
      </c>
    </row>
    <row r="16">
      <c r="B16" s="19"/>
      <c r="C16" s="21" t="s">
        <v>722</v>
      </c>
      <c r="D16" s="27" t="s">
        <v>46</v>
      </c>
      <c r="E16" s="34">
        <v>-46000</v>
      </c>
      <c r="F16" s="34">
        <v>-49000</v>
      </c>
      <c r="G16" s="34">
        <v>-46000</v>
      </c>
      <c r="H16" s="34">
        <v>-49000</v>
      </c>
      <c r="I16" s="34">
        <v>-170000</v>
      </c>
    </row>
    <row r="17">
      <c r="B17" s="21"/>
      <c r="C17" s="21" t="s">
        <v>723</v>
      </c>
      <c r="D17" s="27" t="s">
        <v>74</v>
      </c>
      <c r="E17" s="34">
        <v>1272000</v>
      </c>
      <c r="F17" s="34">
        <v>1367000</v>
      </c>
      <c r="G17" s="34">
        <v>1272000</v>
      </c>
      <c r="H17" s="34">
        <v>1367000</v>
      </c>
      <c r="I17" s="34">
        <v>4910000</v>
      </c>
    </row>
    <row r="18">
      <c r="B18" s="17" t="s">
        <v>1368</v>
      </c>
      <c r="C18" s="21" t="s">
        <v>781</v>
      </c>
      <c r="D18" s="27" t="s">
        <v>85</v>
      </c>
      <c r="E18" s="34">
        <v>81000</v>
      </c>
      <c r="F18" s="34">
        <v>5000</v>
      </c>
      <c r="G18" s="34">
        <v>81000</v>
      </c>
      <c r="H18" s="34">
        <v>5000</v>
      </c>
      <c r="I18" s="34">
        <v>150000</v>
      </c>
    </row>
    <row r="19">
      <c r="B19" s="19"/>
      <c r="C19" s="21" t="s">
        <v>789</v>
      </c>
      <c r="D19" s="27" t="s">
        <v>90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</row>
    <row r="20">
      <c r="B20" s="19"/>
      <c r="C20" s="21" t="s">
        <v>793</v>
      </c>
      <c r="D20" s="27" t="s">
        <v>91</v>
      </c>
      <c r="E20" s="34">
        <v>5000</v>
      </c>
      <c r="F20" s="34">
        <v>31000</v>
      </c>
      <c r="G20" s="34">
        <v>5000</v>
      </c>
      <c r="H20" s="34">
        <v>31000</v>
      </c>
      <c r="I20" s="34">
        <v>-23000</v>
      </c>
    </row>
    <row r="21">
      <c r="B21" s="19"/>
      <c r="C21" s="21" t="s">
        <v>1388</v>
      </c>
      <c r="D21" s="27" t="s">
        <v>267</v>
      </c>
      <c r="E21" s="34">
        <v>-1000</v>
      </c>
      <c r="F21" s="34">
        <v>0</v>
      </c>
      <c r="G21" s="34">
        <v>-1000</v>
      </c>
      <c r="H21" s="34">
        <v>0</v>
      </c>
      <c r="I21" s="34">
        <v>5000</v>
      </c>
    </row>
    <row r="22">
      <c r="B22" s="21"/>
      <c r="C22" s="21" t="s">
        <v>1368</v>
      </c>
      <c r="D22" s="27" t="s">
        <v>268</v>
      </c>
      <c r="E22" s="34">
        <v>85000</v>
      </c>
      <c r="F22" s="34">
        <v>36000</v>
      </c>
      <c r="G22" s="34">
        <v>85000</v>
      </c>
      <c r="H22" s="34">
        <v>36000</v>
      </c>
      <c r="I22" s="34">
        <v>132000</v>
      </c>
    </row>
    <row r="23">
      <c r="B23" s="21" t="s">
        <v>771</v>
      </c>
      <c r="C23" s="21"/>
      <c r="D23" s="27" t="s">
        <v>269</v>
      </c>
      <c r="E23" s="34">
        <v>29000</v>
      </c>
      <c r="F23" s="34">
        <v>12000</v>
      </c>
      <c r="G23" s="34">
        <v>29000</v>
      </c>
      <c r="H23" s="34">
        <v>12000</v>
      </c>
      <c r="I23" s="34">
        <v>44000</v>
      </c>
    </row>
    <row r="24">
      <c r="B24" s="17" t="s">
        <v>1367</v>
      </c>
      <c r="C24" s="21" t="s">
        <v>946</v>
      </c>
      <c r="D24" s="27" t="s">
        <v>34</v>
      </c>
      <c r="E24" s="34">
        <v>56000</v>
      </c>
      <c r="F24" s="34">
        <v>24000</v>
      </c>
      <c r="G24" s="34">
        <v>56000</v>
      </c>
      <c r="H24" s="34">
        <v>24000</v>
      </c>
      <c r="I24" s="34">
        <v>88000</v>
      </c>
    </row>
    <row r="25">
      <c r="B25" s="19"/>
      <c r="C25" s="21" t="s">
        <v>722</v>
      </c>
      <c r="D25" s="27" t="s">
        <v>36</v>
      </c>
      <c r="E25" s="34">
        <v>-2000</v>
      </c>
      <c r="F25" s="34">
        <v>-1000</v>
      </c>
      <c r="G25" s="34">
        <v>-2000</v>
      </c>
      <c r="H25" s="34">
        <v>-1000</v>
      </c>
      <c r="I25" s="34">
        <v>16000</v>
      </c>
    </row>
    <row r="26">
      <c r="B26" s="21"/>
      <c r="C26" s="21" t="s">
        <v>724</v>
      </c>
      <c r="D26" s="27" t="s">
        <v>37</v>
      </c>
      <c r="E26" s="34">
        <v>54000</v>
      </c>
      <c r="F26" s="34">
        <v>23000</v>
      </c>
      <c r="G26" s="34">
        <v>54000</v>
      </c>
      <c r="H26" s="34">
        <v>23000</v>
      </c>
      <c r="I26" s="34">
        <v>104000</v>
      </c>
    </row>
    <row r="27">
      <c r="B27" s="17" t="s">
        <v>759</v>
      </c>
      <c r="C27" s="21" t="s">
        <v>762</v>
      </c>
      <c r="D27" s="27" t="s">
        <v>39</v>
      </c>
      <c r="E27" s="34">
        <v>1374000</v>
      </c>
      <c r="F27" s="34">
        <v>1440000</v>
      </c>
      <c r="G27" s="34">
        <v>1374000</v>
      </c>
      <c r="H27" s="34">
        <v>1440000</v>
      </c>
      <c r="I27" s="34">
        <v>5168000</v>
      </c>
    </row>
    <row r="28">
      <c r="B28" s="19"/>
      <c r="C28" s="21" t="s">
        <v>760</v>
      </c>
      <c r="D28" s="27" t="s">
        <v>40</v>
      </c>
      <c r="E28" s="34">
        <v>-48000</v>
      </c>
      <c r="F28" s="34">
        <v>-50000</v>
      </c>
      <c r="G28" s="34">
        <v>-48000</v>
      </c>
      <c r="H28" s="34">
        <v>-50000</v>
      </c>
      <c r="I28" s="34">
        <v>-154000</v>
      </c>
    </row>
    <row r="29">
      <c r="B29" s="17"/>
      <c r="C29" s="17" t="s">
        <v>761</v>
      </c>
      <c r="D29" s="29" t="s">
        <v>41</v>
      </c>
      <c r="E29" s="40">
        <v>1326000</v>
      </c>
      <c r="F29" s="40">
        <v>1390000</v>
      </c>
      <c r="G29" s="40">
        <v>1326000</v>
      </c>
      <c r="H29" s="40">
        <v>1390000</v>
      </c>
      <c r="I29" s="40">
        <v>5014000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2"/>
    <mergeCell ref="B23:C23"/>
    <mergeCell ref="B24:B26"/>
    <mergeCell ref="B27:B29"/>
  </mergeCells>
  <dataValidations count="1">
    <dataValidation sqref="A9" allowBlank="1" showInputMessage="1" showErrorMessage="1" type="list">
      <formula1>'@lists'!$A$11:$B$11</formula1>
    </dataValidation>
  </dataValidations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1408" customWidth="1"/>
    <col min="4" max="4" width="45.8589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13.6412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660-13</v>
      </c>
    </row>
    <row r="9">
      <c r="A9" s="1" t="s">
        <v>103</v>
      </c>
    </row>
    <row r="10">
      <c r="B10" s="10" t="s">
        <v>104</v>
      </c>
      <c r="C10" s="12"/>
      <c r="D10" s="12"/>
      <c r="E10" s="12"/>
      <c r="F10" s="12"/>
      <c r="G10" s="12"/>
      <c r="H10" s="12"/>
      <c r="I10" s="12"/>
    </row>
    <row r="11">
      <c r="B11" s="15" t="s">
        <v>103</v>
      </c>
    </row>
    <row r="12">
      <c r="F12" s="30" t="s">
        <v>1470</v>
      </c>
      <c r="G12" s="30" t="s">
        <v>1363</v>
      </c>
      <c r="H12" s="30" t="s">
        <v>1459</v>
      </c>
    </row>
    <row r="13">
      <c r="F13" s="30" t="s">
        <v>953</v>
      </c>
      <c r="G13" s="30" t="s">
        <v>953</v>
      </c>
      <c r="H13" s="30" t="s">
        <v>953</v>
      </c>
    </row>
    <row r="14">
      <c r="F14" s="30" t="s">
        <v>617</v>
      </c>
      <c r="G14" s="30" t="s">
        <v>617</v>
      </c>
      <c r="H14" s="30" t="s">
        <v>956</v>
      </c>
    </row>
    <row r="15">
      <c r="F15" s="27" t="s">
        <v>32</v>
      </c>
      <c r="G15" s="27" t="s">
        <v>32</v>
      </c>
      <c r="H15" s="27" t="s">
        <v>32</v>
      </c>
    </row>
    <row r="16">
      <c r="B16" s="17" t="s">
        <v>1109</v>
      </c>
      <c r="C16" s="21" t="s">
        <v>1024</v>
      </c>
      <c r="D16" s="21"/>
      <c r="E16" s="27" t="s">
        <v>32</v>
      </c>
      <c r="F16" s="34">
        <v>84653000</v>
      </c>
      <c r="G16" s="34">
        <v>90240000</v>
      </c>
      <c r="H16" s="34">
        <v>86550000</v>
      </c>
    </row>
    <row r="17">
      <c r="B17" s="19"/>
      <c r="C17" s="21" t="s">
        <v>1100</v>
      </c>
      <c r="D17" s="21"/>
      <c r="E17" s="27" t="s">
        <v>46</v>
      </c>
      <c r="F17" s="34">
        <v>23466000</v>
      </c>
      <c r="G17" s="34">
        <v>19348000</v>
      </c>
      <c r="H17" s="34">
        <v>23071000</v>
      </c>
    </row>
    <row r="18">
      <c r="B18" s="19"/>
      <c r="C18" s="21"/>
      <c r="D18" s="21" t="s">
        <v>1016</v>
      </c>
      <c r="E18" s="27" t="s">
        <v>74</v>
      </c>
      <c r="F18" s="34">
        <v>483211.13332</v>
      </c>
      <c r="G18" s="34">
        <v>612000</v>
      </c>
      <c r="H18" s="34">
        <v>480000</v>
      </c>
    </row>
    <row r="19">
      <c r="B19" s="19"/>
      <c r="C19" s="21"/>
      <c r="D19" s="21" t="s">
        <v>975</v>
      </c>
      <c r="E19" s="27" t="s">
        <v>85</v>
      </c>
      <c r="F19" s="34">
        <v>19588000</v>
      </c>
      <c r="G19" s="34">
        <v>15813000</v>
      </c>
      <c r="H19" s="34">
        <v>19121000</v>
      </c>
    </row>
    <row r="20">
      <c r="B20" s="19"/>
      <c r="C20" s="21" t="s">
        <v>1102</v>
      </c>
      <c r="D20" s="21"/>
      <c r="E20" s="27" t="s">
        <v>90</v>
      </c>
      <c r="F20" s="34">
        <v>274000</v>
      </c>
      <c r="G20" s="34">
        <v>15000</v>
      </c>
      <c r="H20" s="34">
        <v>106000</v>
      </c>
    </row>
    <row r="21">
      <c r="B21" s="19"/>
      <c r="C21" s="21" t="s">
        <v>584</v>
      </c>
      <c r="D21" s="21"/>
      <c r="E21" s="27" t="s">
        <v>91</v>
      </c>
      <c r="F21" s="34">
        <v>334585000</v>
      </c>
      <c r="G21" s="34">
        <v>315416000</v>
      </c>
      <c r="H21" s="34">
        <v>329415000</v>
      </c>
    </row>
    <row r="22">
      <c r="B22" s="19"/>
      <c r="C22" s="21" t="s">
        <v>751</v>
      </c>
      <c r="D22" s="21"/>
      <c r="E22" s="27" t="s">
        <v>267</v>
      </c>
      <c r="F22" s="34">
        <v>4098000</v>
      </c>
      <c r="G22" s="34">
        <v>3097000</v>
      </c>
      <c r="H22" s="34">
        <v>4069000</v>
      </c>
    </row>
    <row r="23">
      <c r="B23" s="19"/>
      <c r="C23" s="21" t="s">
        <v>585</v>
      </c>
      <c r="D23" s="21"/>
      <c r="E23" s="27" t="s">
        <v>268</v>
      </c>
      <c r="F23" s="34">
        <v>330487000</v>
      </c>
      <c r="G23" s="34">
        <v>312319000</v>
      </c>
      <c r="H23" s="34">
        <v>325346000</v>
      </c>
    </row>
    <row r="24">
      <c r="B24" s="19"/>
      <c r="C24" s="21" t="s">
        <v>583</v>
      </c>
      <c r="D24" s="21"/>
      <c r="E24" s="27" t="s">
        <v>269</v>
      </c>
      <c r="F24" s="34">
        <v>442000</v>
      </c>
      <c r="G24" s="34">
        <v>531000</v>
      </c>
      <c r="H24" s="34">
        <v>480000</v>
      </c>
    </row>
    <row r="25">
      <c r="B25" s="19"/>
      <c r="C25" s="21" t="s">
        <v>778</v>
      </c>
      <c r="D25" s="21"/>
      <c r="E25" s="27" t="s">
        <v>34</v>
      </c>
      <c r="F25" s="34">
        <v>259000</v>
      </c>
      <c r="G25" s="34">
        <v>193000</v>
      </c>
      <c r="H25" s="34">
        <v>242000</v>
      </c>
    </row>
    <row r="26">
      <c r="B26" s="19"/>
      <c r="C26" s="21" t="s">
        <v>618</v>
      </c>
      <c r="D26" s="21"/>
      <c r="E26" s="27" t="s">
        <v>36</v>
      </c>
      <c r="F26" s="34">
        <v>1575000</v>
      </c>
      <c r="G26" s="34">
        <v>1399000</v>
      </c>
      <c r="H26" s="34">
        <v>1531000</v>
      </c>
    </row>
    <row r="27">
      <c r="B27" s="19"/>
      <c r="C27" s="21" t="s">
        <v>1116</v>
      </c>
      <c r="D27" s="21"/>
      <c r="E27" s="27" t="s">
        <v>37</v>
      </c>
      <c r="F27" s="34">
        <v>140000</v>
      </c>
      <c r="G27" s="34">
        <v>170000</v>
      </c>
      <c r="H27" s="34">
        <v>148000</v>
      </c>
    </row>
    <row r="28">
      <c r="B28" s="19"/>
      <c r="C28" s="21" t="s">
        <v>1113</v>
      </c>
      <c r="D28" s="21"/>
      <c r="E28" s="27" t="s">
        <v>39</v>
      </c>
      <c r="F28" s="34">
        <v>4828000</v>
      </c>
      <c r="G28" s="34">
        <v>6257000</v>
      </c>
      <c r="H28" s="34">
        <v>6282000</v>
      </c>
    </row>
    <row r="29">
      <c r="B29" s="19"/>
      <c r="C29" s="21" t="s">
        <v>1110</v>
      </c>
      <c r="D29" s="21"/>
      <c r="E29" s="27" t="s">
        <v>40</v>
      </c>
      <c r="F29" s="34">
        <v>4559000</v>
      </c>
      <c r="G29" s="34">
        <v>3638000</v>
      </c>
      <c r="H29" s="34">
        <v>4448000</v>
      </c>
    </row>
    <row r="30">
      <c r="B30" s="21"/>
      <c r="C30" s="21" t="s">
        <v>1265</v>
      </c>
      <c r="D30" s="21"/>
      <c r="E30" s="27" t="s">
        <v>41</v>
      </c>
      <c r="F30" s="34">
        <v>450683000</v>
      </c>
      <c r="G30" s="34">
        <v>434110000</v>
      </c>
      <c r="H30" s="34">
        <v>448204000</v>
      </c>
    </row>
    <row r="31">
      <c r="B31" s="17" t="s">
        <v>802</v>
      </c>
      <c r="C31" s="21" t="s">
        <v>1327</v>
      </c>
      <c r="D31" s="21"/>
      <c r="E31" s="27" t="s">
        <v>42</v>
      </c>
      <c r="F31" s="34">
        <v>365371000</v>
      </c>
      <c r="G31" s="34">
        <v>348469000</v>
      </c>
      <c r="H31" s="34">
        <v>358553000</v>
      </c>
    </row>
    <row r="32">
      <c r="B32" s="19"/>
      <c r="C32" s="21" t="s">
        <v>1330</v>
      </c>
      <c r="D32" s="21"/>
      <c r="E32" s="27" t="s">
        <v>43</v>
      </c>
      <c r="F32" s="34">
        <v>3603000</v>
      </c>
      <c r="G32" s="34">
        <v>7284000</v>
      </c>
      <c r="H32" s="34">
        <v>4571000</v>
      </c>
    </row>
    <row r="33">
      <c r="B33" s="19"/>
      <c r="C33" s="21" t="s">
        <v>1326</v>
      </c>
      <c r="D33" s="21"/>
      <c r="E33" s="27" t="s">
        <v>44</v>
      </c>
      <c r="F33" s="34">
        <v>86000</v>
      </c>
      <c r="G33" s="34">
        <v>32000</v>
      </c>
      <c r="H33" s="34">
        <v>71000</v>
      </c>
    </row>
    <row r="34">
      <c r="B34" s="19"/>
      <c r="C34" s="21" t="s">
        <v>1101</v>
      </c>
      <c r="D34" s="21"/>
      <c r="E34" s="27" t="s">
        <v>45</v>
      </c>
      <c r="F34" s="34">
        <v>0</v>
      </c>
      <c r="G34" s="34">
        <v>0</v>
      </c>
      <c r="H34" s="34">
        <v>0</v>
      </c>
    </row>
    <row r="35">
      <c r="B35" s="19"/>
      <c r="C35" s="21" t="s">
        <v>550</v>
      </c>
      <c r="D35" s="21"/>
      <c r="E35" s="27" t="s">
        <v>47</v>
      </c>
      <c r="F35" s="34">
        <v>35776000</v>
      </c>
      <c r="G35" s="34">
        <v>34608000</v>
      </c>
      <c r="H35" s="34">
        <v>37070000</v>
      </c>
    </row>
    <row r="36">
      <c r="B36" s="19"/>
      <c r="C36" s="21" t="s">
        <v>797</v>
      </c>
      <c r="D36" s="21"/>
      <c r="E36" s="27" t="s">
        <v>64</v>
      </c>
      <c r="F36" s="34">
        <v>3616000</v>
      </c>
      <c r="G36" s="34">
        <v>5988000</v>
      </c>
      <c r="H36" s="34">
        <v>7367000</v>
      </c>
    </row>
    <row r="37">
      <c r="B37" s="19"/>
      <c r="C37" s="21" t="s">
        <v>795</v>
      </c>
      <c r="D37" s="21"/>
      <c r="E37" s="27" t="s">
        <v>66</v>
      </c>
      <c r="F37" s="34">
        <v>12363000</v>
      </c>
      <c r="G37" s="34">
        <v>11747000</v>
      </c>
      <c r="H37" s="34">
        <v>11869000</v>
      </c>
    </row>
    <row r="38">
      <c r="B38" s="19"/>
      <c r="C38" s="21"/>
      <c r="D38" s="21" t="s">
        <v>978</v>
      </c>
      <c r="E38" s="27" t="s">
        <v>67</v>
      </c>
      <c r="F38" s="34">
        <v>212000</v>
      </c>
      <c r="G38" s="34">
        <v>181000</v>
      </c>
      <c r="H38" s="34">
        <v>201000</v>
      </c>
    </row>
    <row r="39">
      <c r="B39" s="19"/>
      <c r="C39" s="21" t="s">
        <v>1258</v>
      </c>
      <c r="D39" s="21"/>
      <c r="E39" s="27" t="s">
        <v>68</v>
      </c>
      <c r="F39" s="34">
        <v>420815000</v>
      </c>
      <c r="G39" s="34">
        <v>408128000</v>
      </c>
      <c r="H39" s="34">
        <v>419501000</v>
      </c>
    </row>
    <row r="40">
      <c r="B40" s="19"/>
      <c r="C40" s="21" t="s">
        <v>815</v>
      </c>
      <c r="D40" s="21"/>
      <c r="E40" s="27" t="s">
        <v>69</v>
      </c>
      <c r="F40" s="34">
        <v>1290000</v>
      </c>
      <c r="G40" s="34">
        <v>1138000</v>
      </c>
      <c r="H40" s="34">
        <v>1242000</v>
      </c>
    </row>
    <row r="41">
      <c r="B41" s="19"/>
      <c r="C41" s="21" t="s">
        <v>676</v>
      </c>
      <c r="D41" s="21"/>
      <c r="E41" s="27" t="s">
        <v>70</v>
      </c>
      <c r="F41" s="34">
        <v>28578000</v>
      </c>
      <c r="G41" s="34">
        <v>24844000</v>
      </c>
      <c r="H41" s="34">
        <v>27461000</v>
      </c>
    </row>
    <row r="42">
      <c r="B42" s="21"/>
      <c r="C42" s="17" t="s">
        <v>1256</v>
      </c>
      <c r="D42" s="21"/>
      <c r="E42" s="27" t="s">
        <v>71</v>
      </c>
      <c r="F42" s="34">
        <v>29868000</v>
      </c>
      <c r="G42" s="34">
        <v>25982000</v>
      </c>
      <c r="H42" s="34">
        <v>28703000</v>
      </c>
    </row>
    <row r="43">
      <c r="B43" s="17" t="s">
        <v>1260</v>
      </c>
      <c r="C43" s="18"/>
      <c r="D43" s="17"/>
      <c r="E43" s="29" t="s">
        <v>72</v>
      </c>
      <c r="F43" s="40">
        <v>450683000</v>
      </c>
      <c r="G43" s="40">
        <v>434110000</v>
      </c>
      <c r="H43" s="40">
        <v>448204000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B43:D43"/>
  </mergeCells>
  <dataValidations count="1">
    <dataValidation sqref="A9" allowBlank="1" showInputMessage="1" showErrorMessage="1" type="list">
      <formula1>'@lists'!$A$12:$B$12</formula1>
    </dataValidation>
  </dataValidations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660-14</v>
      </c>
    </row>
    <row r="9">
      <c r="A9" s="1" t="s">
        <v>106</v>
      </c>
    </row>
    <row r="10">
      <c r="B10" s="10" t="s">
        <v>107</v>
      </c>
      <c r="C10" s="12"/>
      <c r="D10" s="12"/>
      <c r="E10" s="12"/>
      <c r="F10" s="12"/>
      <c r="G10" s="12"/>
      <c r="H10" s="12"/>
      <c r="I10" s="12"/>
    </row>
    <row r="11">
      <c r="B11" s="15" t="s">
        <v>106</v>
      </c>
    </row>
    <row r="12">
      <c r="D12" s="30" t="s">
        <v>1470</v>
      </c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 t="s">
        <v>1363</v>
      </c>
      <c r="P12" s="39"/>
      <c r="Q12" s="39"/>
      <c r="R12" s="39"/>
      <c r="S12" s="39"/>
      <c r="T12" s="39"/>
      <c r="U12" s="39"/>
      <c r="V12" s="39"/>
      <c r="W12" s="39"/>
      <c r="X12" s="39"/>
      <c r="Y12" s="30"/>
    </row>
    <row r="13">
      <c r="D13" s="30" t="s">
        <v>672</v>
      </c>
      <c r="E13" s="30" t="s">
        <v>1469</v>
      </c>
      <c r="F13" s="30" t="s">
        <v>1357</v>
      </c>
      <c r="G13" s="39"/>
      <c r="H13" s="30"/>
      <c r="I13" s="30" t="s">
        <v>1140</v>
      </c>
      <c r="J13" s="30" t="s">
        <v>1375</v>
      </c>
      <c r="K13" s="30" t="s">
        <v>10</v>
      </c>
      <c r="L13" s="30" t="s">
        <v>1291</v>
      </c>
      <c r="M13" s="30" t="s">
        <v>815</v>
      </c>
      <c r="N13" s="30" t="s">
        <v>1142</v>
      </c>
      <c r="O13" s="30" t="s">
        <v>672</v>
      </c>
      <c r="P13" s="30" t="s">
        <v>1469</v>
      </c>
      <c r="Q13" s="30" t="s">
        <v>1357</v>
      </c>
      <c r="R13" s="39"/>
      <c r="S13" s="30"/>
      <c r="T13" s="30" t="s">
        <v>1140</v>
      </c>
      <c r="U13" s="30" t="s">
        <v>1375</v>
      </c>
      <c r="V13" s="30" t="s">
        <v>10</v>
      </c>
      <c r="W13" s="30" t="s">
        <v>1291</v>
      </c>
      <c r="X13" s="30" t="s">
        <v>815</v>
      </c>
      <c r="Y13" s="30" t="s">
        <v>1142</v>
      </c>
    </row>
    <row r="14">
      <c r="D14" s="30"/>
      <c r="E14" s="30"/>
      <c r="F14" s="30" t="s">
        <v>1077</v>
      </c>
      <c r="G14" s="30" t="s">
        <v>963</v>
      </c>
      <c r="H14" s="30" t="s">
        <v>564</v>
      </c>
      <c r="I14" s="30"/>
      <c r="J14" s="30"/>
      <c r="K14" s="30"/>
      <c r="L14" s="30"/>
      <c r="M14" s="30"/>
      <c r="N14" s="30"/>
      <c r="O14" s="30"/>
      <c r="P14" s="30"/>
      <c r="Q14" s="30" t="s">
        <v>1077</v>
      </c>
      <c r="R14" s="30" t="s">
        <v>963</v>
      </c>
      <c r="S14" s="30" t="s">
        <v>564</v>
      </c>
      <c r="T14" s="30"/>
      <c r="U14" s="30"/>
      <c r="V14" s="30"/>
      <c r="W14" s="30"/>
      <c r="X14" s="30"/>
      <c r="Y14" s="30"/>
    </row>
    <row r="15">
      <c r="D15" s="27" t="s">
        <v>32</v>
      </c>
      <c r="E15" s="27" t="s">
        <v>46</v>
      </c>
      <c r="F15" s="27" t="s">
        <v>74</v>
      </c>
      <c r="G15" s="27" t="s">
        <v>85</v>
      </c>
      <c r="H15" s="27" t="s">
        <v>90</v>
      </c>
      <c r="I15" s="27" t="s">
        <v>91</v>
      </c>
      <c r="J15" s="27" t="s">
        <v>267</v>
      </c>
      <c r="K15" s="27" t="s">
        <v>268</v>
      </c>
      <c r="L15" s="27" t="s">
        <v>269</v>
      </c>
      <c r="M15" s="27" t="s">
        <v>34</v>
      </c>
      <c r="N15" s="27" t="s">
        <v>36</v>
      </c>
      <c r="O15" s="27" t="s">
        <v>32</v>
      </c>
      <c r="P15" s="27" t="s">
        <v>46</v>
      </c>
      <c r="Q15" s="27" t="s">
        <v>74</v>
      </c>
      <c r="R15" s="27" t="s">
        <v>85</v>
      </c>
      <c r="S15" s="27" t="s">
        <v>90</v>
      </c>
      <c r="T15" s="27" t="s">
        <v>91</v>
      </c>
      <c r="U15" s="27" t="s">
        <v>267</v>
      </c>
      <c r="V15" s="27" t="s">
        <v>268</v>
      </c>
      <c r="W15" s="27" t="s">
        <v>269</v>
      </c>
      <c r="X15" s="27" t="s">
        <v>34</v>
      </c>
      <c r="Y15" s="27" t="s">
        <v>36</v>
      </c>
    </row>
    <row r="16">
      <c r="B16" s="21" t="s">
        <v>887</v>
      </c>
      <c r="C16" s="27" t="s">
        <v>32</v>
      </c>
      <c r="D16" s="34">
        <v>3556000</v>
      </c>
      <c r="E16" s="34">
        <v>0</v>
      </c>
      <c r="F16" s="34">
        <v>0</v>
      </c>
      <c r="G16" s="34">
        <v>119000</v>
      </c>
      <c r="H16" s="34">
        <v>0</v>
      </c>
      <c r="I16" s="34">
        <v>3675000</v>
      </c>
      <c r="J16" s="34">
        <v>-410000</v>
      </c>
      <c r="K16" s="34">
        <v>24196000</v>
      </c>
      <c r="L16" s="34">
        <v>0</v>
      </c>
      <c r="M16" s="34">
        <v>1242000</v>
      </c>
      <c r="N16" s="34">
        <v>28703000</v>
      </c>
      <c r="O16" s="34">
        <v>3519000</v>
      </c>
      <c r="P16" s="34">
        <v>0</v>
      </c>
      <c r="Q16" s="34">
        <v>0</v>
      </c>
      <c r="R16" s="34">
        <v>99000</v>
      </c>
      <c r="S16" s="34">
        <v>0</v>
      </c>
      <c r="T16" s="34">
        <v>3618000</v>
      </c>
      <c r="U16" s="34">
        <v>-514000</v>
      </c>
      <c r="V16" s="34">
        <v>20676000</v>
      </c>
      <c r="W16" s="34">
        <v>0</v>
      </c>
      <c r="X16" s="34">
        <v>1088000</v>
      </c>
      <c r="Y16" s="34">
        <v>24868000</v>
      </c>
    </row>
    <row r="17">
      <c r="B17" s="21" t="s">
        <v>1384</v>
      </c>
      <c r="C17" s="27" t="s">
        <v>46</v>
      </c>
      <c r="D17" s="14"/>
      <c r="E17" s="14"/>
      <c r="F17" s="14"/>
      <c r="G17" s="14"/>
      <c r="H17" s="14"/>
      <c r="I17" s="14"/>
      <c r="J17" s="14"/>
      <c r="K17" s="34">
        <v>1272000</v>
      </c>
      <c r="L17" s="14"/>
      <c r="M17" s="34">
        <v>46000</v>
      </c>
      <c r="N17" s="34">
        <v>1318000</v>
      </c>
      <c r="O17" s="14"/>
      <c r="P17" s="14"/>
      <c r="Q17" s="14"/>
      <c r="R17" s="14"/>
      <c r="S17" s="14"/>
      <c r="T17" s="14"/>
      <c r="U17" s="14"/>
      <c r="V17" s="34">
        <v>1367000</v>
      </c>
      <c r="W17" s="14"/>
      <c r="X17" s="34">
        <v>49000</v>
      </c>
      <c r="Y17" s="34">
        <v>1416000</v>
      </c>
    </row>
    <row r="18">
      <c r="B18" s="21" t="s">
        <v>659</v>
      </c>
      <c r="C18" s="27" t="s">
        <v>74</v>
      </c>
      <c r="D18" s="14"/>
      <c r="E18" s="14"/>
      <c r="F18" s="14"/>
      <c r="G18" s="14"/>
      <c r="H18" s="14"/>
      <c r="I18" s="14"/>
      <c r="J18" s="14"/>
      <c r="K18" s="34">
        <v>-209000</v>
      </c>
      <c r="L18" s="14"/>
      <c r="M18" s="34">
        <v>0</v>
      </c>
      <c r="N18" s="34">
        <v>-209000</v>
      </c>
      <c r="O18" s="14"/>
      <c r="P18" s="14"/>
      <c r="Q18" s="14"/>
      <c r="R18" s="14"/>
      <c r="S18" s="14"/>
      <c r="T18" s="14"/>
      <c r="U18" s="14"/>
      <c r="V18" s="34">
        <v>-326000</v>
      </c>
      <c r="W18" s="14"/>
      <c r="X18" s="34">
        <v>0</v>
      </c>
      <c r="Y18" s="34">
        <v>-326000</v>
      </c>
    </row>
    <row r="19">
      <c r="B19" s="21" t="s">
        <v>696</v>
      </c>
      <c r="C19" s="27" t="s">
        <v>85</v>
      </c>
      <c r="D19" s="14"/>
      <c r="E19" s="14"/>
      <c r="F19" s="14"/>
      <c r="G19" s="14"/>
      <c r="H19" s="34">
        <v>0</v>
      </c>
      <c r="I19" s="34">
        <v>0</v>
      </c>
      <c r="J19" s="14"/>
      <c r="K19" s="34">
        <v>0</v>
      </c>
      <c r="L19" s="14"/>
      <c r="M19" s="34">
        <v>0</v>
      </c>
      <c r="N19" s="34">
        <v>0</v>
      </c>
      <c r="O19" s="14"/>
      <c r="P19" s="14"/>
      <c r="Q19" s="14"/>
      <c r="R19" s="14"/>
      <c r="S19" s="34">
        <v>0</v>
      </c>
      <c r="T19" s="34">
        <v>0</v>
      </c>
      <c r="U19" s="14"/>
      <c r="V19" s="34">
        <v>0</v>
      </c>
      <c r="W19" s="14"/>
      <c r="X19" s="34">
        <v>0</v>
      </c>
      <c r="Y19" s="34">
        <v>0</v>
      </c>
    </row>
    <row r="20">
      <c r="B20" s="21" t="s">
        <v>785</v>
      </c>
      <c r="C20" s="27" t="s">
        <v>90</v>
      </c>
      <c r="D20" s="34">
        <v>2000</v>
      </c>
      <c r="E20" s="34">
        <v>0</v>
      </c>
      <c r="F20" s="34">
        <v>0</v>
      </c>
      <c r="G20" s="34">
        <v>-2000</v>
      </c>
      <c r="H20" s="14"/>
      <c r="I20" s="34">
        <v>0</v>
      </c>
      <c r="J20" s="14"/>
      <c r="K20" s="14"/>
      <c r="L20" s="34">
        <v>0</v>
      </c>
      <c r="M20" s="34">
        <v>0</v>
      </c>
      <c r="N20" s="34">
        <v>0</v>
      </c>
      <c r="O20" s="34">
        <v>1000</v>
      </c>
      <c r="P20" s="34">
        <v>0</v>
      </c>
      <c r="Q20" s="34">
        <v>0</v>
      </c>
      <c r="R20" s="34">
        <v>-1000</v>
      </c>
      <c r="S20" s="14"/>
      <c r="T20" s="34">
        <v>0</v>
      </c>
      <c r="U20" s="14"/>
      <c r="V20" s="14"/>
      <c r="W20" s="34">
        <v>0</v>
      </c>
      <c r="X20" s="34">
        <v>0</v>
      </c>
      <c r="Y20" s="34">
        <v>0</v>
      </c>
    </row>
    <row r="21">
      <c r="B21" s="21" t="s">
        <v>835</v>
      </c>
      <c r="C21" s="27" t="s">
        <v>91</v>
      </c>
      <c r="D21" s="34">
        <v>0</v>
      </c>
      <c r="E21" s="34">
        <v>0</v>
      </c>
      <c r="F21" s="34">
        <v>0</v>
      </c>
      <c r="G21" s="14"/>
      <c r="H21" s="14"/>
      <c r="I21" s="34">
        <v>0</v>
      </c>
      <c r="J21" s="14"/>
      <c r="K21" s="34">
        <v>0</v>
      </c>
      <c r="L21" s="14"/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14"/>
      <c r="S21" s="14"/>
      <c r="T21" s="34">
        <v>0</v>
      </c>
      <c r="U21" s="14"/>
      <c r="V21" s="34">
        <v>0</v>
      </c>
      <c r="W21" s="14"/>
      <c r="X21" s="34">
        <v>0</v>
      </c>
      <c r="Y21" s="34">
        <v>0</v>
      </c>
    </row>
    <row r="22">
      <c r="B22" s="21" t="s">
        <v>725</v>
      </c>
      <c r="C22" s="27" t="s">
        <v>267</v>
      </c>
      <c r="D22" s="34">
        <v>0</v>
      </c>
      <c r="E22" s="14"/>
      <c r="F22" s="14"/>
      <c r="G22" s="14"/>
      <c r="H22" s="14"/>
      <c r="I22" s="34">
        <v>0</v>
      </c>
      <c r="J22" s="14"/>
      <c r="K22" s="14"/>
      <c r="L22" s="34">
        <v>0</v>
      </c>
      <c r="M22" s="34">
        <v>0</v>
      </c>
      <c r="N22" s="34">
        <v>0</v>
      </c>
      <c r="O22" s="34">
        <v>0</v>
      </c>
      <c r="P22" s="14"/>
      <c r="Q22" s="14"/>
      <c r="R22" s="14"/>
      <c r="S22" s="14"/>
      <c r="T22" s="34">
        <v>0</v>
      </c>
      <c r="U22" s="14"/>
      <c r="V22" s="14"/>
      <c r="W22" s="34">
        <v>0</v>
      </c>
      <c r="X22" s="34">
        <v>0</v>
      </c>
      <c r="Y22" s="34">
        <v>0</v>
      </c>
    </row>
    <row r="23">
      <c r="B23" s="21" t="s">
        <v>692</v>
      </c>
      <c r="C23" s="27" t="s">
        <v>268</v>
      </c>
      <c r="D23" s="14"/>
      <c r="E23" s="14"/>
      <c r="F23" s="14"/>
      <c r="G23" s="34">
        <v>0</v>
      </c>
      <c r="H23" s="14"/>
      <c r="I23" s="34">
        <v>0</v>
      </c>
      <c r="J23" s="14"/>
      <c r="K23" s="14"/>
      <c r="L23" s="14"/>
      <c r="M23" s="34">
        <v>0</v>
      </c>
      <c r="N23" s="34">
        <v>0</v>
      </c>
      <c r="O23" s="14"/>
      <c r="P23" s="14"/>
      <c r="Q23" s="14"/>
      <c r="R23" s="34">
        <v>0</v>
      </c>
      <c r="S23" s="14"/>
      <c r="T23" s="34">
        <v>0</v>
      </c>
      <c r="U23" s="14"/>
      <c r="V23" s="14"/>
      <c r="W23" s="14"/>
      <c r="X23" s="34">
        <v>0</v>
      </c>
      <c r="Y23" s="34">
        <v>0</v>
      </c>
    </row>
    <row r="24">
      <c r="B24" s="21" t="s">
        <v>697</v>
      </c>
      <c r="C24" s="27" t="s">
        <v>269</v>
      </c>
      <c r="D24" s="14"/>
      <c r="E24" s="14"/>
      <c r="F24" s="14"/>
      <c r="G24" s="14"/>
      <c r="H24" s="34">
        <v>0</v>
      </c>
      <c r="I24" s="34">
        <v>0</v>
      </c>
      <c r="J24" s="14"/>
      <c r="K24" s="14"/>
      <c r="L24" s="14"/>
      <c r="M24" s="34">
        <v>0</v>
      </c>
      <c r="N24" s="34">
        <v>0</v>
      </c>
      <c r="O24" s="14"/>
      <c r="P24" s="14"/>
      <c r="Q24" s="14"/>
      <c r="R24" s="14"/>
      <c r="S24" s="34">
        <v>0</v>
      </c>
      <c r="T24" s="34">
        <v>0</v>
      </c>
      <c r="U24" s="14"/>
      <c r="V24" s="14"/>
      <c r="W24" s="14"/>
      <c r="X24" s="34">
        <v>0</v>
      </c>
      <c r="Y24" s="34">
        <v>0</v>
      </c>
    </row>
    <row r="25">
      <c r="B25" s="21" t="s">
        <v>1369</v>
      </c>
      <c r="C25" s="27" t="s">
        <v>34</v>
      </c>
      <c r="D25" s="14"/>
      <c r="E25" s="14"/>
      <c r="F25" s="14"/>
      <c r="G25" s="14"/>
      <c r="H25" s="14"/>
      <c r="I25" s="14"/>
      <c r="J25" s="34">
        <v>54000</v>
      </c>
      <c r="K25" s="14"/>
      <c r="L25" s="14"/>
      <c r="M25" s="34">
        <v>2000</v>
      </c>
      <c r="N25" s="34">
        <v>56000</v>
      </c>
      <c r="O25" s="14"/>
      <c r="P25" s="14"/>
      <c r="Q25" s="14"/>
      <c r="R25" s="14"/>
      <c r="S25" s="14"/>
      <c r="T25" s="14"/>
      <c r="U25" s="34">
        <v>23000</v>
      </c>
      <c r="V25" s="14"/>
      <c r="W25" s="14"/>
      <c r="X25" s="34">
        <v>1000</v>
      </c>
      <c r="Y25" s="34">
        <v>24000</v>
      </c>
    </row>
    <row r="26">
      <c r="B26" s="21" t="s">
        <v>780</v>
      </c>
      <c r="C26" s="27" t="s">
        <v>36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</row>
    <row r="27">
      <c r="B27" s="17" t="s">
        <v>886</v>
      </c>
      <c r="C27" s="29" t="s">
        <v>37</v>
      </c>
      <c r="D27" s="40">
        <v>3558000</v>
      </c>
      <c r="E27" s="40">
        <v>0</v>
      </c>
      <c r="F27" s="40">
        <v>0</v>
      </c>
      <c r="G27" s="40">
        <v>117000</v>
      </c>
      <c r="H27" s="40">
        <v>0</v>
      </c>
      <c r="I27" s="40">
        <v>3675000</v>
      </c>
      <c r="J27" s="40">
        <v>-356000</v>
      </c>
      <c r="K27" s="40">
        <v>25259000</v>
      </c>
      <c r="L27" s="40">
        <v>0</v>
      </c>
      <c r="M27" s="40">
        <v>1290000</v>
      </c>
      <c r="N27" s="40">
        <v>29868000</v>
      </c>
      <c r="O27" s="40">
        <v>3520000</v>
      </c>
      <c r="P27" s="40">
        <v>0</v>
      </c>
      <c r="Q27" s="40">
        <v>0</v>
      </c>
      <c r="R27" s="40">
        <v>98000</v>
      </c>
      <c r="S27" s="40">
        <v>0</v>
      </c>
      <c r="T27" s="40">
        <v>3618000</v>
      </c>
      <c r="U27" s="40">
        <v>-491000</v>
      </c>
      <c r="V27" s="40">
        <v>21717000</v>
      </c>
      <c r="W27" s="40">
        <v>0</v>
      </c>
      <c r="X27" s="40">
        <v>1138000</v>
      </c>
      <c r="Y27" s="40">
        <v>25982000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</mergeCells>
  <dataValidations count="1">
    <dataValidation sqref="A9" allowBlank="1" showInputMessage="1" showErrorMessage="1" type="list">
      <formula1>'@lists'!$A$13:$B$13</formula1>
    </dataValidation>
  </dataValidations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660-15</v>
      </c>
    </row>
    <row r="9">
      <c r="A9" s="1" t="s">
        <v>109</v>
      </c>
    </row>
    <row r="10">
      <c r="B10" s="10" t="s">
        <v>110</v>
      </c>
      <c r="C10" s="12"/>
      <c r="D10" s="12"/>
      <c r="E10" s="12"/>
      <c r="F10" s="12"/>
      <c r="G10" s="12"/>
      <c r="H10" s="12"/>
      <c r="I10" s="12"/>
    </row>
    <row r="11">
      <c r="B11" s="15" t="s">
        <v>109</v>
      </c>
    </row>
    <row r="12">
      <c r="D12" s="30" t="s">
        <v>1078</v>
      </c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 t="s">
        <v>1079</v>
      </c>
      <c r="P12" s="39"/>
      <c r="Q12" s="39"/>
      <c r="R12" s="39"/>
      <c r="S12" s="39"/>
      <c r="T12" s="39"/>
      <c r="U12" s="39"/>
      <c r="V12" s="39"/>
      <c r="W12" s="39"/>
      <c r="X12" s="39"/>
      <c r="Y12" s="30"/>
      <c r="Z12" s="30" t="s">
        <v>1459</v>
      </c>
      <c r="AA12" s="39"/>
      <c r="AB12" s="39"/>
      <c r="AC12" s="39"/>
      <c r="AD12" s="39"/>
      <c r="AE12" s="39"/>
      <c r="AF12" s="39"/>
      <c r="AG12" s="39"/>
      <c r="AH12" s="39"/>
      <c r="AI12" s="39"/>
      <c r="AJ12" s="30"/>
    </row>
    <row r="13">
      <c r="D13" s="30" t="s">
        <v>672</v>
      </c>
      <c r="E13" s="30" t="s">
        <v>1468</v>
      </c>
      <c r="F13" s="30" t="s">
        <v>1362</v>
      </c>
      <c r="G13" s="39"/>
      <c r="H13" s="30"/>
      <c r="I13" s="30" t="s">
        <v>1140</v>
      </c>
      <c r="J13" s="30" t="s">
        <v>1375</v>
      </c>
      <c r="K13" s="30" t="s">
        <v>10</v>
      </c>
      <c r="L13" s="30" t="s">
        <v>1291</v>
      </c>
      <c r="M13" s="30" t="s">
        <v>815</v>
      </c>
      <c r="N13" s="30" t="s">
        <v>1142</v>
      </c>
      <c r="O13" s="30" t="s">
        <v>672</v>
      </c>
      <c r="P13" s="30" t="s">
        <v>1468</v>
      </c>
      <c r="Q13" s="30" t="s">
        <v>1362</v>
      </c>
      <c r="R13" s="39"/>
      <c r="S13" s="30"/>
      <c r="T13" s="30" t="s">
        <v>1140</v>
      </c>
      <c r="U13" s="30" t="s">
        <v>1375</v>
      </c>
      <c r="V13" s="30" t="s">
        <v>10</v>
      </c>
      <c r="W13" s="30" t="s">
        <v>1291</v>
      </c>
      <c r="X13" s="30" t="s">
        <v>815</v>
      </c>
      <c r="Y13" s="30" t="s">
        <v>1142</v>
      </c>
      <c r="Z13" s="30" t="s">
        <v>672</v>
      </c>
      <c r="AA13" s="30" t="s">
        <v>1468</v>
      </c>
      <c r="AB13" s="30" t="s">
        <v>1362</v>
      </c>
      <c r="AC13" s="39"/>
      <c r="AD13" s="30"/>
      <c r="AE13" s="30" t="s">
        <v>1140</v>
      </c>
      <c r="AF13" s="30" t="s">
        <v>1375</v>
      </c>
      <c r="AG13" s="30" t="s">
        <v>10</v>
      </c>
      <c r="AH13" s="30" t="s">
        <v>1291</v>
      </c>
      <c r="AI13" s="30" t="s">
        <v>815</v>
      </c>
      <c r="AJ13" s="30" t="s">
        <v>1142</v>
      </c>
    </row>
    <row r="14">
      <c r="D14" s="30"/>
      <c r="E14" s="30"/>
      <c r="F14" s="30" t="s">
        <v>1077</v>
      </c>
      <c r="G14" s="30" t="s">
        <v>963</v>
      </c>
      <c r="H14" s="30" t="s">
        <v>564</v>
      </c>
      <c r="I14" s="30"/>
      <c r="J14" s="30"/>
      <c r="K14" s="30"/>
      <c r="L14" s="30"/>
      <c r="M14" s="30"/>
      <c r="N14" s="30"/>
      <c r="O14" s="30"/>
      <c r="P14" s="30"/>
      <c r="Q14" s="30" t="s">
        <v>1077</v>
      </c>
      <c r="R14" s="30" t="s">
        <v>963</v>
      </c>
      <c r="S14" s="30" t="s">
        <v>564</v>
      </c>
      <c r="T14" s="30"/>
      <c r="U14" s="30"/>
      <c r="V14" s="30"/>
      <c r="W14" s="30"/>
      <c r="X14" s="30"/>
      <c r="Y14" s="30"/>
      <c r="Z14" s="30"/>
      <c r="AA14" s="30"/>
      <c r="AB14" s="30" t="s">
        <v>1077</v>
      </c>
      <c r="AC14" s="30" t="s">
        <v>963</v>
      </c>
      <c r="AD14" s="30" t="s">
        <v>564</v>
      </c>
      <c r="AE14" s="30"/>
      <c r="AF14" s="30"/>
      <c r="AG14" s="30"/>
      <c r="AH14" s="30"/>
      <c r="AI14" s="30"/>
      <c r="AJ14" s="30"/>
    </row>
    <row r="15">
      <c r="D15" s="27" t="s">
        <v>32</v>
      </c>
      <c r="E15" s="27" t="s">
        <v>46</v>
      </c>
      <c r="F15" s="27" t="s">
        <v>74</v>
      </c>
      <c r="G15" s="27" t="s">
        <v>85</v>
      </c>
      <c r="H15" s="27" t="s">
        <v>90</v>
      </c>
      <c r="I15" s="27" t="s">
        <v>91</v>
      </c>
      <c r="J15" s="27" t="s">
        <v>267</v>
      </c>
      <c r="K15" s="27" t="s">
        <v>268</v>
      </c>
      <c r="L15" s="27" t="s">
        <v>269</v>
      </c>
      <c r="M15" s="27" t="s">
        <v>34</v>
      </c>
      <c r="N15" s="27" t="s">
        <v>36</v>
      </c>
      <c r="O15" s="27" t="s">
        <v>32</v>
      </c>
      <c r="P15" s="27" t="s">
        <v>46</v>
      </c>
      <c r="Q15" s="27" t="s">
        <v>74</v>
      </c>
      <c r="R15" s="27" t="s">
        <v>85</v>
      </c>
      <c r="S15" s="27" t="s">
        <v>90</v>
      </c>
      <c r="T15" s="27" t="s">
        <v>91</v>
      </c>
      <c r="U15" s="27" t="s">
        <v>267</v>
      </c>
      <c r="V15" s="27" t="s">
        <v>268</v>
      </c>
      <c r="W15" s="27" t="s">
        <v>269</v>
      </c>
      <c r="X15" s="27" t="s">
        <v>34</v>
      </c>
      <c r="Y15" s="27" t="s">
        <v>36</v>
      </c>
      <c r="Z15" s="27" t="s">
        <v>32</v>
      </c>
      <c r="AA15" s="27" t="s">
        <v>46</v>
      </c>
      <c r="AB15" s="27" t="s">
        <v>74</v>
      </c>
      <c r="AC15" s="27" t="s">
        <v>85</v>
      </c>
      <c r="AD15" s="27" t="s">
        <v>90</v>
      </c>
      <c r="AE15" s="27" t="s">
        <v>91</v>
      </c>
      <c r="AF15" s="27" t="s">
        <v>267</v>
      </c>
      <c r="AG15" s="27" t="s">
        <v>268</v>
      </c>
      <c r="AH15" s="27" t="s">
        <v>269</v>
      </c>
      <c r="AI15" s="27" t="s">
        <v>34</v>
      </c>
      <c r="AJ15" s="27" t="s">
        <v>36</v>
      </c>
    </row>
    <row r="16">
      <c r="B16" s="21" t="s">
        <v>887</v>
      </c>
      <c r="C16" s="27" t="s">
        <v>32</v>
      </c>
      <c r="D16" s="34">
        <v>3556000</v>
      </c>
      <c r="E16" s="34">
        <v>0</v>
      </c>
      <c r="F16" s="34">
        <v>0</v>
      </c>
      <c r="G16" s="34">
        <v>119000</v>
      </c>
      <c r="H16" s="34">
        <v>0</v>
      </c>
      <c r="I16" s="34">
        <v>3675000</v>
      </c>
      <c r="J16" s="34">
        <v>-410000</v>
      </c>
      <c r="K16" s="34">
        <v>24196000</v>
      </c>
      <c r="L16" s="34">
        <v>0</v>
      </c>
      <c r="M16" s="34">
        <v>1242000</v>
      </c>
      <c r="N16" s="34">
        <v>28703000</v>
      </c>
      <c r="O16" s="34">
        <v>3519000</v>
      </c>
      <c r="P16" s="34">
        <v>0</v>
      </c>
      <c r="Q16" s="34">
        <v>0</v>
      </c>
      <c r="R16" s="34">
        <v>99000</v>
      </c>
      <c r="S16" s="34">
        <v>0</v>
      </c>
      <c r="T16" s="34">
        <v>3618000</v>
      </c>
      <c r="U16" s="34">
        <v>-514000</v>
      </c>
      <c r="V16" s="34">
        <v>20676000</v>
      </c>
      <c r="W16" s="34">
        <v>0</v>
      </c>
      <c r="X16" s="34">
        <v>1088000</v>
      </c>
      <c r="Y16" s="34">
        <v>24868000</v>
      </c>
      <c r="Z16" s="34">
        <v>3519000</v>
      </c>
      <c r="AA16" s="34">
        <v>0</v>
      </c>
      <c r="AB16" s="34">
        <v>0</v>
      </c>
      <c r="AC16" s="34">
        <v>99000</v>
      </c>
      <c r="AD16" s="34">
        <v>0</v>
      </c>
      <c r="AE16" s="34">
        <v>3618000</v>
      </c>
      <c r="AF16" s="34">
        <v>-514000</v>
      </c>
      <c r="AG16" s="34">
        <v>20676000</v>
      </c>
      <c r="AH16" s="34">
        <v>0</v>
      </c>
      <c r="AI16" s="34">
        <v>1088000</v>
      </c>
      <c r="AJ16" s="34">
        <v>24868000</v>
      </c>
    </row>
    <row r="17">
      <c r="B17" s="21" t="s">
        <v>1384</v>
      </c>
      <c r="C17" s="27" t="s">
        <v>46</v>
      </c>
      <c r="D17" s="14"/>
      <c r="E17" s="14"/>
      <c r="F17" s="14"/>
      <c r="G17" s="14"/>
      <c r="H17" s="14"/>
      <c r="I17" s="14"/>
      <c r="J17" s="14"/>
      <c r="K17" s="34">
        <v>1272000</v>
      </c>
      <c r="L17" s="14"/>
      <c r="M17" s="34">
        <v>46000</v>
      </c>
      <c r="N17" s="34">
        <v>1318000</v>
      </c>
      <c r="O17" s="14"/>
      <c r="P17" s="14"/>
      <c r="Q17" s="14"/>
      <c r="R17" s="14"/>
      <c r="S17" s="14"/>
      <c r="T17" s="14"/>
      <c r="U17" s="14"/>
      <c r="V17" s="34">
        <v>1367000</v>
      </c>
      <c r="W17" s="14"/>
      <c r="X17" s="34">
        <v>49000</v>
      </c>
      <c r="Y17" s="34">
        <v>1416000</v>
      </c>
      <c r="Z17" s="14"/>
      <c r="AA17" s="14"/>
      <c r="AB17" s="14"/>
      <c r="AC17" s="14"/>
      <c r="AD17" s="14"/>
      <c r="AE17" s="14"/>
      <c r="AF17" s="14"/>
      <c r="AG17" s="34">
        <v>4910000</v>
      </c>
      <c r="AH17" s="14"/>
      <c r="AI17" s="34">
        <v>170000</v>
      </c>
      <c r="AJ17" s="34">
        <v>5080000</v>
      </c>
    </row>
    <row r="18">
      <c r="B18" s="21" t="s">
        <v>659</v>
      </c>
      <c r="C18" s="27" t="s">
        <v>74</v>
      </c>
      <c r="D18" s="14"/>
      <c r="E18" s="14"/>
      <c r="F18" s="14"/>
      <c r="G18" s="14"/>
      <c r="H18" s="14"/>
      <c r="I18" s="14"/>
      <c r="J18" s="14"/>
      <c r="K18" s="34">
        <v>-209000</v>
      </c>
      <c r="L18" s="14"/>
      <c r="M18" s="34">
        <v>0</v>
      </c>
      <c r="N18" s="34">
        <v>-209000</v>
      </c>
      <c r="O18" s="14"/>
      <c r="P18" s="14"/>
      <c r="Q18" s="14"/>
      <c r="R18" s="14"/>
      <c r="S18" s="14"/>
      <c r="T18" s="14"/>
      <c r="U18" s="14"/>
      <c r="V18" s="34">
        <v>-326000</v>
      </c>
      <c r="W18" s="14"/>
      <c r="X18" s="34">
        <v>0</v>
      </c>
      <c r="Y18" s="34">
        <v>-326000</v>
      </c>
      <c r="Z18" s="14"/>
      <c r="AA18" s="14"/>
      <c r="AB18" s="14"/>
      <c r="AC18" s="14"/>
      <c r="AD18" s="14"/>
      <c r="AE18" s="14"/>
      <c r="AF18" s="14"/>
      <c r="AG18" s="34">
        <v>-1390000</v>
      </c>
      <c r="AH18" s="14"/>
      <c r="AI18" s="34">
        <v>0</v>
      </c>
      <c r="AJ18" s="34">
        <v>-1390000</v>
      </c>
    </row>
    <row r="19">
      <c r="B19" s="21" t="s">
        <v>696</v>
      </c>
      <c r="C19" s="27" t="s">
        <v>85</v>
      </c>
      <c r="D19" s="14"/>
      <c r="E19" s="14"/>
      <c r="F19" s="14"/>
      <c r="G19" s="14"/>
      <c r="H19" s="34">
        <v>0</v>
      </c>
      <c r="I19" s="34">
        <v>0</v>
      </c>
      <c r="J19" s="14"/>
      <c r="K19" s="34">
        <v>0</v>
      </c>
      <c r="L19" s="14"/>
      <c r="M19" s="34">
        <v>0</v>
      </c>
      <c r="N19" s="34">
        <v>0</v>
      </c>
      <c r="O19" s="14"/>
      <c r="P19" s="14"/>
      <c r="Q19" s="14"/>
      <c r="R19" s="14"/>
      <c r="S19" s="34">
        <v>0</v>
      </c>
      <c r="T19" s="34">
        <v>0</v>
      </c>
      <c r="U19" s="14"/>
      <c r="V19" s="34">
        <v>0</v>
      </c>
      <c r="W19" s="14"/>
      <c r="X19" s="34">
        <v>0</v>
      </c>
      <c r="Y19" s="34">
        <v>0</v>
      </c>
      <c r="Z19" s="14"/>
      <c r="AA19" s="14"/>
      <c r="AB19" s="14"/>
      <c r="AC19" s="14"/>
      <c r="AD19" s="34">
        <v>0</v>
      </c>
      <c r="AE19" s="34">
        <v>0</v>
      </c>
      <c r="AF19" s="14"/>
      <c r="AG19" s="34">
        <v>0</v>
      </c>
      <c r="AH19" s="14"/>
      <c r="AI19" s="34">
        <v>0</v>
      </c>
      <c r="AJ19" s="34">
        <v>0</v>
      </c>
    </row>
    <row r="20">
      <c r="B20" s="21" t="s">
        <v>785</v>
      </c>
      <c r="C20" s="27" t="s">
        <v>90</v>
      </c>
      <c r="D20" s="34">
        <v>2000</v>
      </c>
      <c r="E20" s="34">
        <v>0</v>
      </c>
      <c r="F20" s="34">
        <v>0</v>
      </c>
      <c r="G20" s="34">
        <v>-2000</v>
      </c>
      <c r="H20" s="14"/>
      <c r="I20" s="34">
        <v>0</v>
      </c>
      <c r="J20" s="14"/>
      <c r="K20" s="14"/>
      <c r="L20" s="34">
        <v>0</v>
      </c>
      <c r="M20" s="34">
        <v>0</v>
      </c>
      <c r="N20" s="34">
        <v>0</v>
      </c>
      <c r="O20" s="34">
        <v>1000</v>
      </c>
      <c r="P20" s="34">
        <v>0</v>
      </c>
      <c r="Q20" s="34">
        <v>0</v>
      </c>
      <c r="R20" s="34">
        <v>-1000</v>
      </c>
      <c r="S20" s="14"/>
      <c r="T20" s="34">
        <v>0</v>
      </c>
      <c r="U20" s="14"/>
      <c r="V20" s="14"/>
      <c r="W20" s="34">
        <v>0</v>
      </c>
      <c r="X20" s="34">
        <v>0</v>
      </c>
      <c r="Y20" s="34">
        <v>0</v>
      </c>
      <c r="Z20" s="34">
        <v>37000</v>
      </c>
      <c r="AA20" s="34">
        <v>0</v>
      </c>
      <c r="AB20" s="34">
        <v>0</v>
      </c>
      <c r="AC20" s="34">
        <v>-37000</v>
      </c>
      <c r="AD20" s="14"/>
      <c r="AE20" s="34">
        <v>0</v>
      </c>
      <c r="AF20" s="14"/>
      <c r="AG20" s="14"/>
      <c r="AH20" s="34">
        <v>0</v>
      </c>
      <c r="AI20" s="34">
        <v>0</v>
      </c>
      <c r="AJ20" s="34">
        <v>0</v>
      </c>
    </row>
    <row r="21">
      <c r="B21" s="21" t="s">
        <v>835</v>
      </c>
      <c r="C21" s="27" t="s">
        <v>91</v>
      </c>
      <c r="D21" s="34">
        <v>0</v>
      </c>
      <c r="E21" s="34">
        <v>0</v>
      </c>
      <c r="F21" s="34">
        <v>0</v>
      </c>
      <c r="G21" s="14"/>
      <c r="H21" s="14"/>
      <c r="I21" s="34">
        <v>0</v>
      </c>
      <c r="J21" s="14"/>
      <c r="K21" s="34">
        <v>0</v>
      </c>
      <c r="L21" s="14"/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14"/>
      <c r="S21" s="14"/>
      <c r="T21" s="34">
        <v>0</v>
      </c>
      <c r="U21" s="14"/>
      <c r="V21" s="34">
        <v>0</v>
      </c>
      <c r="W21" s="14"/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14"/>
      <c r="AD21" s="14"/>
      <c r="AE21" s="34">
        <v>0</v>
      </c>
      <c r="AF21" s="14"/>
      <c r="AG21" s="34">
        <v>0</v>
      </c>
      <c r="AH21" s="14"/>
      <c r="AI21" s="34">
        <v>0</v>
      </c>
      <c r="AJ21" s="34">
        <v>0</v>
      </c>
    </row>
    <row r="22">
      <c r="B22" s="21" t="s">
        <v>725</v>
      </c>
      <c r="C22" s="27" t="s">
        <v>267</v>
      </c>
      <c r="D22" s="34">
        <v>0</v>
      </c>
      <c r="E22" s="14"/>
      <c r="F22" s="14"/>
      <c r="G22" s="14"/>
      <c r="H22" s="14"/>
      <c r="I22" s="34">
        <v>0</v>
      </c>
      <c r="J22" s="14"/>
      <c r="K22" s="14"/>
      <c r="L22" s="34">
        <v>0</v>
      </c>
      <c r="M22" s="34">
        <v>0</v>
      </c>
      <c r="N22" s="34">
        <v>0</v>
      </c>
      <c r="O22" s="34">
        <v>0</v>
      </c>
      <c r="P22" s="14"/>
      <c r="Q22" s="14"/>
      <c r="R22" s="14"/>
      <c r="S22" s="14"/>
      <c r="T22" s="34">
        <v>0</v>
      </c>
      <c r="U22" s="14"/>
      <c r="V22" s="14"/>
      <c r="W22" s="34">
        <v>0</v>
      </c>
      <c r="X22" s="34">
        <v>0</v>
      </c>
      <c r="Y22" s="34">
        <v>0</v>
      </c>
      <c r="Z22" s="34">
        <v>0</v>
      </c>
      <c r="AA22" s="14"/>
      <c r="AB22" s="14"/>
      <c r="AC22" s="14"/>
      <c r="AD22" s="14"/>
      <c r="AE22" s="34">
        <v>0</v>
      </c>
      <c r="AF22" s="14"/>
      <c r="AG22" s="14"/>
      <c r="AH22" s="34">
        <v>0</v>
      </c>
      <c r="AI22" s="34">
        <v>0</v>
      </c>
      <c r="AJ22" s="34">
        <v>0</v>
      </c>
    </row>
    <row r="23">
      <c r="B23" s="21" t="s">
        <v>692</v>
      </c>
      <c r="C23" s="27" t="s">
        <v>268</v>
      </c>
      <c r="D23" s="14"/>
      <c r="E23" s="14"/>
      <c r="F23" s="14"/>
      <c r="G23" s="34">
        <v>0</v>
      </c>
      <c r="H23" s="14"/>
      <c r="I23" s="34">
        <v>0</v>
      </c>
      <c r="J23" s="14"/>
      <c r="K23" s="14"/>
      <c r="L23" s="14"/>
      <c r="M23" s="34">
        <v>0</v>
      </c>
      <c r="N23" s="34">
        <v>0</v>
      </c>
      <c r="O23" s="14"/>
      <c r="P23" s="14"/>
      <c r="Q23" s="14"/>
      <c r="R23" s="34">
        <v>0</v>
      </c>
      <c r="S23" s="14"/>
      <c r="T23" s="34">
        <v>0</v>
      </c>
      <c r="U23" s="14"/>
      <c r="V23" s="14"/>
      <c r="W23" s="14"/>
      <c r="X23" s="34">
        <v>0</v>
      </c>
      <c r="Y23" s="34">
        <v>0</v>
      </c>
      <c r="Z23" s="14"/>
      <c r="AA23" s="14"/>
      <c r="AB23" s="14"/>
      <c r="AC23" s="34">
        <v>57000</v>
      </c>
      <c r="AD23" s="14"/>
      <c r="AE23" s="34">
        <v>57000</v>
      </c>
      <c r="AF23" s="14"/>
      <c r="AG23" s="14"/>
      <c r="AH23" s="14"/>
      <c r="AI23" s="34">
        <v>0</v>
      </c>
      <c r="AJ23" s="34">
        <v>57000</v>
      </c>
    </row>
    <row r="24">
      <c r="B24" s="21" t="s">
        <v>697</v>
      </c>
      <c r="C24" s="27" t="s">
        <v>269</v>
      </c>
      <c r="D24" s="14"/>
      <c r="E24" s="14"/>
      <c r="F24" s="14"/>
      <c r="G24" s="14"/>
      <c r="H24" s="34">
        <v>0</v>
      </c>
      <c r="I24" s="34">
        <v>0</v>
      </c>
      <c r="J24" s="14"/>
      <c r="K24" s="14"/>
      <c r="L24" s="14"/>
      <c r="M24" s="34">
        <v>0</v>
      </c>
      <c r="N24" s="34">
        <v>0</v>
      </c>
      <c r="O24" s="14"/>
      <c r="P24" s="14"/>
      <c r="Q24" s="14"/>
      <c r="R24" s="14"/>
      <c r="S24" s="34">
        <v>0</v>
      </c>
      <c r="T24" s="34">
        <v>0</v>
      </c>
      <c r="U24" s="14"/>
      <c r="V24" s="14"/>
      <c r="W24" s="14"/>
      <c r="X24" s="34">
        <v>0</v>
      </c>
      <c r="Y24" s="34">
        <v>0</v>
      </c>
      <c r="Z24" s="14"/>
      <c r="AA24" s="14"/>
      <c r="AB24" s="14"/>
      <c r="AC24" s="14"/>
      <c r="AD24" s="34">
        <v>0</v>
      </c>
      <c r="AE24" s="34">
        <v>0</v>
      </c>
      <c r="AF24" s="14"/>
      <c r="AG24" s="14"/>
      <c r="AH24" s="14"/>
      <c r="AI24" s="34">
        <v>0</v>
      </c>
      <c r="AJ24" s="34">
        <v>0</v>
      </c>
    </row>
    <row r="25">
      <c r="B25" s="21" t="s">
        <v>1369</v>
      </c>
      <c r="C25" s="27" t="s">
        <v>34</v>
      </c>
      <c r="D25" s="14"/>
      <c r="E25" s="14"/>
      <c r="F25" s="14"/>
      <c r="G25" s="14"/>
      <c r="H25" s="14"/>
      <c r="I25" s="14"/>
      <c r="J25" s="34">
        <v>54000</v>
      </c>
      <c r="K25" s="14"/>
      <c r="L25" s="14"/>
      <c r="M25" s="34">
        <v>2000</v>
      </c>
      <c r="N25" s="34">
        <v>56000</v>
      </c>
      <c r="O25" s="14"/>
      <c r="P25" s="14"/>
      <c r="Q25" s="14"/>
      <c r="R25" s="14"/>
      <c r="S25" s="14"/>
      <c r="T25" s="14"/>
      <c r="U25" s="34">
        <v>23000</v>
      </c>
      <c r="V25" s="14"/>
      <c r="W25" s="14"/>
      <c r="X25" s="34">
        <v>1000</v>
      </c>
      <c r="Y25" s="34">
        <v>24000</v>
      </c>
      <c r="Z25" s="14"/>
      <c r="AA25" s="14"/>
      <c r="AB25" s="14"/>
      <c r="AC25" s="14"/>
      <c r="AD25" s="14"/>
      <c r="AE25" s="14"/>
      <c r="AF25" s="34">
        <v>104000</v>
      </c>
      <c r="AG25" s="14"/>
      <c r="AH25" s="14"/>
      <c r="AI25" s="34">
        <v>-16000</v>
      </c>
      <c r="AJ25" s="34">
        <v>88000</v>
      </c>
    </row>
    <row r="26">
      <c r="B26" s="21" t="s">
        <v>780</v>
      </c>
      <c r="C26" s="27" t="s">
        <v>36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</row>
    <row r="27">
      <c r="B27" s="17" t="s">
        <v>886</v>
      </c>
      <c r="C27" s="29" t="s">
        <v>37</v>
      </c>
      <c r="D27" s="40">
        <v>3558000</v>
      </c>
      <c r="E27" s="40">
        <v>0</v>
      </c>
      <c r="F27" s="40">
        <v>0</v>
      </c>
      <c r="G27" s="40">
        <v>117000</v>
      </c>
      <c r="H27" s="40">
        <v>0</v>
      </c>
      <c r="I27" s="40">
        <v>3675000</v>
      </c>
      <c r="J27" s="40">
        <v>-356000</v>
      </c>
      <c r="K27" s="40">
        <v>25259000</v>
      </c>
      <c r="L27" s="40">
        <v>0</v>
      </c>
      <c r="M27" s="40">
        <v>1290000</v>
      </c>
      <c r="N27" s="40">
        <v>29868000</v>
      </c>
      <c r="O27" s="40">
        <v>3520000</v>
      </c>
      <c r="P27" s="40">
        <v>0</v>
      </c>
      <c r="Q27" s="40">
        <v>0</v>
      </c>
      <c r="R27" s="40">
        <v>98000</v>
      </c>
      <c r="S27" s="40">
        <v>0</v>
      </c>
      <c r="T27" s="40">
        <v>3618000</v>
      </c>
      <c r="U27" s="40">
        <v>-491000</v>
      </c>
      <c r="V27" s="40">
        <v>21717000</v>
      </c>
      <c r="W27" s="40">
        <v>0</v>
      </c>
      <c r="X27" s="40">
        <v>1138000</v>
      </c>
      <c r="Y27" s="40">
        <v>25982000</v>
      </c>
      <c r="Z27" s="40">
        <v>3556000</v>
      </c>
      <c r="AA27" s="40">
        <v>0</v>
      </c>
      <c r="AB27" s="40">
        <v>0</v>
      </c>
      <c r="AC27" s="40">
        <v>119000</v>
      </c>
      <c r="AD27" s="40">
        <v>0</v>
      </c>
      <c r="AE27" s="40">
        <v>3675000</v>
      </c>
      <c r="AF27" s="40">
        <v>-410000</v>
      </c>
      <c r="AG27" s="40">
        <v>24196000</v>
      </c>
      <c r="AH27" s="40">
        <v>0</v>
      </c>
      <c r="AI27" s="40">
        <v>1242000</v>
      </c>
      <c r="AJ27" s="40">
        <v>28703000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D13"/>
    <mergeCell ref="AE13:AE14"/>
    <mergeCell ref="AF13:AF14"/>
    <mergeCell ref="AG13:AG14"/>
    <mergeCell ref="AH13:AH14"/>
    <mergeCell ref="AI13:AI14"/>
    <mergeCell ref="AJ13:AJ14"/>
  </mergeCells>
  <dataValidations count="1">
    <dataValidation sqref="A9" allowBlank="1" showInputMessage="1" showErrorMessage="1" type="list">
      <formula1>'@lists'!$A$14:$B$14</formula1>
    </dataValidation>
  </dataValidations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4259" customWidth="1"/>
    <col min="4" max="4" width="45.000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660-20</v>
      </c>
    </row>
    <row r="9">
      <c r="A9" s="1" t="s">
        <v>113</v>
      </c>
    </row>
    <row r="10">
      <c r="B10" s="10" t="s">
        <v>114</v>
      </c>
      <c r="C10" s="12"/>
      <c r="D10" s="12"/>
      <c r="E10" s="12"/>
      <c r="F10" s="12"/>
      <c r="G10" s="12"/>
      <c r="H10" s="12"/>
      <c r="I10" s="12"/>
    </row>
    <row r="11">
      <c r="B11" s="15" t="s">
        <v>113</v>
      </c>
    </row>
    <row r="12">
      <c r="F12" s="30" t="s">
        <v>1470</v>
      </c>
      <c r="G12" s="30" t="s">
        <v>1363</v>
      </c>
      <c r="H12" s="30" t="s">
        <v>1078</v>
      </c>
      <c r="I12" s="30" t="s">
        <v>1079</v>
      </c>
    </row>
    <row r="13">
      <c r="F13" s="27" t="s">
        <v>32</v>
      </c>
      <c r="G13" s="27" t="s">
        <v>32</v>
      </c>
      <c r="H13" s="27" t="s">
        <v>46</v>
      </c>
      <c r="I13" s="27" t="s">
        <v>46</v>
      </c>
    </row>
    <row r="14">
      <c r="B14" s="17" t="s">
        <v>535</v>
      </c>
      <c r="C14" s="21" t="s">
        <v>955</v>
      </c>
      <c r="D14" s="21"/>
      <c r="E14" s="27" t="s">
        <v>32</v>
      </c>
      <c r="F14" s="34">
        <v>4768000</v>
      </c>
      <c r="G14" s="34">
        <v>4875000</v>
      </c>
      <c r="H14" s="34">
        <v>4768000</v>
      </c>
      <c r="I14" s="34">
        <v>4875000</v>
      </c>
    </row>
    <row r="15">
      <c r="B15" s="19"/>
      <c r="C15" s="21" t="s">
        <v>954</v>
      </c>
      <c r="D15" s="21"/>
      <c r="E15" s="27" t="s">
        <v>46</v>
      </c>
      <c r="F15" s="34">
        <v>6000</v>
      </c>
      <c r="G15" s="34">
        <v>5000</v>
      </c>
      <c r="H15" s="34">
        <v>6000</v>
      </c>
      <c r="I15" s="34">
        <v>5000</v>
      </c>
    </row>
    <row r="16">
      <c r="B16" s="19"/>
      <c r="C16" s="21" t="s">
        <v>1075</v>
      </c>
      <c r="D16" s="21"/>
      <c r="E16" s="27" t="s">
        <v>74</v>
      </c>
      <c r="F16" s="34">
        <v>852000</v>
      </c>
      <c r="G16" s="34">
        <v>740000</v>
      </c>
      <c r="H16" s="34">
        <v>852000</v>
      </c>
      <c r="I16" s="34">
        <v>740000</v>
      </c>
    </row>
    <row r="17">
      <c r="B17" s="19"/>
      <c r="C17" s="21" t="s">
        <v>1076</v>
      </c>
      <c r="D17" s="21"/>
      <c r="E17" s="27" t="s">
        <v>85</v>
      </c>
      <c r="F17" s="34">
        <v>6000</v>
      </c>
      <c r="G17" s="34">
        <v>23000</v>
      </c>
      <c r="H17" s="34">
        <v>6000</v>
      </c>
      <c r="I17" s="34">
        <v>23000</v>
      </c>
    </row>
    <row r="18">
      <c r="B18" s="19"/>
      <c r="C18" s="21" t="s">
        <v>1059</v>
      </c>
      <c r="D18" s="21"/>
      <c r="E18" s="27" t="s">
        <v>90</v>
      </c>
      <c r="F18" s="34">
        <v>2000</v>
      </c>
      <c r="G18" s="34">
        <v>2000</v>
      </c>
      <c r="H18" s="34">
        <v>2000</v>
      </c>
      <c r="I18" s="34">
        <v>2000</v>
      </c>
    </row>
    <row r="19">
      <c r="B19" s="19"/>
      <c r="C19" s="21" t="s">
        <v>951</v>
      </c>
      <c r="D19" s="21"/>
      <c r="E19" s="27" t="s">
        <v>91</v>
      </c>
      <c r="F19" s="34">
        <v>122000</v>
      </c>
      <c r="G19" s="34">
        <v>115000</v>
      </c>
      <c r="H19" s="34">
        <v>122000</v>
      </c>
      <c r="I19" s="34">
        <v>115000</v>
      </c>
    </row>
    <row r="20">
      <c r="B20" s="19"/>
      <c r="C20" s="21"/>
      <c r="D20" s="21" t="s">
        <v>1019</v>
      </c>
      <c r="E20" s="27" t="s">
        <v>267</v>
      </c>
      <c r="F20" s="34"/>
      <c r="G20" s="34"/>
      <c r="H20" s="34"/>
      <c r="I20" s="34"/>
    </row>
    <row r="21">
      <c r="B21" s="19"/>
      <c r="C21" s="21" t="s">
        <v>1060</v>
      </c>
      <c r="D21" s="21"/>
      <c r="E21" s="27" t="s">
        <v>268</v>
      </c>
      <c r="F21" s="34"/>
      <c r="G21" s="34"/>
      <c r="H21" s="34"/>
      <c r="I21" s="34"/>
    </row>
    <row r="22">
      <c r="B22" s="21"/>
      <c r="C22" s="21" t="s">
        <v>1263</v>
      </c>
      <c r="D22" s="21"/>
      <c r="E22" s="27" t="s">
        <v>269</v>
      </c>
      <c r="F22" s="34">
        <v>5756000</v>
      </c>
      <c r="G22" s="34">
        <v>5760000</v>
      </c>
      <c r="H22" s="34">
        <v>5756000</v>
      </c>
      <c r="I22" s="34">
        <v>5760000</v>
      </c>
    </row>
    <row r="23">
      <c r="B23" s="17" t="s">
        <v>600</v>
      </c>
      <c r="C23" s="21" t="s">
        <v>1298</v>
      </c>
      <c r="D23" s="21"/>
      <c r="E23" s="27" t="s">
        <v>34</v>
      </c>
      <c r="F23" s="34">
        <v>2822000</v>
      </c>
      <c r="G23" s="34">
        <v>2222000</v>
      </c>
      <c r="H23" s="34">
        <v>2822000</v>
      </c>
      <c r="I23" s="34">
        <v>2222000</v>
      </c>
    </row>
    <row r="24">
      <c r="B24" s="19"/>
      <c r="C24" s="21" t="s">
        <v>1297</v>
      </c>
      <c r="D24" s="21"/>
      <c r="E24" s="27" t="s">
        <v>36</v>
      </c>
      <c r="F24" s="34">
        <v>1000</v>
      </c>
      <c r="G24" s="34">
        <v>0</v>
      </c>
      <c r="H24" s="34">
        <v>1000</v>
      </c>
      <c r="I24" s="34">
        <v>0</v>
      </c>
    </row>
    <row r="25">
      <c r="B25" s="19"/>
      <c r="C25" s="21" t="s">
        <v>1299</v>
      </c>
      <c r="D25" s="21"/>
      <c r="E25" s="27" t="s">
        <v>37</v>
      </c>
      <c r="F25" s="34"/>
      <c r="G25" s="34"/>
      <c r="H25" s="34"/>
      <c r="I25" s="34"/>
    </row>
    <row r="26">
      <c r="B26" s="19"/>
      <c r="C26" s="21" t="s">
        <v>1300</v>
      </c>
      <c r="D26" s="21"/>
      <c r="E26" s="27" t="s">
        <v>39</v>
      </c>
      <c r="F26" s="34">
        <v>23000</v>
      </c>
      <c r="G26" s="34">
        <v>26000</v>
      </c>
      <c r="H26" s="34">
        <v>23000</v>
      </c>
      <c r="I26" s="34">
        <v>26000</v>
      </c>
    </row>
    <row r="27">
      <c r="B27" s="19"/>
      <c r="C27" s="21" t="s">
        <v>1296</v>
      </c>
      <c r="D27" s="21"/>
      <c r="E27" s="27" t="s">
        <v>40</v>
      </c>
      <c r="F27" s="34"/>
      <c r="G27" s="34"/>
      <c r="H27" s="34"/>
      <c r="I27" s="34"/>
    </row>
    <row r="28">
      <c r="B28" s="19"/>
      <c r="C28" s="21" t="s">
        <v>1294</v>
      </c>
      <c r="D28" s="21"/>
      <c r="E28" s="27" t="s">
        <v>41</v>
      </c>
      <c r="F28" s="34">
        <v>205000</v>
      </c>
      <c r="G28" s="34">
        <v>366000</v>
      </c>
      <c r="H28" s="34">
        <v>205000</v>
      </c>
      <c r="I28" s="34">
        <v>366000</v>
      </c>
    </row>
    <row r="29">
      <c r="B29" s="19"/>
      <c r="C29" s="21" t="s">
        <v>1295</v>
      </c>
      <c r="D29" s="21"/>
      <c r="E29" s="27" t="s">
        <v>42</v>
      </c>
      <c r="F29" s="34">
        <v>20000</v>
      </c>
      <c r="G29" s="34">
        <v>0</v>
      </c>
      <c r="H29" s="34">
        <v>20000</v>
      </c>
      <c r="I29" s="34">
        <v>0</v>
      </c>
    </row>
    <row r="30">
      <c r="B30" s="21"/>
      <c r="C30" s="17" t="s">
        <v>1261</v>
      </c>
      <c r="D30" s="21"/>
      <c r="E30" s="27" t="s">
        <v>43</v>
      </c>
      <c r="F30" s="34">
        <v>3071000</v>
      </c>
      <c r="G30" s="34">
        <v>2614000</v>
      </c>
      <c r="H30" s="34">
        <v>3071000</v>
      </c>
      <c r="I30" s="34">
        <v>2614000</v>
      </c>
    </row>
    <row r="31">
      <c r="B31" s="21" t="s">
        <v>1246</v>
      </c>
      <c r="C31" s="39"/>
      <c r="D31" s="21"/>
      <c r="E31" s="27" t="s">
        <v>44</v>
      </c>
      <c r="F31" s="34">
        <v>2685000</v>
      </c>
      <c r="G31" s="34">
        <v>3146000</v>
      </c>
      <c r="H31" s="34">
        <v>2685000</v>
      </c>
      <c r="I31" s="34">
        <v>3146000</v>
      </c>
    </row>
    <row r="32">
      <c r="B32" s="21" t="s">
        <v>646</v>
      </c>
      <c r="C32" s="21" t="s">
        <v>704</v>
      </c>
      <c r="D32" s="21"/>
      <c r="E32" s="27" t="s">
        <v>45</v>
      </c>
      <c r="F32" s="34">
        <v>6000</v>
      </c>
      <c r="G32" s="34">
        <v>-25000</v>
      </c>
      <c r="H32" s="34">
        <v>6000</v>
      </c>
      <c r="I32" s="34">
        <v>-25000</v>
      </c>
    </row>
    <row r="33">
      <c r="B33" s="21"/>
      <c r="C33" s="21" t="s">
        <v>688</v>
      </c>
      <c r="D33" s="21"/>
      <c r="E33" s="27" t="s">
        <v>47</v>
      </c>
      <c r="F33" s="34"/>
      <c r="G33" s="34"/>
      <c r="H33" s="34"/>
      <c r="I33" s="34"/>
    </row>
    <row r="34">
      <c r="B34" s="17" t="s">
        <v>656</v>
      </c>
      <c r="C34" s="21" t="s">
        <v>964</v>
      </c>
      <c r="D34" s="21"/>
      <c r="E34" s="27" t="s">
        <v>64</v>
      </c>
      <c r="F34" s="34">
        <v>23000</v>
      </c>
      <c r="G34" s="34">
        <v>46000</v>
      </c>
      <c r="H34" s="34">
        <v>23000</v>
      </c>
      <c r="I34" s="34">
        <v>46000</v>
      </c>
    </row>
    <row r="35">
      <c r="B35" s="19"/>
      <c r="C35" s="21" t="s">
        <v>816</v>
      </c>
      <c r="D35" s="21"/>
      <c r="E35" s="27" t="s">
        <v>66</v>
      </c>
      <c r="F35" s="34">
        <v>89000</v>
      </c>
      <c r="G35" s="34">
        <v>68000</v>
      </c>
      <c r="H35" s="34">
        <v>89000</v>
      </c>
      <c r="I35" s="34">
        <v>68000</v>
      </c>
    </row>
    <row r="36">
      <c r="B36" s="19"/>
      <c r="C36" s="21" t="s">
        <v>944</v>
      </c>
      <c r="D36" s="21"/>
      <c r="E36" s="27" t="s">
        <v>67</v>
      </c>
      <c r="F36" s="34">
        <v>10000</v>
      </c>
      <c r="G36" s="34">
        <v>1000</v>
      </c>
      <c r="H36" s="34">
        <v>10000</v>
      </c>
      <c r="I36" s="34">
        <v>1000</v>
      </c>
    </row>
    <row r="37">
      <c r="B37" s="17"/>
      <c r="C37" s="17" t="s">
        <v>1159</v>
      </c>
      <c r="D37" s="17"/>
      <c r="E37" s="29" t="s">
        <v>68</v>
      </c>
      <c r="F37" s="40">
        <v>122000</v>
      </c>
      <c r="G37" s="40">
        <v>115000</v>
      </c>
      <c r="H37" s="40">
        <v>122000</v>
      </c>
      <c r="I37" s="40">
        <v>115000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dataValidations count="1">
    <dataValidation sqref="A9" allowBlank="1" showInputMessage="1" showErrorMessage="1" type="list">
      <formula1>'@lists'!$A$15:$B$15</formula1>
    </dataValidation>
  </dataValidations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7.99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660-21</v>
      </c>
    </row>
    <row r="9">
      <c r="A9" s="1" t="s">
        <v>116</v>
      </c>
    </row>
    <row r="10">
      <c r="B10" s="10" t="s">
        <v>117</v>
      </c>
      <c r="C10" s="12"/>
      <c r="D10" s="12"/>
      <c r="E10" s="12"/>
      <c r="F10" s="12"/>
      <c r="G10" s="12"/>
      <c r="H10" s="12"/>
      <c r="I10" s="12"/>
    </row>
    <row r="11">
      <c r="B11" s="15" t="s">
        <v>116</v>
      </c>
    </row>
    <row r="12">
      <c r="F12" s="30" t="s">
        <v>1470</v>
      </c>
      <c r="G12" s="30" t="s">
        <v>1363</v>
      </c>
      <c r="H12" s="30" t="s">
        <v>1078</v>
      </c>
      <c r="I12" s="30" t="s">
        <v>1079</v>
      </c>
    </row>
    <row r="13">
      <c r="F13" s="27" t="s">
        <v>32</v>
      </c>
      <c r="G13" s="27" t="s">
        <v>32</v>
      </c>
      <c r="H13" s="27" t="s">
        <v>46</v>
      </c>
      <c r="I13" s="27" t="s">
        <v>46</v>
      </c>
    </row>
    <row r="14">
      <c r="B14" s="21" t="s">
        <v>540</v>
      </c>
      <c r="C14" s="21" t="s">
        <v>1166</v>
      </c>
      <c r="D14" s="21"/>
      <c r="E14" s="27" t="s">
        <v>32</v>
      </c>
      <c r="F14" s="34">
        <v>569000</v>
      </c>
      <c r="G14" s="34">
        <v>701000</v>
      </c>
      <c r="H14" s="34">
        <v>569000</v>
      </c>
      <c r="I14" s="34">
        <v>701000</v>
      </c>
    </row>
    <row r="15">
      <c r="B15" s="17" t="s">
        <v>541</v>
      </c>
      <c r="C15" s="21" t="s">
        <v>1395</v>
      </c>
      <c r="D15" s="21"/>
      <c r="E15" s="27" t="s">
        <v>46</v>
      </c>
      <c r="F15" s="34"/>
      <c r="G15" s="34"/>
      <c r="H15" s="34"/>
      <c r="I15" s="34"/>
    </row>
    <row r="16">
      <c r="B16" s="19"/>
      <c r="C16" s="21" t="s">
        <v>745</v>
      </c>
      <c r="D16" s="21"/>
      <c r="E16" s="27" t="s">
        <v>74</v>
      </c>
      <c r="F16" s="34"/>
      <c r="G16" s="34"/>
      <c r="H16" s="34"/>
      <c r="I16" s="34"/>
    </row>
    <row r="17">
      <c r="B17" s="19"/>
      <c r="C17" s="21"/>
      <c r="D17" s="21" t="s">
        <v>979</v>
      </c>
      <c r="E17" s="27" t="s">
        <v>85</v>
      </c>
      <c r="F17" s="34"/>
      <c r="G17" s="34"/>
      <c r="H17" s="34"/>
      <c r="I17" s="34"/>
    </row>
    <row r="18">
      <c r="B18" s="19"/>
      <c r="C18" s="21" t="s">
        <v>1394</v>
      </c>
      <c r="D18" s="21"/>
      <c r="E18" s="27" t="s">
        <v>90</v>
      </c>
      <c r="F18" s="34"/>
      <c r="G18" s="34"/>
      <c r="H18" s="34"/>
      <c r="I18" s="34"/>
    </row>
    <row r="19">
      <c r="B19" s="19"/>
      <c r="C19" s="21" t="s">
        <v>753</v>
      </c>
      <c r="D19" s="21"/>
      <c r="E19" s="27" t="s">
        <v>91</v>
      </c>
      <c r="F19" s="34">
        <v>0</v>
      </c>
      <c r="G19" s="34">
        <v>-2000</v>
      </c>
      <c r="H19" s="34">
        <v>0</v>
      </c>
      <c r="I19" s="34">
        <v>-2000</v>
      </c>
    </row>
    <row r="20">
      <c r="B20" s="19"/>
      <c r="C20" s="21" t="s">
        <v>744</v>
      </c>
      <c r="D20" s="21"/>
      <c r="E20" s="27" t="s">
        <v>267</v>
      </c>
      <c r="F20" s="34">
        <v>-17000</v>
      </c>
      <c r="G20" s="34">
        <v>-42000</v>
      </c>
      <c r="H20" s="34">
        <v>-17000</v>
      </c>
      <c r="I20" s="34">
        <v>-42000</v>
      </c>
    </row>
    <row r="21">
      <c r="B21" s="19"/>
      <c r="C21" s="21"/>
      <c r="D21" s="21" t="s">
        <v>971</v>
      </c>
      <c r="E21" s="27" t="s">
        <v>268</v>
      </c>
      <c r="F21" s="34"/>
      <c r="G21" s="34"/>
      <c r="H21" s="34"/>
      <c r="I21" s="34"/>
    </row>
    <row r="22">
      <c r="B22" s="21"/>
      <c r="C22" s="17" t="s">
        <v>1162</v>
      </c>
      <c r="D22" s="21"/>
      <c r="E22" s="27" t="s">
        <v>269</v>
      </c>
      <c r="F22" s="34">
        <v>-17000</v>
      </c>
      <c r="G22" s="34">
        <v>-44000</v>
      </c>
      <c r="H22" s="34">
        <v>-17000</v>
      </c>
      <c r="I22" s="34">
        <v>-44000</v>
      </c>
    </row>
    <row r="23">
      <c r="B23" s="21" t="s">
        <v>542</v>
      </c>
      <c r="C23" s="39"/>
      <c r="D23" s="21"/>
      <c r="E23" s="27" t="s">
        <v>34</v>
      </c>
      <c r="F23" s="34">
        <v>-293000</v>
      </c>
      <c r="G23" s="34">
        <v>-551000</v>
      </c>
      <c r="H23" s="34">
        <v>-293000</v>
      </c>
      <c r="I23" s="34">
        <v>-551000</v>
      </c>
    </row>
    <row r="24">
      <c r="B24" s="17" t="s">
        <v>543</v>
      </c>
      <c r="C24" s="21" t="s">
        <v>1396</v>
      </c>
      <c r="D24" s="21"/>
      <c r="E24" s="27" t="s">
        <v>36</v>
      </c>
      <c r="F24" s="34">
        <v>2000</v>
      </c>
      <c r="G24" s="34">
        <v>5000</v>
      </c>
      <c r="H24" s="34">
        <v>2000</v>
      </c>
      <c r="I24" s="34">
        <v>5000</v>
      </c>
    </row>
    <row r="25">
      <c r="B25" s="19"/>
      <c r="C25" s="21" t="s">
        <v>754</v>
      </c>
      <c r="D25" s="21"/>
      <c r="E25" s="27" t="s">
        <v>37</v>
      </c>
      <c r="F25" s="34">
        <v>0</v>
      </c>
      <c r="G25" s="34">
        <v>0</v>
      </c>
      <c r="H25" s="34">
        <v>0</v>
      </c>
      <c r="I25" s="34">
        <v>0</v>
      </c>
    </row>
    <row r="26">
      <c r="B26" s="19"/>
      <c r="C26" s="21" t="s">
        <v>746</v>
      </c>
      <c r="D26" s="21"/>
      <c r="E26" s="27" t="s">
        <v>39</v>
      </c>
      <c r="F26" s="34"/>
      <c r="G26" s="34"/>
      <c r="H26" s="34"/>
      <c r="I26" s="34"/>
    </row>
    <row r="27">
      <c r="B27" s="19"/>
      <c r="C27" s="21" t="s">
        <v>661</v>
      </c>
      <c r="D27" s="21"/>
      <c r="E27" s="27" t="s">
        <v>40</v>
      </c>
      <c r="F27" s="34">
        <v>20000</v>
      </c>
      <c r="G27" s="34">
        <v>2000</v>
      </c>
      <c r="H27" s="34">
        <v>20000</v>
      </c>
      <c r="I27" s="34">
        <v>2000</v>
      </c>
    </row>
    <row r="28">
      <c r="B28" s="19"/>
      <c r="C28" s="21" t="s">
        <v>1393</v>
      </c>
      <c r="D28" s="21"/>
      <c r="E28" s="27" t="s">
        <v>41</v>
      </c>
      <c r="F28" s="34">
        <v>16000</v>
      </c>
      <c r="G28" s="34">
        <v>-7000</v>
      </c>
      <c r="H28" s="34">
        <v>16000</v>
      </c>
      <c r="I28" s="34">
        <v>-7000</v>
      </c>
    </row>
    <row r="29">
      <c r="B29" s="19"/>
      <c r="C29" s="21" t="s">
        <v>1382</v>
      </c>
      <c r="D29" s="21"/>
      <c r="E29" s="27" t="s">
        <v>42</v>
      </c>
      <c r="F29" s="34"/>
      <c r="G29" s="34"/>
      <c r="H29" s="34"/>
      <c r="I29" s="34"/>
    </row>
    <row r="30">
      <c r="B30" s="19"/>
      <c r="C30" s="21" t="s">
        <v>736</v>
      </c>
      <c r="D30" s="21"/>
      <c r="E30" s="27" t="s">
        <v>43</v>
      </c>
      <c r="F30" s="34"/>
      <c r="G30" s="34"/>
      <c r="H30" s="34"/>
      <c r="I30" s="34"/>
    </row>
    <row r="31">
      <c r="B31" s="21"/>
      <c r="C31" s="17" t="s">
        <v>1163</v>
      </c>
      <c r="D31" s="21"/>
      <c r="E31" s="27" t="s">
        <v>44</v>
      </c>
      <c r="F31" s="34">
        <v>38000</v>
      </c>
      <c r="G31" s="34">
        <v>0</v>
      </c>
      <c r="H31" s="34">
        <v>38000</v>
      </c>
      <c r="I31" s="34">
        <v>0</v>
      </c>
    </row>
    <row r="32">
      <c r="B32" s="21" t="s">
        <v>544</v>
      </c>
      <c r="C32" s="39"/>
      <c r="D32" s="21"/>
      <c r="E32" s="27" t="s">
        <v>45</v>
      </c>
      <c r="F32" s="34"/>
      <c r="G32" s="34"/>
      <c r="H32" s="34"/>
      <c r="I32" s="34"/>
    </row>
    <row r="33">
      <c r="B33" s="21" t="s">
        <v>545</v>
      </c>
      <c r="C33" s="39"/>
      <c r="D33" s="21"/>
      <c r="E33" s="27" t="s">
        <v>47</v>
      </c>
      <c r="F33" s="34">
        <v>0</v>
      </c>
      <c r="G33" s="34">
        <v>0</v>
      </c>
      <c r="H33" s="34">
        <v>0</v>
      </c>
      <c r="I33" s="34">
        <v>0</v>
      </c>
    </row>
    <row r="34">
      <c r="B34" s="17" t="s">
        <v>1264</v>
      </c>
      <c r="C34" s="18"/>
      <c r="D34" s="17"/>
      <c r="E34" s="29" t="s">
        <v>64</v>
      </c>
      <c r="F34" s="40">
        <v>297000</v>
      </c>
      <c r="G34" s="40">
        <v>106000</v>
      </c>
      <c r="H34" s="40">
        <v>297000</v>
      </c>
      <c r="I34" s="40">
        <v>106000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32:D32"/>
    <mergeCell ref="B33:D33"/>
    <mergeCell ref="B34:D34"/>
  </mergeCells>
  <dataValidations count="1">
    <dataValidation sqref="A9" allowBlank="1" showInputMessage="1" showErrorMessage="1" type="list">
      <formula1>'@lists'!$A$16:$B$16</formula1>
    </dataValidation>
  </dataValidations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285" customWidth="1"/>
    <col min="4" max="4" width="64.57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660-22</v>
      </c>
    </row>
    <row r="9">
      <c r="A9" s="1" t="s">
        <v>119</v>
      </c>
    </row>
    <row r="10">
      <c r="B10" s="10" t="s">
        <v>120</v>
      </c>
      <c r="C10" s="12"/>
      <c r="D10" s="12"/>
      <c r="E10" s="12"/>
      <c r="F10" s="12"/>
      <c r="G10" s="12"/>
      <c r="H10" s="12"/>
      <c r="I10" s="12"/>
    </row>
    <row r="11">
      <c r="B11" s="15" t="s">
        <v>119</v>
      </c>
    </row>
    <row r="12">
      <c r="F12" s="30" t="s">
        <v>1470</v>
      </c>
      <c r="G12" s="30" t="s">
        <v>1363</v>
      </c>
      <c r="H12" s="30" t="s">
        <v>1078</v>
      </c>
      <c r="I12" s="30" t="s">
        <v>1079</v>
      </c>
    </row>
    <row r="13">
      <c r="F13" s="27" t="s">
        <v>32</v>
      </c>
      <c r="G13" s="27" t="s">
        <v>32</v>
      </c>
      <c r="H13" s="27" t="s">
        <v>46</v>
      </c>
      <c r="I13" s="27" t="s">
        <v>46</v>
      </c>
    </row>
    <row r="14">
      <c r="B14" s="17" t="s">
        <v>601</v>
      </c>
      <c r="C14" s="21" t="s">
        <v>701</v>
      </c>
      <c r="D14" s="21"/>
      <c r="E14" s="27" t="s">
        <v>32</v>
      </c>
      <c r="F14" s="34">
        <v>25000</v>
      </c>
      <c r="G14" s="34">
        <v>-17000</v>
      </c>
      <c r="H14" s="34">
        <v>25000</v>
      </c>
      <c r="I14" s="34">
        <v>-17000</v>
      </c>
    </row>
    <row r="15">
      <c r="B15" s="19"/>
      <c r="C15" s="21" t="s">
        <v>1391</v>
      </c>
      <c r="D15" s="21"/>
      <c r="E15" s="27" t="s">
        <v>46</v>
      </c>
      <c r="F15" s="34">
        <v>22000</v>
      </c>
      <c r="G15" s="34">
        <v>-2000</v>
      </c>
      <c r="H15" s="34">
        <v>22000</v>
      </c>
      <c r="I15" s="34">
        <v>-2000</v>
      </c>
    </row>
    <row r="16">
      <c r="B16" s="19"/>
      <c r="C16" s="21"/>
      <c r="D16" s="21" t="s">
        <v>991</v>
      </c>
      <c r="E16" s="27" t="s">
        <v>74</v>
      </c>
      <c r="F16" s="34"/>
      <c r="G16" s="34"/>
      <c r="H16" s="34"/>
      <c r="I16" s="34"/>
    </row>
    <row r="17">
      <c r="B17" s="19"/>
      <c r="C17" s="21" t="s">
        <v>1392</v>
      </c>
      <c r="D17" s="21"/>
      <c r="E17" s="27" t="s">
        <v>85</v>
      </c>
      <c r="F17" s="34">
        <v>1000</v>
      </c>
      <c r="G17" s="34">
        <v>0</v>
      </c>
      <c r="H17" s="34">
        <v>1000</v>
      </c>
      <c r="I17" s="34">
        <v>0</v>
      </c>
    </row>
    <row r="18">
      <c r="B18" s="19"/>
      <c r="C18" s="21"/>
      <c r="D18" s="21" t="s">
        <v>992</v>
      </c>
      <c r="E18" s="27" t="s">
        <v>90</v>
      </c>
      <c r="F18" s="34"/>
      <c r="G18" s="34"/>
      <c r="H18" s="34"/>
      <c r="I18" s="34"/>
    </row>
    <row r="19">
      <c r="B19" s="19"/>
      <c r="C19" s="21" t="s">
        <v>662</v>
      </c>
      <c r="D19" s="21"/>
      <c r="E19" s="27" t="s">
        <v>91</v>
      </c>
      <c r="F19" s="34"/>
      <c r="G19" s="34"/>
      <c r="H19" s="34"/>
      <c r="I19" s="34"/>
    </row>
    <row r="20">
      <c r="B20" s="21"/>
      <c r="C20" s="21" t="s">
        <v>1231</v>
      </c>
      <c r="D20" s="21"/>
      <c r="E20" s="27" t="s">
        <v>267</v>
      </c>
      <c r="F20" s="34">
        <v>48000</v>
      </c>
      <c r="G20" s="34">
        <v>-19000</v>
      </c>
      <c r="H20" s="34">
        <v>48000</v>
      </c>
      <c r="I20" s="34">
        <v>-19000</v>
      </c>
    </row>
    <row r="21">
      <c r="B21" s="17" t="s">
        <v>1339</v>
      </c>
      <c r="C21" s="21" t="s">
        <v>856</v>
      </c>
      <c r="D21" s="21"/>
      <c r="E21" s="27" t="s">
        <v>268</v>
      </c>
      <c r="F21" s="34">
        <v>13000</v>
      </c>
      <c r="G21" s="34">
        <v>12000</v>
      </c>
      <c r="H21" s="34">
        <v>13000</v>
      </c>
      <c r="I21" s="34">
        <v>12000</v>
      </c>
    </row>
    <row r="22">
      <c r="B22" s="19"/>
      <c r="C22" s="21" t="s">
        <v>854</v>
      </c>
      <c r="D22" s="21"/>
      <c r="E22" s="27" t="s">
        <v>269</v>
      </c>
      <c r="F22" s="34">
        <v>35000</v>
      </c>
      <c r="G22" s="34">
        <v>-31000</v>
      </c>
      <c r="H22" s="34">
        <v>35000</v>
      </c>
      <c r="I22" s="34">
        <v>-31000</v>
      </c>
    </row>
    <row r="23">
      <c r="B23" s="19"/>
      <c r="C23" s="21" t="s">
        <v>841</v>
      </c>
      <c r="D23" s="21"/>
      <c r="E23" s="27" t="s">
        <v>34</v>
      </c>
      <c r="F23" s="34">
        <v>0</v>
      </c>
      <c r="G23" s="34">
        <v>0</v>
      </c>
      <c r="H23" s="34">
        <v>0</v>
      </c>
      <c r="I23" s="34">
        <v>0</v>
      </c>
    </row>
    <row r="24">
      <c r="B24" s="19"/>
      <c r="C24" s="21" t="s">
        <v>842</v>
      </c>
      <c r="D24" s="21"/>
      <c r="E24" s="27" t="s">
        <v>36</v>
      </c>
      <c r="F24" s="34">
        <v>0</v>
      </c>
      <c r="G24" s="34">
        <v>0</v>
      </c>
      <c r="H24" s="34">
        <v>0</v>
      </c>
      <c r="I24" s="34">
        <v>0</v>
      </c>
    </row>
    <row r="25">
      <c r="B25" s="21"/>
      <c r="C25" s="21" t="s">
        <v>1134</v>
      </c>
      <c r="D25" s="21"/>
      <c r="E25" s="27" t="s">
        <v>37</v>
      </c>
      <c r="F25" s="34">
        <v>48000</v>
      </c>
      <c r="G25" s="34">
        <v>-19000</v>
      </c>
      <c r="H25" s="34">
        <v>48000</v>
      </c>
      <c r="I25" s="34">
        <v>-19000</v>
      </c>
    </row>
    <row r="26">
      <c r="B26" s="17" t="s">
        <v>645</v>
      </c>
      <c r="C26" s="17" t="s">
        <v>651</v>
      </c>
      <c r="D26" s="21" t="s">
        <v>831</v>
      </c>
      <c r="E26" s="27" t="s">
        <v>39</v>
      </c>
      <c r="F26" s="34"/>
      <c r="G26" s="34"/>
      <c r="H26" s="34"/>
      <c r="I26" s="34"/>
    </row>
    <row r="27">
      <c r="B27" s="19"/>
      <c r="C27" s="19"/>
      <c r="D27" s="21" t="s">
        <v>1083</v>
      </c>
      <c r="E27" s="27" t="s">
        <v>40</v>
      </c>
      <c r="F27" s="34"/>
      <c r="G27" s="34"/>
      <c r="H27" s="34"/>
      <c r="I27" s="34"/>
    </row>
    <row r="28">
      <c r="B28" s="19"/>
      <c r="C28" s="21"/>
      <c r="D28" s="21" t="s">
        <v>1399</v>
      </c>
      <c r="E28" s="27" t="s">
        <v>41</v>
      </c>
      <c r="F28" s="34"/>
      <c r="G28" s="34"/>
      <c r="H28" s="34"/>
      <c r="I28" s="34"/>
    </row>
    <row r="29">
      <c r="B29" s="19"/>
      <c r="C29" s="17" t="s">
        <v>652</v>
      </c>
      <c r="D29" s="21" t="s">
        <v>831</v>
      </c>
      <c r="E29" s="27" t="s">
        <v>42</v>
      </c>
      <c r="F29" s="34"/>
      <c r="G29" s="34"/>
      <c r="H29" s="34"/>
      <c r="I29" s="34"/>
    </row>
    <row r="30">
      <c r="B30" s="19"/>
      <c r="C30" s="19"/>
      <c r="D30" s="21" t="s">
        <v>1082</v>
      </c>
      <c r="E30" s="27" t="s">
        <v>43</v>
      </c>
      <c r="F30" s="34"/>
      <c r="G30" s="34"/>
      <c r="H30" s="34"/>
      <c r="I30" s="34"/>
    </row>
    <row r="31">
      <c r="B31" s="19"/>
      <c r="C31" s="21"/>
      <c r="D31" s="21" t="s">
        <v>1400</v>
      </c>
      <c r="E31" s="27" t="s">
        <v>44</v>
      </c>
      <c r="F31" s="34"/>
      <c r="G31" s="34"/>
      <c r="H31" s="34"/>
      <c r="I31" s="34"/>
    </row>
    <row r="32">
      <c r="B32" s="17"/>
      <c r="C32" s="17" t="s">
        <v>1134</v>
      </c>
      <c r="D32" s="17"/>
      <c r="E32" s="29" t="s">
        <v>45</v>
      </c>
      <c r="F32" s="40">
        <v>0</v>
      </c>
      <c r="G32" s="40">
        <v>0</v>
      </c>
      <c r="H32" s="40">
        <v>0</v>
      </c>
      <c r="I32" s="40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1:B25"/>
    <mergeCell ref="C21:D21"/>
    <mergeCell ref="C22:D22"/>
    <mergeCell ref="C23:D23"/>
    <mergeCell ref="C24:D24"/>
    <mergeCell ref="C25:D25"/>
    <mergeCell ref="B26:B32"/>
    <mergeCell ref="C26:C28"/>
    <mergeCell ref="C29:C31"/>
    <mergeCell ref="C32:D32"/>
  </mergeCells>
  <dataValidations count="1">
    <dataValidation sqref="A9" allowBlank="1" showInputMessage="1" showErrorMessage="1" type="list">
      <formula1>'@lists'!$A$17:$B$17</formula1>
    </dataValidation>
  </dataValidations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660-23</v>
      </c>
    </row>
    <row r="9">
      <c r="A9" s="1" t="s">
        <v>122</v>
      </c>
    </row>
    <row r="10">
      <c r="B10" s="10" t="s">
        <v>123</v>
      </c>
      <c r="C10" s="12"/>
      <c r="D10" s="12"/>
      <c r="E10" s="12"/>
      <c r="F10" s="12"/>
      <c r="G10" s="12"/>
      <c r="H10" s="12"/>
      <c r="I10" s="12"/>
    </row>
    <row r="11">
      <c r="B11" s="15" t="s">
        <v>122</v>
      </c>
    </row>
    <row r="12">
      <c r="D12" s="30" t="s">
        <v>1470</v>
      </c>
      <c r="E12" s="39"/>
      <c r="F12" s="39"/>
      <c r="G12" s="39"/>
      <c r="H12" s="39"/>
      <c r="I12" s="39"/>
      <c r="J12" s="30"/>
      <c r="K12" s="30" t="s">
        <v>1363</v>
      </c>
      <c r="L12" s="39"/>
      <c r="M12" s="39"/>
      <c r="N12" s="39"/>
      <c r="O12" s="39"/>
      <c r="P12" s="39"/>
      <c r="Q12" s="30"/>
    </row>
    <row r="13">
      <c r="D13" s="30" t="s">
        <v>1374</v>
      </c>
      <c r="E13" s="39"/>
      <c r="F13" s="39"/>
      <c r="G13" s="39"/>
      <c r="H13" s="30"/>
      <c r="I13" s="30" t="s">
        <v>1372</v>
      </c>
      <c r="J13" s="30" t="s">
        <v>1373</v>
      </c>
      <c r="K13" s="30" t="s">
        <v>1374</v>
      </c>
      <c r="L13" s="39"/>
      <c r="M13" s="39"/>
      <c r="N13" s="39"/>
      <c r="O13" s="30"/>
      <c r="P13" s="30" t="s">
        <v>1372</v>
      </c>
      <c r="Q13" s="30" t="s">
        <v>1373</v>
      </c>
    </row>
    <row r="14">
      <c r="D14" s="30" t="s">
        <v>784</v>
      </c>
      <c r="E14" s="30" t="s">
        <v>790</v>
      </c>
      <c r="F14" s="30" t="s">
        <v>1388</v>
      </c>
      <c r="G14" s="30" t="s">
        <v>782</v>
      </c>
      <c r="H14" s="30" t="s">
        <v>1134</v>
      </c>
      <c r="I14" s="30"/>
      <c r="J14" s="30"/>
      <c r="K14" s="30" t="s">
        <v>784</v>
      </c>
      <c r="L14" s="30" t="s">
        <v>790</v>
      </c>
      <c r="M14" s="30" t="s">
        <v>1388</v>
      </c>
      <c r="N14" s="30" t="s">
        <v>782</v>
      </c>
      <c r="O14" s="30" t="s">
        <v>1134</v>
      </c>
      <c r="P14" s="30"/>
      <c r="Q14" s="30"/>
    </row>
    <row r="15">
      <c r="D15" s="27" t="s">
        <v>32</v>
      </c>
      <c r="E15" s="27" t="s">
        <v>46</v>
      </c>
      <c r="F15" s="27" t="s">
        <v>74</v>
      </c>
      <c r="G15" s="27" t="s">
        <v>85</v>
      </c>
      <c r="H15" s="27" t="s">
        <v>90</v>
      </c>
      <c r="I15" s="27" t="s">
        <v>91</v>
      </c>
      <c r="J15" s="27" t="s">
        <v>267</v>
      </c>
      <c r="K15" s="27" t="s">
        <v>32</v>
      </c>
      <c r="L15" s="27" t="s">
        <v>46</v>
      </c>
      <c r="M15" s="27" t="s">
        <v>74</v>
      </c>
      <c r="N15" s="27" t="s">
        <v>85</v>
      </c>
      <c r="O15" s="27" t="s">
        <v>90</v>
      </c>
      <c r="P15" s="27" t="s">
        <v>91</v>
      </c>
      <c r="Q15" s="27" t="s">
        <v>267</v>
      </c>
    </row>
    <row r="16">
      <c r="B16" s="21" t="s">
        <v>887</v>
      </c>
      <c r="C16" s="27" t="s">
        <v>32</v>
      </c>
      <c r="D16" s="34">
        <v>-356000</v>
      </c>
      <c r="E16" s="34">
        <v>-2000</v>
      </c>
      <c r="F16" s="34">
        <v>3000</v>
      </c>
      <c r="G16" s="34">
        <v>-89000</v>
      </c>
      <c r="H16" s="34">
        <v>-444000</v>
      </c>
      <c r="I16" s="34">
        <v>34000</v>
      </c>
      <c r="J16" s="34">
        <v>-410000</v>
      </c>
      <c r="K16" s="34">
        <v>-458000</v>
      </c>
      <c r="L16" s="34">
        <v>-2000</v>
      </c>
      <c r="M16" s="34">
        <v>0</v>
      </c>
      <c r="N16" s="34">
        <v>-72000</v>
      </c>
      <c r="O16" s="34">
        <v>-532000</v>
      </c>
      <c r="P16" s="34">
        <v>18000</v>
      </c>
      <c r="Q16" s="34">
        <v>-514000</v>
      </c>
    </row>
    <row r="17">
      <c r="B17" s="21" t="s">
        <v>1417</v>
      </c>
      <c r="C17" s="27" t="s">
        <v>46</v>
      </c>
      <c r="D17" s="34">
        <v>55000</v>
      </c>
      <c r="E17" s="34">
        <v>0</v>
      </c>
      <c r="F17" s="34">
        <v>-1000</v>
      </c>
      <c r="G17" s="34">
        <v>2000</v>
      </c>
      <c r="H17" s="34">
        <v>56000</v>
      </c>
      <c r="I17" s="34">
        <v>-2000</v>
      </c>
      <c r="J17" s="34">
        <v>54000</v>
      </c>
      <c r="K17" s="34">
        <v>3000</v>
      </c>
      <c r="L17" s="34">
        <v>0</v>
      </c>
      <c r="M17" s="34">
        <v>0</v>
      </c>
      <c r="N17" s="34">
        <v>21000</v>
      </c>
      <c r="O17" s="34">
        <v>24000</v>
      </c>
      <c r="P17" s="34">
        <v>-1000</v>
      </c>
      <c r="Q17" s="34">
        <v>23000</v>
      </c>
    </row>
    <row r="18">
      <c r="B18" s="17" t="s">
        <v>886</v>
      </c>
      <c r="C18" s="29" t="s">
        <v>74</v>
      </c>
      <c r="D18" s="40">
        <v>-301000</v>
      </c>
      <c r="E18" s="40">
        <v>-2000</v>
      </c>
      <c r="F18" s="40">
        <v>2000</v>
      </c>
      <c r="G18" s="40">
        <v>-87000</v>
      </c>
      <c r="H18" s="40">
        <v>-388000</v>
      </c>
      <c r="I18" s="40">
        <v>32000</v>
      </c>
      <c r="J18" s="40">
        <v>-356000</v>
      </c>
      <c r="K18" s="40">
        <v>-455000</v>
      </c>
      <c r="L18" s="40">
        <v>-2000</v>
      </c>
      <c r="M18" s="40">
        <v>0</v>
      </c>
      <c r="N18" s="40">
        <v>-51000</v>
      </c>
      <c r="O18" s="40">
        <v>-508000</v>
      </c>
      <c r="P18" s="40">
        <v>17000</v>
      </c>
      <c r="Q18" s="40">
        <v>-491000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D13:H13"/>
    <mergeCell ref="I13:I14"/>
    <mergeCell ref="J13:J14"/>
    <mergeCell ref="K13:O13"/>
    <mergeCell ref="P13:P14"/>
    <mergeCell ref="Q13:Q14"/>
  </mergeCells>
  <dataValidations count="1">
    <dataValidation sqref="A9" allowBlank="1" showInputMessage="1" showErrorMessage="1" type="list">
      <formula1>'@lists'!$A$18:$B$18</formula1>
    </dataValidation>
  </dataValidations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660-24</v>
      </c>
    </row>
    <row r="9">
      <c r="A9" s="1" t="s">
        <v>125</v>
      </c>
    </row>
    <row r="10">
      <c r="B10" s="10" t="s">
        <v>126</v>
      </c>
      <c r="C10" s="12"/>
      <c r="D10" s="12"/>
      <c r="E10" s="12"/>
      <c r="F10" s="12"/>
      <c r="G10" s="12"/>
      <c r="H10" s="12"/>
      <c r="I10" s="12"/>
    </row>
    <row r="11">
      <c r="B11" s="15" t="s">
        <v>125</v>
      </c>
    </row>
    <row r="12">
      <c r="D12" s="30" t="s">
        <v>1078</v>
      </c>
      <c r="E12" s="39"/>
      <c r="F12" s="39"/>
      <c r="G12" s="39"/>
      <c r="H12" s="39"/>
      <c r="I12" s="39"/>
      <c r="J12" s="30"/>
      <c r="K12" s="30" t="s">
        <v>1079</v>
      </c>
      <c r="L12" s="39"/>
      <c r="M12" s="39"/>
      <c r="N12" s="39"/>
      <c r="O12" s="39"/>
      <c r="P12" s="39"/>
      <c r="Q12" s="30"/>
      <c r="R12" s="30" t="s">
        <v>1459</v>
      </c>
      <c r="S12" s="39"/>
      <c r="T12" s="39"/>
      <c r="U12" s="39"/>
      <c r="V12" s="39"/>
      <c r="W12" s="39"/>
      <c r="X12" s="30"/>
    </row>
    <row r="13">
      <c r="D13" s="30" t="s">
        <v>1374</v>
      </c>
      <c r="E13" s="39"/>
      <c r="F13" s="39"/>
      <c r="G13" s="39"/>
      <c r="H13" s="30"/>
      <c r="I13" s="30" t="s">
        <v>1372</v>
      </c>
      <c r="J13" s="30" t="s">
        <v>1373</v>
      </c>
      <c r="K13" s="30" t="s">
        <v>1374</v>
      </c>
      <c r="L13" s="39"/>
      <c r="M13" s="39"/>
      <c r="N13" s="39"/>
      <c r="O13" s="30"/>
      <c r="P13" s="30" t="s">
        <v>1372</v>
      </c>
      <c r="Q13" s="30" t="s">
        <v>1373</v>
      </c>
      <c r="R13" s="30" t="s">
        <v>1374</v>
      </c>
      <c r="S13" s="39"/>
      <c r="T13" s="39"/>
      <c r="U13" s="39"/>
      <c r="V13" s="30"/>
      <c r="W13" s="30" t="s">
        <v>1372</v>
      </c>
      <c r="X13" s="30" t="s">
        <v>1373</v>
      </c>
    </row>
    <row r="14">
      <c r="D14" s="30" t="s">
        <v>784</v>
      </c>
      <c r="E14" s="30" t="s">
        <v>790</v>
      </c>
      <c r="F14" s="30" t="s">
        <v>1388</v>
      </c>
      <c r="G14" s="30" t="s">
        <v>782</v>
      </c>
      <c r="H14" s="30" t="s">
        <v>1134</v>
      </c>
      <c r="I14" s="30"/>
      <c r="J14" s="30"/>
      <c r="K14" s="30" t="s">
        <v>784</v>
      </c>
      <c r="L14" s="30" t="s">
        <v>790</v>
      </c>
      <c r="M14" s="30" t="s">
        <v>1388</v>
      </c>
      <c r="N14" s="30" t="s">
        <v>782</v>
      </c>
      <c r="O14" s="30" t="s">
        <v>1134</v>
      </c>
      <c r="P14" s="30"/>
      <c r="Q14" s="30"/>
      <c r="R14" s="30" t="s">
        <v>784</v>
      </c>
      <c r="S14" s="30" t="s">
        <v>790</v>
      </c>
      <c r="T14" s="30" t="s">
        <v>1388</v>
      </c>
      <c r="U14" s="30" t="s">
        <v>782</v>
      </c>
      <c r="V14" s="30" t="s">
        <v>1134</v>
      </c>
      <c r="W14" s="30"/>
      <c r="X14" s="30"/>
    </row>
    <row r="15">
      <c r="D15" s="27" t="s">
        <v>32</v>
      </c>
      <c r="E15" s="27" t="s">
        <v>46</v>
      </c>
      <c r="F15" s="27" t="s">
        <v>74</v>
      </c>
      <c r="G15" s="27" t="s">
        <v>85</v>
      </c>
      <c r="H15" s="27" t="s">
        <v>90</v>
      </c>
      <c r="I15" s="27" t="s">
        <v>91</v>
      </c>
      <c r="J15" s="27" t="s">
        <v>267</v>
      </c>
      <c r="K15" s="27" t="s">
        <v>32</v>
      </c>
      <c r="L15" s="27" t="s">
        <v>46</v>
      </c>
      <c r="M15" s="27" t="s">
        <v>74</v>
      </c>
      <c r="N15" s="27" t="s">
        <v>85</v>
      </c>
      <c r="O15" s="27" t="s">
        <v>90</v>
      </c>
      <c r="P15" s="27" t="s">
        <v>91</v>
      </c>
      <c r="Q15" s="27" t="s">
        <v>267</v>
      </c>
      <c r="R15" s="27" t="s">
        <v>32</v>
      </c>
      <c r="S15" s="27" t="s">
        <v>46</v>
      </c>
      <c r="T15" s="27" t="s">
        <v>74</v>
      </c>
      <c r="U15" s="27" t="s">
        <v>85</v>
      </c>
      <c r="V15" s="27" t="s">
        <v>90</v>
      </c>
      <c r="W15" s="27" t="s">
        <v>91</v>
      </c>
      <c r="X15" s="27" t="s">
        <v>267</v>
      </c>
    </row>
    <row r="16">
      <c r="B16" s="21" t="s">
        <v>887</v>
      </c>
      <c r="C16" s="27" t="s">
        <v>32</v>
      </c>
      <c r="D16" s="34">
        <v>-356000</v>
      </c>
      <c r="E16" s="34">
        <v>-2000</v>
      </c>
      <c r="F16" s="34">
        <v>3000</v>
      </c>
      <c r="G16" s="34">
        <v>-89000</v>
      </c>
      <c r="H16" s="34">
        <v>-444000</v>
      </c>
      <c r="I16" s="34">
        <v>34000</v>
      </c>
      <c r="J16" s="34">
        <v>-410000</v>
      </c>
      <c r="K16" s="34">
        <v>-458000</v>
      </c>
      <c r="L16" s="34">
        <v>-2000</v>
      </c>
      <c r="M16" s="34">
        <v>0</v>
      </c>
      <c r="N16" s="34">
        <v>-72000</v>
      </c>
      <c r="O16" s="34">
        <v>-532000</v>
      </c>
      <c r="P16" s="34">
        <v>18000</v>
      </c>
      <c r="Q16" s="34">
        <v>-514000</v>
      </c>
      <c r="R16" s="34">
        <v>-458000</v>
      </c>
      <c r="S16" s="34">
        <v>-2000</v>
      </c>
      <c r="T16" s="34">
        <v>0</v>
      </c>
      <c r="U16" s="34">
        <v>-72000</v>
      </c>
      <c r="V16" s="34">
        <v>-532000</v>
      </c>
      <c r="W16" s="34">
        <v>18000</v>
      </c>
      <c r="X16" s="34">
        <v>-514000</v>
      </c>
    </row>
    <row r="17">
      <c r="B17" s="21" t="s">
        <v>1417</v>
      </c>
      <c r="C17" s="27" t="s">
        <v>46</v>
      </c>
      <c r="D17" s="34">
        <v>55000</v>
      </c>
      <c r="E17" s="34">
        <v>0</v>
      </c>
      <c r="F17" s="34">
        <v>-1000</v>
      </c>
      <c r="G17" s="34">
        <v>2000</v>
      </c>
      <c r="H17" s="34">
        <v>56000</v>
      </c>
      <c r="I17" s="34">
        <v>-2000</v>
      </c>
      <c r="J17" s="34">
        <v>54000</v>
      </c>
      <c r="K17" s="34">
        <v>3000</v>
      </c>
      <c r="L17" s="34">
        <v>0</v>
      </c>
      <c r="M17" s="34">
        <v>0</v>
      </c>
      <c r="N17" s="34">
        <v>21000</v>
      </c>
      <c r="O17" s="34">
        <v>24000</v>
      </c>
      <c r="P17" s="34">
        <v>-1000</v>
      </c>
      <c r="Q17" s="34">
        <v>23000</v>
      </c>
      <c r="R17" s="34">
        <v>102000</v>
      </c>
      <c r="S17" s="34">
        <v>0</v>
      </c>
      <c r="T17" s="34">
        <v>3000</v>
      </c>
      <c r="U17" s="34">
        <v>-17000</v>
      </c>
      <c r="V17" s="34">
        <v>88000</v>
      </c>
      <c r="W17" s="34">
        <v>16000</v>
      </c>
      <c r="X17" s="34">
        <v>104000</v>
      </c>
    </row>
    <row r="18">
      <c r="B18" s="17" t="s">
        <v>886</v>
      </c>
      <c r="C18" s="29" t="s">
        <v>74</v>
      </c>
      <c r="D18" s="40">
        <v>-301000</v>
      </c>
      <c r="E18" s="40">
        <v>-2000</v>
      </c>
      <c r="F18" s="40">
        <v>2000</v>
      </c>
      <c r="G18" s="40">
        <v>-87000</v>
      </c>
      <c r="H18" s="40">
        <v>-388000</v>
      </c>
      <c r="I18" s="40">
        <v>32000</v>
      </c>
      <c r="J18" s="40">
        <v>-356000</v>
      </c>
      <c r="K18" s="40">
        <v>-455000</v>
      </c>
      <c r="L18" s="40">
        <v>-2000</v>
      </c>
      <c r="M18" s="40">
        <v>0</v>
      </c>
      <c r="N18" s="40">
        <v>-51000</v>
      </c>
      <c r="O18" s="40">
        <v>-508000</v>
      </c>
      <c r="P18" s="40">
        <v>17000</v>
      </c>
      <c r="Q18" s="40">
        <v>-491000</v>
      </c>
      <c r="R18" s="40">
        <v>-356000</v>
      </c>
      <c r="S18" s="40">
        <v>-2000</v>
      </c>
      <c r="T18" s="40">
        <v>3000</v>
      </c>
      <c r="U18" s="40">
        <v>-89000</v>
      </c>
      <c r="V18" s="40">
        <v>-444000</v>
      </c>
      <c r="W18" s="40">
        <v>34000</v>
      </c>
      <c r="X18" s="40">
        <v>-410000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dataValidations count="1">
    <dataValidation sqref="A9" allowBlank="1" showInputMessage="1" showErrorMessage="1" type="list">
      <formula1>'@lists'!$A$19:$B$19</formula1>
    </dataValidation>
  </dataValidations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574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660-1</v>
      </c>
    </row>
    <row r="9">
      <c r="A9" s="1" t="s">
        <v>95</v>
      </c>
    </row>
    <row r="10">
      <c r="B10" s="10" t="s">
        <v>96</v>
      </c>
      <c r="C10" s="12"/>
      <c r="D10" s="12"/>
      <c r="E10" s="12"/>
      <c r="F10" s="12"/>
      <c r="G10" s="12"/>
      <c r="H10" s="12"/>
      <c r="I10" s="12"/>
    </row>
    <row r="11">
      <c r="B11" s="15" t="s">
        <v>95</v>
      </c>
    </row>
    <row r="12">
      <c r="E12" s="30" t="s">
        <v>1470</v>
      </c>
      <c r="F12" s="30" t="s">
        <v>1363</v>
      </c>
      <c r="G12" s="30" t="s">
        <v>1078</v>
      </c>
      <c r="H12" s="30" t="s">
        <v>1079</v>
      </c>
      <c r="I12" s="30" t="s">
        <v>1459</v>
      </c>
    </row>
    <row r="13"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956</v>
      </c>
    </row>
    <row r="14">
      <c r="E14" s="27" t="s">
        <v>32</v>
      </c>
      <c r="F14" s="27" t="s">
        <v>32</v>
      </c>
      <c r="G14" s="27" t="s">
        <v>46</v>
      </c>
      <c r="H14" s="27" t="s">
        <v>46</v>
      </c>
      <c r="I14" s="27" t="s">
        <v>46</v>
      </c>
    </row>
    <row r="15">
      <c r="B15" s="17" t="s">
        <v>961</v>
      </c>
      <c r="C15" s="21" t="s">
        <v>1473</v>
      </c>
      <c r="D15" s="27" t="s">
        <v>32</v>
      </c>
      <c r="E15" s="32">
        <v>18.1</v>
      </c>
      <c r="F15" s="32">
        <v>22.3510454877294</v>
      </c>
      <c r="G15" s="32">
        <v>18.0956229672088</v>
      </c>
      <c r="H15" s="32">
        <v>22.3510454877294</v>
      </c>
      <c r="I15" s="32">
        <v>19.0518996078714</v>
      </c>
    </row>
    <row r="16">
      <c r="B16" s="19"/>
      <c r="C16" s="21" t="s">
        <v>1474</v>
      </c>
      <c r="D16" s="27" t="s">
        <v>46</v>
      </c>
      <c r="E16" s="32">
        <v>1.13</v>
      </c>
      <c r="F16" s="32">
        <v>1.27</v>
      </c>
      <c r="G16" s="32">
        <v>1.13</v>
      </c>
      <c r="H16" s="32">
        <v>1.27</v>
      </c>
      <c r="I16" s="32">
        <v>1.12531209648623</v>
      </c>
    </row>
    <row r="17">
      <c r="B17" s="19"/>
      <c r="C17" s="21" t="s">
        <v>863</v>
      </c>
      <c r="D17" s="27" t="s">
        <v>74</v>
      </c>
      <c r="E17" s="32">
        <v>10.6</v>
      </c>
      <c r="F17" s="32">
        <v>10.12</v>
      </c>
      <c r="G17" s="36"/>
      <c r="H17" s="36"/>
      <c r="I17" s="32">
        <v>10.32</v>
      </c>
    </row>
    <row r="18">
      <c r="B18" s="19"/>
      <c r="C18" s="21" t="s">
        <v>878</v>
      </c>
      <c r="D18" s="27" t="s">
        <v>85</v>
      </c>
      <c r="E18" s="32">
        <v>5.99</v>
      </c>
      <c r="F18" s="32">
        <v>5.53</v>
      </c>
      <c r="G18" s="36"/>
      <c r="H18" s="36"/>
      <c r="I18" s="32">
        <v>5.83</v>
      </c>
    </row>
    <row r="19">
      <c r="B19" s="19"/>
      <c r="C19" s="21" t="s">
        <v>874</v>
      </c>
      <c r="D19" s="27" t="s">
        <v>90</v>
      </c>
      <c r="E19" s="32">
        <v>139</v>
      </c>
      <c r="F19" s="32">
        <v>126</v>
      </c>
      <c r="G19" s="36"/>
      <c r="H19" s="36"/>
      <c r="I19" s="32">
        <v>131</v>
      </c>
    </row>
    <row r="20">
      <c r="B20" s="19"/>
      <c r="C20" s="21" t="s">
        <v>876</v>
      </c>
      <c r="D20" s="27" t="s">
        <v>91</v>
      </c>
      <c r="E20" s="32">
        <v>113.858</v>
      </c>
      <c r="F20" s="32">
        <v>113</v>
      </c>
      <c r="G20" s="36"/>
      <c r="H20" s="36"/>
      <c r="I20" s="32">
        <v>113.9698</v>
      </c>
    </row>
    <row r="21">
      <c r="B21" s="19"/>
      <c r="C21" s="21" t="s">
        <v>867</v>
      </c>
      <c r="D21" s="27" t="s">
        <v>267</v>
      </c>
      <c r="E21" s="32">
        <v>3.2</v>
      </c>
      <c r="F21" s="32">
        <v>3.55</v>
      </c>
      <c r="G21" s="32">
        <v>3.2</v>
      </c>
      <c r="H21" s="32">
        <v>3.55</v>
      </c>
      <c r="I21" s="32">
        <v>3.38739567944327</v>
      </c>
    </row>
    <row r="22">
      <c r="B22" s="21"/>
      <c r="C22" s="21" t="s">
        <v>871</v>
      </c>
      <c r="D22" s="27" t="s">
        <v>268</v>
      </c>
      <c r="E22" s="32">
        <v>35.5475264035575</v>
      </c>
      <c r="F22" s="32">
        <v>37.5588081547308</v>
      </c>
      <c r="G22" s="32">
        <v>35.5475264035575</v>
      </c>
      <c r="H22" s="32">
        <v>37.5588081547308</v>
      </c>
      <c r="I22" s="32">
        <v>37.6792963464141</v>
      </c>
    </row>
    <row r="23">
      <c r="B23" s="17" t="s">
        <v>960</v>
      </c>
      <c r="C23" s="21" t="s">
        <v>1441</v>
      </c>
      <c r="D23" s="27" t="s">
        <v>269</v>
      </c>
      <c r="E23" s="32">
        <v>1.22480087272293</v>
      </c>
      <c r="F23" s="32">
        <v>0.981877900930834</v>
      </c>
      <c r="G23" s="36"/>
      <c r="H23" s="36"/>
      <c r="I23" s="32">
        <v>1.23522001123203</v>
      </c>
    </row>
    <row r="24">
      <c r="B24" s="19"/>
      <c r="C24" s="21" t="s">
        <v>1428</v>
      </c>
      <c r="D24" s="27" t="s">
        <v>34</v>
      </c>
      <c r="E24" s="32">
        <v>1.11391724076094</v>
      </c>
      <c r="F24" s="32">
        <v>0.88486316483628</v>
      </c>
      <c r="G24" s="36"/>
      <c r="H24" s="36"/>
      <c r="I24" s="32">
        <v>1.16479213150585</v>
      </c>
    </row>
    <row r="25">
      <c r="B25" s="19"/>
      <c r="C25" s="21" t="s">
        <v>1442</v>
      </c>
      <c r="D25" s="27" t="s">
        <v>36</v>
      </c>
      <c r="E25" s="32">
        <v>0.164676068450352</v>
      </c>
      <c r="F25" s="32">
        <v>0.0684101576176485</v>
      </c>
      <c r="G25" s="32">
        <v>0.164676068450352</v>
      </c>
      <c r="H25" s="32">
        <v>0.0684101576176485</v>
      </c>
      <c r="I25" s="32">
        <v>0.0904990502329641</v>
      </c>
    </row>
    <row r="26">
      <c r="B26" s="17" t="s">
        <v>1133</v>
      </c>
      <c r="C26" s="21" t="s">
        <v>1385</v>
      </c>
      <c r="D26" s="27" t="s">
        <v>37</v>
      </c>
      <c r="E26" s="34">
        <v>1272000</v>
      </c>
      <c r="F26" s="34">
        <v>1367000</v>
      </c>
      <c r="G26" s="34">
        <v>1272000</v>
      </c>
      <c r="H26" s="34">
        <v>1367000</v>
      </c>
      <c r="I26" s="34">
        <v>4910000</v>
      </c>
    </row>
    <row r="27">
      <c r="B27" s="19"/>
      <c r="C27" s="21" t="s">
        <v>707</v>
      </c>
      <c r="D27" s="27" t="s">
        <v>39</v>
      </c>
      <c r="E27" s="34">
        <v>2685000</v>
      </c>
      <c r="F27" s="34">
        <v>3146000</v>
      </c>
      <c r="G27" s="34">
        <v>2685000</v>
      </c>
      <c r="H27" s="34">
        <v>3146000</v>
      </c>
      <c r="I27" s="34">
        <v>11975000</v>
      </c>
    </row>
    <row r="28">
      <c r="B28" s="19"/>
      <c r="C28" s="21" t="s">
        <v>686</v>
      </c>
      <c r="D28" s="27" t="s">
        <v>40</v>
      </c>
      <c r="E28" s="34">
        <v>175000</v>
      </c>
      <c r="F28" s="34">
        <v>227000</v>
      </c>
      <c r="G28" s="34">
        <v>175000</v>
      </c>
      <c r="H28" s="34">
        <v>227000</v>
      </c>
      <c r="I28" s="34">
        <v>1463000</v>
      </c>
    </row>
    <row r="29">
      <c r="B29" s="19"/>
      <c r="C29" s="21" t="s">
        <v>1257</v>
      </c>
      <c r="D29" s="27" t="s">
        <v>41</v>
      </c>
      <c r="E29" s="34">
        <v>913000</v>
      </c>
      <c r="F29" s="34">
        <v>680000</v>
      </c>
      <c r="G29" s="34">
        <v>913000</v>
      </c>
      <c r="H29" s="34">
        <v>680000</v>
      </c>
      <c r="I29" s="34">
        <v>2805000</v>
      </c>
    </row>
    <row r="30">
      <c r="B30" s="19"/>
      <c r="C30" s="21" t="s">
        <v>1309</v>
      </c>
      <c r="D30" s="27" t="s">
        <v>42</v>
      </c>
      <c r="E30" s="34">
        <v>502000</v>
      </c>
      <c r="F30" s="34">
        <v>528000</v>
      </c>
      <c r="G30" s="34">
        <v>502000</v>
      </c>
      <c r="H30" s="34">
        <v>528000</v>
      </c>
      <c r="I30" s="34">
        <v>2028000</v>
      </c>
    </row>
    <row r="31">
      <c r="B31" s="19"/>
      <c r="C31" s="21" t="s">
        <v>690</v>
      </c>
      <c r="D31" s="27" t="s">
        <v>43</v>
      </c>
      <c r="E31" s="34">
        <v>1279000</v>
      </c>
      <c r="F31" s="34">
        <v>1437000</v>
      </c>
      <c r="G31" s="34">
        <v>1279000</v>
      </c>
      <c r="H31" s="34">
        <v>1437000</v>
      </c>
      <c r="I31" s="34">
        <v>5569000</v>
      </c>
    </row>
    <row r="32">
      <c r="B32" s="21"/>
      <c r="C32" s="21" t="s">
        <v>1084</v>
      </c>
      <c r="D32" s="27" t="s">
        <v>44</v>
      </c>
      <c r="E32" s="34">
        <v>856000</v>
      </c>
      <c r="F32" s="34">
        <v>931000</v>
      </c>
      <c r="G32" s="34">
        <v>856000</v>
      </c>
      <c r="H32" s="34">
        <v>931000</v>
      </c>
      <c r="I32" s="34">
        <v>3544000</v>
      </c>
    </row>
    <row r="33">
      <c r="B33" s="21" t="s">
        <v>1386</v>
      </c>
      <c r="C33" s="21" t="s">
        <v>1370</v>
      </c>
      <c r="D33" s="27" t="s">
        <v>45</v>
      </c>
      <c r="E33" s="34">
        <v>4.92701399918806</v>
      </c>
      <c r="F33" s="34">
        <v>5.3152224708122</v>
      </c>
      <c r="G33" s="34">
        <v>4.92701399918806</v>
      </c>
      <c r="H33" s="34">
        <v>5.3152224708122</v>
      </c>
      <c r="I33" s="34">
        <v>19.0714792116923</v>
      </c>
    </row>
    <row r="34">
      <c r="B34" s="21"/>
      <c r="C34" s="21" t="s">
        <v>1380</v>
      </c>
      <c r="D34" s="27" t="s">
        <v>47</v>
      </c>
      <c r="E34" s="34">
        <v>4.91</v>
      </c>
      <c r="F34" s="34">
        <v>5.3</v>
      </c>
      <c r="G34" s="34">
        <v>4.91</v>
      </c>
      <c r="H34" s="34">
        <v>5.3</v>
      </c>
      <c r="I34" s="34">
        <v>18.9980458431683</v>
      </c>
    </row>
    <row r="35">
      <c r="B35" s="17" t="s">
        <v>1132</v>
      </c>
      <c r="C35" s="21" t="s">
        <v>1265</v>
      </c>
      <c r="D35" s="27" t="s">
        <v>64</v>
      </c>
      <c r="E35" s="34">
        <v>450683000</v>
      </c>
      <c r="F35" s="34">
        <v>434110000</v>
      </c>
      <c r="G35" s="14"/>
      <c r="H35" s="14"/>
      <c r="I35" s="34">
        <v>448204000</v>
      </c>
    </row>
    <row r="36">
      <c r="B36" s="19"/>
      <c r="C36" s="21" t="s">
        <v>1025</v>
      </c>
      <c r="D36" s="27" t="s">
        <v>66</v>
      </c>
      <c r="E36" s="34">
        <v>84653000</v>
      </c>
      <c r="F36" s="34">
        <v>90240000</v>
      </c>
      <c r="G36" s="14"/>
      <c r="H36" s="14"/>
      <c r="I36" s="34">
        <v>86550000</v>
      </c>
    </row>
    <row r="37">
      <c r="B37" s="19"/>
      <c r="C37" s="21" t="s">
        <v>1100</v>
      </c>
      <c r="D37" s="27" t="s">
        <v>67</v>
      </c>
      <c r="E37" s="34">
        <v>23466000</v>
      </c>
      <c r="F37" s="34">
        <v>19348000</v>
      </c>
      <c r="G37" s="14"/>
      <c r="H37" s="14"/>
      <c r="I37" s="34">
        <v>23071000</v>
      </c>
    </row>
    <row r="38">
      <c r="B38" s="19"/>
      <c r="C38" s="21" t="s">
        <v>586</v>
      </c>
      <c r="D38" s="27" t="s">
        <v>68</v>
      </c>
      <c r="E38" s="34">
        <v>330487000</v>
      </c>
      <c r="F38" s="34">
        <v>312319000</v>
      </c>
      <c r="G38" s="14"/>
      <c r="H38" s="14"/>
      <c r="I38" s="34">
        <v>325346000</v>
      </c>
    </row>
    <row r="39">
      <c r="B39" s="19"/>
      <c r="C39" s="21" t="s">
        <v>1258</v>
      </c>
      <c r="D39" s="27" t="s">
        <v>69</v>
      </c>
      <c r="E39" s="34">
        <v>420815000</v>
      </c>
      <c r="F39" s="34">
        <v>408128000</v>
      </c>
      <c r="G39" s="14"/>
      <c r="H39" s="14"/>
      <c r="I39" s="34">
        <v>419501000</v>
      </c>
    </row>
    <row r="40">
      <c r="B40" s="19"/>
      <c r="C40" s="21" t="s">
        <v>1327</v>
      </c>
      <c r="D40" s="27" t="s">
        <v>70</v>
      </c>
      <c r="E40" s="34">
        <v>365371000</v>
      </c>
      <c r="F40" s="34">
        <v>348469000</v>
      </c>
      <c r="G40" s="14"/>
      <c r="H40" s="14"/>
      <c r="I40" s="34">
        <v>358553000</v>
      </c>
    </row>
    <row r="41">
      <c r="B41" s="19"/>
      <c r="C41" s="21" t="s">
        <v>1330</v>
      </c>
      <c r="D41" s="27" t="s">
        <v>71</v>
      </c>
      <c r="E41" s="34">
        <v>3603000</v>
      </c>
      <c r="F41" s="34">
        <v>7284000</v>
      </c>
      <c r="G41" s="14"/>
      <c r="H41" s="14"/>
      <c r="I41" s="34">
        <v>4571000</v>
      </c>
    </row>
    <row r="42">
      <c r="B42" s="19"/>
      <c r="C42" s="21" t="s">
        <v>550</v>
      </c>
      <c r="D42" s="27" t="s">
        <v>72</v>
      </c>
      <c r="E42" s="34">
        <v>35776000</v>
      </c>
      <c r="F42" s="34">
        <v>34608000</v>
      </c>
      <c r="G42" s="14"/>
      <c r="H42" s="14"/>
      <c r="I42" s="34">
        <v>37070000</v>
      </c>
    </row>
    <row r="43">
      <c r="B43" s="21"/>
      <c r="C43" s="21" t="s">
        <v>676</v>
      </c>
      <c r="D43" s="27" t="s">
        <v>73</v>
      </c>
      <c r="E43" s="34">
        <v>28578000</v>
      </c>
      <c r="F43" s="34">
        <v>24844000</v>
      </c>
      <c r="G43" s="14"/>
      <c r="H43" s="14"/>
      <c r="I43" s="34">
        <v>27461000</v>
      </c>
    </row>
    <row r="44">
      <c r="B44" s="21" t="s">
        <v>1130</v>
      </c>
      <c r="C44" s="21" t="s">
        <v>1035</v>
      </c>
      <c r="D44" s="27" t="s">
        <v>75</v>
      </c>
      <c r="E44" s="34">
        <v>140</v>
      </c>
      <c r="F44" s="34">
        <v>112.6</v>
      </c>
      <c r="G44" s="14"/>
      <c r="H44" s="14"/>
      <c r="I44" s="34">
        <v>142.6</v>
      </c>
    </row>
    <row r="45">
      <c r="B45" s="21"/>
      <c r="C45" s="21" t="s">
        <v>660</v>
      </c>
      <c r="D45" s="27" t="s">
        <v>76</v>
      </c>
      <c r="E45" s="34">
        <v>81.11</v>
      </c>
      <c r="F45" s="34">
        <v>126.79</v>
      </c>
      <c r="G45" s="34">
        <v>81.11</v>
      </c>
      <c r="H45" s="34">
        <v>126.79</v>
      </c>
      <c r="I45" s="34">
        <v>540</v>
      </c>
    </row>
    <row r="46">
      <c r="B46" s="21"/>
      <c r="C46" s="21" t="s">
        <v>1070</v>
      </c>
      <c r="D46" s="27" t="s">
        <v>77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</row>
    <row r="47">
      <c r="B47" s="21"/>
      <c r="C47" s="21" t="s">
        <v>868</v>
      </c>
      <c r="D47" s="27" t="s">
        <v>78</v>
      </c>
      <c r="E47" s="32">
        <v>2.38962183233265</v>
      </c>
      <c r="F47" s="32">
        <v>2.91836057894114</v>
      </c>
      <c r="G47" s="32">
        <v>2.38962183233265</v>
      </c>
      <c r="H47" s="32">
        <v>2.91836057894114</v>
      </c>
      <c r="I47" s="32">
        <v>2.74</v>
      </c>
    </row>
    <row r="48">
      <c r="B48" s="17"/>
      <c r="C48" s="17" t="s">
        <v>879</v>
      </c>
      <c r="D48" s="29" t="s">
        <v>79</v>
      </c>
      <c r="E48" s="35">
        <v>0.446774733642827</v>
      </c>
      <c r="F48" s="35">
        <v>0.489794782479633</v>
      </c>
      <c r="G48" s="35">
        <v>0.446774733642827</v>
      </c>
      <c r="H48" s="35">
        <v>0.489794782479633</v>
      </c>
      <c r="I48" s="35">
        <v>0.46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5:B22"/>
    <mergeCell ref="B23:B25"/>
    <mergeCell ref="B26:B32"/>
    <mergeCell ref="B33:B34"/>
    <mergeCell ref="B35:B43"/>
  </mergeCells>
  <dataValidations count="1">
    <dataValidation sqref="A9" allowBlank="1" showInputMessage="1" showErrorMessage="1" type="list">
      <formula1>'@lists'!$A$2</formula1>
    </dataValidation>
  </dataValidations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660-25</v>
      </c>
    </row>
    <row r="9">
      <c r="A9" s="1" t="s">
        <v>128</v>
      </c>
    </row>
    <row r="10">
      <c r="B10" s="10" t="s">
        <v>129</v>
      </c>
      <c r="C10" s="12"/>
      <c r="D10" s="12"/>
      <c r="E10" s="12"/>
      <c r="F10" s="12"/>
      <c r="G10" s="12"/>
      <c r="H10" s="12"/>
      <c r="I10" s="12"/>
    </row>
    <row r="11">
      <c r="B11" s="15" t="s">
        <v>128</v>
      </c>
    </row>
    <row r="12">
      <c r="F12" s="30" t="s">
        <v>1470</v>
      </c>
      <c r="G12" s="39"/>
      <c r="H12" s="30"/>
      <c r="I12" s="30" t="s">
        <v>1363</v>
      </c>
      <c r="J12" s="39"/>
      <c r="K12" s="30"/>
    </row>
    <row r="13">
      <c r="F13" s="30" t="s">
        <v>947</v>
      </c>
      <c r="G13" s="30" t="s">
        <v>774</v>
      </c>
      <c r="H13" s="30" t="s">
        <v>565</v>
      </c>
      <c r="I13" s="30" t="s">
        <v>947</v>
      </c>
      <c r="J13" s="30" t="s">
        <v>774</v>
      </c>
      <c r="K13" s="30" t="s">
        <v>565</v>
      </c>
    </row>
    <row r="14">
      <c r="F14" s="27" t="s">
        <v>32</v>
      </c>
      <c r="G14" s="27" t="s">
        <v>46</v>
      </c>
      <c r="H14" s="27" t="s">
        <v>74</v>
      </c>
      <c r="I14" s="27" t="s">
        <v>32</v>
      </c>
      <c r="J14" s="27" t="s">
        <v>46</v>
      </c>
      <c r="K14" s="27" t="s">
        <v>74</v>
      </c>
    </row>
    <row r="15">
      <c r="B15" s="17" t="s">
        <v>766</v>
      </c>
      <c r="C15" s="17" t="s">
        <v>784</v>
      </c>
      <c r="D15" s="21" t="s">
        <v>1390</v>
      </c>
      <c r="E15" s="27" t="s">
        <v>32</v>
      </c>
      <c r="F15" s="34">
        <v>64000</v>
      </c>
      <c r="G15" s="34">
        <v>20000</v>
      </c>
      <c r="H15" s="34">
        <v>44000</v>
      </c>
      <c r="I15" s="34">
        <v>-39000</v>
      </c>
      <c r="J15" s="34">
        <v>-13000</v>
      </c>
      <c r="K15" s="34">
        <v>-26000</v>
      </c>
    </row>
    <row r="16">
      <c r="B16" s="19"/>
      <c r="C16" s="19"/>
      <c r="D16" s="21" t="s">
        <v>740</v>
      </c>
      <c r="E16" s="27" t="s">
        <v>46</v>
      </c>
      <c r="F16" s="34">
        <v>17000</v>
      </c>
      <c r="G16" s="34">
        <v>6000</v>
      </c>
      <c r="H16" s="34">
        <v>11000</v>
      </c>
      <c r="I16" s="34">
        <v>44000</v>
      </c>
      <c r="J16" s="34">
        <v>15000</v>
      </c>
      <c r="K16" s="34">
        <v>29000</v>
      </c>
    </row>
    <row r="17">
      <c r="B17" s="19"/>
      <c r="C17" s="21"/>
      <c r="D17" s="21" t="s">
        <v>1420</v>
      </c>
      <c r="E17" s="27" t="s">
        <v>74</v>
      </c>
      <c r="F17" s="34">
        <v>81000</v>
      </c>
      <c r="G17" s="34">
        <v>26000</v>
      </c>
      <c r="H17" s="34">
        <v>55000</v>
      </c>
      <c r="I17" s="34">
        <v>5000</v>
      </c>
      <c r="J17" s="34">
        <v>2000</v>
      </c>
      <c r="K17" s="34">
        <v>3000</v>
      </c>
    </row>
    <row r="18">
      <c r="B18" s="19"/>
      <c r="C18" s="17" t="s">
        <v>786</v>
      </c>
      <c r="D18" s="21" t="s">
        <v>788</v>
      </c>
      <c r="E18" s="27" t="s">
        <v>85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</row>
    <row r="19">
      <c r="B19" s="19"/>
      <c r="C19" s="19"/>
      <c r="D19" s="21" t="s">
        <v>653</v>
      </c>
      <c r="E19" s="27" t="s">
        <v>90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</row>
    <row r="20">
      <c r="B20" s="19"/>
      <c r="C20" s="19"/>
      <c r="D20" s="21" t="s">
        <v>743</v>
      </c>
      <c r="E20" s="27" t="s">
        <v>91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</row>
    <row r="21">
      <c r="B21" s="19"/>
      <c r="C21" s="21"/>
      <c r="D21" s="21" t="s">
        <v>1421</v>
      </c>
      <c r="E21" s="27" t="s">
        <v>267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</row>
    <row r="22">
      <c r="B22" s="19"/>
      <c r="C22" s="17" t="s">
        <v>650</v>
      </c>
      <c r="D22" s="21" t="s">
        <v>1389</v>
      </c>
      <c r="E22" s="27" t="s">
        <v>268</v>
      </c>
      <c r="F22" s="34">
        <v>-1000</v>
      </c>
      <c r="G22" s="34">
        <v>0</v>
      </c>
      <c r="H22" s="34">
        <v>-1000</v>
      </c>
      <c r="I22" s="34">
        <v>0</v>
      </c>
      <c r="J22" s="34">
        <v>0</v>
      </c>
      <c r="K22" s="34">
        <v>0</v>
      </c>
    </row>
    <row r="23">
      <c r="B23" s="19"/>
      <c r="C23" s="19"/>
      <c r="D23" s="21" t="s">
        <v>741</v>
      </c>
      <c r="E23" s="27" t="s">
        <v>269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</row>
    <row r="24">
      <c r="B24" s="19"/>
      <c r="C24" s="21"/>
      <c r="D24" s="21" t="s">
        <v>1421</v>
      </c>
      <c r="E24" s="27" t="s">
        <v>34</v>
      </c>
      <c r="F24" s="34">
        <v>-1000</v>
      </c>
      <c r="G24" s="34">
        <v>0</v>
      </c>
      <c r="H24" s="34">
        <v>-1000</v>
      </c>
      <c r="I24" s="34">
        <v>0</v>
      </c>
      <c r="J24" s="34">
        <v>0</v>
      </c>
      <c r="K24" s="34">
        <v>0</v>
      </c>
    </row>
    <row r="25">
      <c r="B25" s="19"/>
      <c r="C25" s="17" t="s">
        <v>694</v>
      </c>
      <c r="D25" s="21" t="s">
        <v>1366</v>
      </c>
      <c r="E25" s="27" t="s">
        <v>36</v>
      </c>
      <c r="F25" s="34">
        <v>3000</v>
      </c>
      <c r="G25" s="34">
        <v>2000</v>
      </c>
      <c r="H25" s="34">
        <v>1000</v>
      </c>
      <c r="I25" s="34">
        <v>23000</v>
      </c>
      <c r="J25" s="34">
        <v>7000</v>
      </c>
      <c r="K25" s="34">
        <v>16000</v>
      </c>
    </row>
    <row r="26">
      <c r="B26" s="19"/>
      <c r="C26" s="19"/>
      <c r="D26" s="21" t="s">
        <v>813</v>
      </c>
      <c r="E26" s="27" t="s">
        <v>37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</row>
    <row r="27">
      <c r="B27" s="19"/>
      <c r="C27" s="19"/>
      <c r="D27" s="21" t="s">
        <v>742</v>
      </c>
      <c r="E27" s="27" t="s">
        <v>39</v>
      </c>
      <c r="F27" s="34">
        <v>2000</v>
      </c>
      <c r="G27" s="34">
        <v>1000</v>
      </c>
      <c r="H27" s="34">
        <v>1000</v>
      </c>
      <c r="I27" s="34">
        <v>8000</v>
      </c>
      <c r="J27" s="34">
        <v>3000</v>
      </c>
      <c r="K27" s="34">
        <v>5000</v>
      </c>
    </row>
    <row r="28">
      <c r="B28" s="19"/>
      <c r="C28" s="19"/>
      <c r="D28" s="21" t="s">
        <v>562</v>
      </c>
      <c r="E28" s="27" t="s">
        <v>40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</row>
    <row r="29">
      <c r="B29" s="21"/>
      <c r="C29" s="17"/>
      <c r="D29" s="21" t="s">
        <v>1421</v>
      </c>
      <c r="E29" s="27" t="s">
        <v>41</v>
      </c>
      <c r="F29" s="34">
        <v>5000</v>
      </c>
      <c r="G29" s="34">
        <v>3000</v>
      </c>
      <c r="H29" s="34">
        <v>2000</v>
      </c>
      <c r="I29" s="34">
        <v>31000</v>
      </c>
      <c r="J29" s="34">
        <v>10000</v>
      </c>
      <c r="K29" s="34">
        <v>21000</v>
      </c>
    </row>
    <row r="30">
      <c r="B30" s="21" t="s">
        <v>1147</v>
      </c>
      <c r="C30" s="39"/>
      <c r="D30" s="21"/>
      <c r="E30" s="27" t="s">
        <v>42</v>
      </c>
      <c r="F30" s="34">
        <v>85000</v>
      </c>
      <c r="G30" s="34">
        <v>29000</v>
      </c>
      <c r="H30" s="34">
        <v>56000</v>
      </c>
      <c r="I30" s="34">
        <v>36000</v>
      </c>
      <c r="J30" s="34">
        <v>12000</v>
      </c>
      <c r="K30" s="34">
        <v>24000</v>
      </c>
    </row>
    <row r="31">
      <c r="B31" s="21" t="s">
        <v>764</v>
      </c>
      <c r="C31" s="39"/>
      <c r="D31" s="21"/>
      <c r="E31" s="27" t="s">
        <v>43</v>
      </c>
      <c r="F31" s="34">
        <v>-3000</v>
      </c>
      <c r="G31" s="34">
        <v>-1000</v>
      </c>
      <c r="H31" s="34">
        <v>-2000</v>
      </c>
      <c r="I31" s="34">
        <v>-2000</v>
      </c>
      <c r="J31" s="34">
        <v>-1000</v>
      </c>
      <c r="K31" s="34">
        <v>-1000</v>
      </c>
    </row>
    <row r="32">
      <c r="B32" s="17" t="s">
        <v>765</v>
      </c>
      <c r="C32" s="18"/>
      <c r="D32" s="17"/>
      <c r="E32" s="29" t="s">
        <v>44</v>
      </c>
      <c r="F32" s="40">
        <v>82000</v>
      </c>
      <c r="G32" s="40">
        <v>28000</v>
      </c>
      <c r="H32" s="40">
        <v>54000</v>
      </c>
      <c r="I32" s="40">
        <v>34000</v>
      </c>
      <c r="J32" s="40">
        <v>11000</v>
      </c>
      <c r="K32" s="40">
        <v>23000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'@lists'!$A$20:$B$20</formula1>
    </dataValidation>
  </dataValidations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660-26</v>
      </c>
    </row>
    <row r="9">
      <c r="A9" s="1" t="s">
        <v>131</v>
      </c>
    </row>
    <row r="10">
      <c r="B10" s="10" t="s">
        <v>132</v>
      </c>
      <c r="C10" s="12"/>
      <c r="D10" s="12"/>
      <c r="E10" s="12"/>
      <c r="F10" s="12"/>
      <c r="G10" s="12"/>
      <c r="H10" s="12"/>
      <c r="I10" s="12"/>
    </row>
    <row r="11">
      <c r="B11" s="15" t="s">
        <v>131</v>
      </c>
    </row>
    <row r="12">
      <c r="F12" s="30" t="s">
        <v>1078</v>
      </c>
      <c r="G12" s="39"/>
      <c r="H12" s="30"/>
      <c r="I12" s="30" t="s">
        <v>1079</v>
      </c>
      <c r="J12" s="39"/>
      <c r="K12" s="30"/>
      <c r="L12" s="30" t="s">
        <v>1459</v>
      </c>
      <c r="M12" s="39"/>
      <c r="N12" s="30"/>
    </row>
    <row r="13">
      <c r="F13" s="30" t="s">
        <v>947</v>
      </c>
      <c r="G13" s="30" t="s">
        <v>774</v>
      </c>
      <c r="H13" s="30" t="s">
        <v>565</v>
      </c>
      <c r="I13" s="30" t="s">
        <v>947</v>
      </c>
      <c r="J13" s="30" t="s">
        <v>774</v>
      </c>
      <c r="K13" s="30" t="s">
        <v>565</v>
      </c>
      <c r="L13" s="30" t="s">
        <v>947</v>
      </c>
      <c r="M13" s="30" t="s">
        <v>774</v>
      </c>
      <c r="N13" s="30" t="s">
        <v>565</v>
      </c>
    </row>
    <row r="14">
      <c r="F14" s="27" t="s">
        <v>32</v>
      </c>
      <c r="G14" s="27" t="s">
        <v>46</v>
      </c>
      <c r="H14" s="27" t="s">
        <v>74</v>
      </c>
      <c r="I14" s="27" t="s">
        <v>32</v>
      </c>
      <c r="J14" s="27" t="s">
        <v>46</v>
      </c>
      <c r="K14" s="27" t="s">
        <v>74</v>
      </c>
      <c r="L14" s="27" t="s">
        <v>32</v>
      </c>
      <c r="M14" s="27" t="s">
        <v>46</v>
      </c>
      <c r="N14" s="27" t="s">
        <v>74</v>
      </c>
    </row>
    <row r="15">
      <c r="B15" s="17" t="s">
        <v>766</v>
      </c>
      <c r="C15" s="17" t="s">
        <v>784</v>
      </c>
      <c r="D15" s="21" t="s">
        <v>1390</v>
      </c>
      <c r="E15" s="27" t="s">
        <v>32</v>
      </c>
      <c r="F15" s="34">
        <v>64000</v>
      </c>
      <c r="G15" s="34">
        <v>20000</v>
      </c>
      <c r="H15" s="34">
        <v>44000</v>
      </c>
      <c r="I15" s="34">
        <v>-39000</v>
      </c>
      <c r="J15" s="34">
        <v>-13000</v>
      </c>
      <c r="K15" s="34">
        <v>-26000</v>
      </c>
      <c r="L15" s="34">
        <v>23000</v>
      </c>
      <c r="M15" s="34">
        <v>5000</v>
      </c>
      <c r="N15" s="34">
        <v>18000</v>
      </c>
    </row>
    <row r="16">
      <c r="B16" s="19"/>
      <c r="C16" s="19"/>
      <c r="D16" s="21" t="s">
        <v>740</v>
      </c>
      <c r="E16" s="27" t="s">
        <v>46</v>
      </c>
      <c r="F16" s="34">
        <v>17000</v>
      </c>
      <c r="G16" s="34">
        <v>6000</v>
      </c>
      <c r="H16" s="34">
        <v>11000</v>
      </c>
      <c r="I16" s="34">
        <v>44000</v>
      </c>
      <c r="J16" s="34">
        <v>15000</v>
      </c>
      <c r="K16" s="34">
        <v>29000</v>
      </c>
      <c r="L16" s="34">
        <v>127000</v>
      </c>
      <c r="M16" s="34">
        <v>43000</v>
      </c>
      <c r="N16" s="34">
        <v>84000</v>
      </c>
    </row>
    <row r="17">
      <c r="B17" s="19"/>
      <c r="C17" s="21"/>
      <c r="D17" s="21" t="s">
        <v>1420</v>
      </c>
      <c r="E17" s="27" t="s">
        <v>74</v>
      </c>
      <c r="F17" s="34">
        <v>81000</v>
      </c>
      <c r="G17" s="34">
        <v>26000</v>
      </c>
      <c r="H17" s="34">
        <v>55000</v>
      </c>
      <c r="I17" s="34">
        <v>5000</v>
      </c>
      <c r="J17" s="34">
        <v>2000</v>
      </c>
      <c r="K17" s="34">
        <v>3000</v>
      </c>
      <c r="L17" s="34">
        <v>150000</v>
      </c>
      <c r="M17" s="34">
        <v>48000</v>
      </c>
      <c r="N17" s="34">
        <v>102000</v>
      </c>
    </row>
    <row r="18">
      <c r="B18" s="19"/>
      <c r="C18" s="17" t="s">
        <v>786</v>
      </c>
      <c r="D18" s="21" t="s">
        <v>788</v>
      </c>
      <c r="E18" s="27" t="s">
        <v>85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</row>
    <row r="19">
      <c r="B19" s="19"/>
      <c r="C19" s="19"/>
      <c r="D19" s="21" t="s">
        <v>653</v>
      </c>
      <c r="E19" s="27" t="s">
        <v>90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</row>
    <row r="20">
      <c r="B20" s="19"/>
      <c r="C20" s="19"/>
      <c r="D20" s="21" t="s">
        <v>743</v>
      </c>
      <c r="E20" s="27" t="s">
        <v>91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</row>
    <row r="21">
      <c r="B21" s="19"/>
      <c r="C21" s="21"/>
      <c r="D21" s="21" t="s">
        <v>1421</v>
      </c>
      <c r="E21" s="27" t="s">
        <v>267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</row>
    <row r="22">
      <c r="B22" s="19"/>
      <c r="C22" s="17" t="s">
        <v>650</v>
      </c>
      <c r="D22" s="21" t="s">
        <v>1389</v>
      </c>
      <c r="E22" s="27" t="s">
        <v>268</v>
      </c>
      <c r="F22" s="34">
        <v>-1000</v>
      </c>
      <c r="G22" s="34">
        <v>0</v>
      </c>
      <c r="H22" s="34">
        <v>-1000</v>
      </c>
      <c r="I22" s="34">
        <v>0</v>
      </c>
      <c r="J22" s="34">
        <v>0</v>
      </c>
      <c r="K22" s="34">
        <v>0</v>
      </c>
      <c r="L22" s="34">
        <v>5000</v>
      </c>
      <c r="M22" s="34">
        <v>2000</v>
      </c>
      <c r="N22" s="34">
        <v>3000</v>
      </c>
    </row>
    <row r="23">
      <c r="B23" s="19"/>
      <c r="C23" s="19"/>
      <c r="D23" s="21" t="s">
        <v>741</v>
      </c>
      <c r="E23" s="27" t="s">
        <v>269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</row>
    <row r="24">
      <c r="B24" s="19"/>
      <c r="C24" s="21"/>
      <c r="D24" s="21" t="s">
        <v>1421</v>
      </c>
      <c r="E24" s="27" t="s">
        <v>34</v>
      </c>
      <c r="F24" s="34">
        <v>-1000</v>
      </c>
      <c r="G24" s="34">
        <v>0</v>
      </c>
      <c r="H24" s="34">
        <v>-1000</v>
      </c>
      <c r="I24" s="34">
        <v>0</v>
      </c>
      <c r="J24" s="34">
        <v>0</v>
      </c>
      <c r="K24" s="34">
        <v>0</v>
      </c>
      <c r="L24" s="34">
        <v>5000</v>
      </c>
      <c r="M24" s="34">
        <v>2000</v>
      </c>
      <c r="N24" s="34">
        <v>3000</v>
      </c>
    </row>
    <row r="25">
      <c r="B25" s="19"/>
      <c r="C25" s="17" t="s">
        <v>694</v>
      </c>
      <c r="D25" s="21" t="s">
        <v>1366</v>
      </c>
      <c r="E25" s="27" t="s">
        <v>36</v>
      </c>
      <c r="F25" s="34">
        <v>3000</v>
      </c>
      <c r="G25" s="34">
        <v>2000</v>
      </c>
      <c r="H25" s="34">
        <v>1000</v>
      </c>
      <c r="I25" s="34">
        <v>23000</v>
      </c>
      <c r="J25" s="34">
        <v>7000</v>
      </c>
      <c r="K25" s="34">
        <v>16000</v>
      </c>
      <c r="L25" s="34">
        <v>-35000</v>
      </c>
      <c r="M25" s="34">
        <v>-10000</v>
      </c>
      <c r="N25" s="34">
        <v>-25000</v>
      </c>
    </row>
    <row r="26">
      <c r="B26" s="19"/>
      <c r="C26" s="19"/>
      <c r="D26" s="21" t="s">
        <v>813</v>
      </c>
      <c r="E26" s="27" t="s">
        <v>37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</row>
    <row r="27">
      <c r="B27" s="19"/>
      <c r="C27" s="19"/>
      <c r="D27" s="21" t="s">
        <v>742</v>
      </c>
      <c r="E27" s="27" t="s">
        <v>39</v>
      </c>
      <c r="F27" s="34">
        <v>2000</v>
      </c>
      <c r="G27" s="34">
        <v>1000</v>
      </c>
      <c r="H27" s="34">
        <v>1000</v>
      </c>
      <c r="I27" s="34">
        <v>8000</v>
      </c>
      <c r="J27" s="34">
        <v>3000</v>
      </c>
      <c r="K27" s="34">
        <v>5000</v>
      </c>
      <c r="L27" s="34">
        <v>12000</v>
      </c>
      <c r="M27" s="34">
        <v>4000</v>
      </c>
      <c r="N27" s="34">
        <v>8000</v>
      </c>
    </row>
    <row r="28">
      <c r="B28" s="19"/>
      <c r="C28" s="19"/>
      <c r="D28" s="21" t="s">
        <v>562</v>
      </c>
      <c r="E28" s="27" t="s">
        <v>40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>
      <c r="B29" s="21"/>
      <c r="C29" s="17"/>
      <c r="D29" s="21" t="s">
        <v>1421</v>
      </c>
      <c r="E29" s="27" t="s">
        <v>41</v>
      </c>
      <c r="F29" s="34">
        <v>5000</v>
      </c>
      <c r="G29" s="34">
        <v>3000</v>
      </c>
      <c r="H29" s="34">
        <v>2000</v>
      </c>
      <c r="I29" s="34">
        <v>31000</v>
      </c>
      <c r="J29" s="34">
        <v>10000</v>
      </c>
      <c r="K29" s="34">
        <v>21000</v>
      </c>
      <c r="L29" s="34">
        <v>-23000</v>
      </c>
      <c r="M29" s="34">
        <v>-6000</v>
      </c>
      <c r="N29" s="34">
        <v>-17000</v>
      </c>
    </row>
    <row r="30">
      <c r="B30" s="21" t="s">
        <v>1147</v>
      </c>
      <c r="C30" s="39"/>
      <c r="D30" s="21"/>
      <c r="E30" s="27" t="s">
        <v>42</v>
      </c>
      <c r="F30" s="34">
        <v>85000</v>
      </c>
      <c r="G30" s="34">
        <v>29000</v>
      </c>
      <c r="H30" s="34">
        <v>56000</v>
      </c>
      <c r="I30" s="34">
        <v>36000</v>
      </c>
      <c r="J30" s="34">
        <v>12000</v>
      </c>
      <c r="K30" s="34">
        <v>24000</v>
      </c>
      <c r="L30" s="34">
        <v>132000</v>
      </c>
      <c r="M30" s="34">
        <v>44000</v>
      </c>
      <c r="N30" s="34">
        <v>88000</v>
      </c>
    </row>
    <row r="31">
      <c r="B31" s="21" t="s">
        <v>764</v>
      </c>
      <c r="C31" s="39"/>
      <c r="D31" s="21"/>
      <c r="E31" s="27" t="s">
        <v>43</v>
      </c>
      <c r="F31" s="34">
        <v>-3000</v>
      </c>
      <c r="G31" s="34">
        <v>-1000</v>
      </c>
      <c r="H31" s="34">
        <v>-2000</v>
      </c>
      <c r="I31" s="34">
        <v>-2000</v>
      </c>
      <c r="J31" s="34">
        <v>-1000</v>
      </c>
      <c r="K31" s="34">
        <v>-1000</v>
      </c>
      <c r="L31" s="34">
        <v>24000</v>
      </c>
      <c r="M31" s="34">
        <v>8000</v>
      </c>
      <c r="N31" s="34">
        <v>16000</v>
      </c>
    </row>
    <row r="32">
      <c r="B32" s="17" t="s">
        <v>765</v>
      </c>
      <c r="C32" s="18"/>
      <c r="D32" s="17"/>
      <c r="E32" s="29" t="s">
        <v>44</v>
      </c>
      <c r="F32" s="40">
        <v>82000</v>
      </c>
      <c r="G32" s="40">
        <v>28000</v>
      </c>
      <c r="H32" s="40">
        <v>54000</v>
      </c>
      <c r="I32" s="40">
        <v>34000</v>
      </c>
      <c r="J32" s="40">
        <v>11000</v>
      </c>
      <c r="K32" s="40">
        <v>23000</v>
      </c>
      <c r="L32" s="40">
        <v>156000</v>
      </c>
      <c r="M32" s="40">
        <v>52000</v>
      </c>
      <c r="N32" s="40">
        <v>104000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'@lists'!$A$21:$B$21</formula1>
    </dataValidation>
  </dataValidations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5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8.570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660-27</v>
      </c>
    </row>
    <row r="9">
      <c r="A9" s="1" t="s">
        <v>134</v>
      </c>
    </row>
    <row r="10">
      <c r="B10" s="10" t="s">
        <v>135</v>
      </c>
      <c r="C10" s="12"/>
      <c r="D10" s="12"/>
      <c r="E10" s="12"/>
      <c r="F10" s="12"/>
      <c r="G10" s="12"/>
      <c r="H10" s="12"/>
      <c r="I10" s="12"/>
    </row>
    <row r="11">
      <c r="B11" s="15" t="s">
        <v>134</v>
      </c>
    </row>
    <row r="12">
      <c r="F12" s="30" t="s">
        <v>1078</v>
      </c>
      <c r="G12" s="39"/>
      <c r="H12" s="39"/>
      <c r="I12" s="39"/>
      <c r="J12" s="39"/>
      <c r="K12" s="39"/>
      <c r="L12" s="30"/>
      <c r="M12" s="30" t="s">
        <v>1079</v>
      </c>
      <c r="N12" s="39"/>
      <c r="O12" s="39"/>
      <c r="P12" s="39"/>
      <c r="Q12" s="39"/>
      <c r="R12" s="39"/>
      <c r="S12" s="30"/>
      <c r="T12" s="30" t="s">
        <v>1459</v>
      </c>
      <c r="U12" s="39"/>
      <c r="V12" s="39"/>
      <c r="W12" s="39"/>
      <c r="X12" s="39"/>
      <c r="Y12" s="39"/>
      <c r="Z12" s="30"/>
    </row>
    <row r="13">
      <c r="F13" s="30" t="s">
        <v>729</v>
      </c>
      <c r="G13" s="30" t="s">
        <v>11</v>
      </c>
      <c r="H13" s="30" t="s">
        <v>911</v>
      </c>
      <c r="I13" s="30" t="s">
        <v>1397</v>
      </c>
      <c r="J13" s="30" t="s">
        <v>747</v>
      </c>
      <c r="K13" s="30" t="s">
        <v>1413</v>
      </c>
      <c r="L13" s="30" t="s">
        <v>1365</v>
      </c>
      <c r="M13" s="30" t="s">
        <v>729</v>
      </c>
      <c r="N13" s="30" t="s">
        <v>11</v>
      </c>
      <c r="O13" s="30" t="s">
        <v>911</v>
      </c>
      <c r="P13" s="30" t="s">
        <v>1397</v>
      </c>
      <c r="Q13" s="30" t="s">
        <v>747</v>
      </c>
      <c r="R13" s="30" t="s">
        <v>1413</v>
      </c>
      <c r="S13" s="30" t="s">
        <v>1365</v>
      </c>
      <c r="T13" s="30" t="s">
        <v>729</v>
      </c>
      <c r="U13" s="30" t="s">
        <v>11</v>
      </c>
      <c r="V13" s="30" t="s">
        <v>911</v>
      </c>
      <c r="W13" s="30" t="s">
        <v>1397</v>
      </c>
      <c r="X13" s="30" t="s">
        <v>747</v>
      </c>
      <c r="Y13" s="30" t="s">
        <v>1413</v>
      </c>
      <c r="Z13" s="30" t="s">
        <v>1365</v>
      </c>
    </row>
    <row r="14">
      <c r="F14" s="27" t="s">
        <v>32</v>
      </c>
      <c r="G14" s="27" t="s">
        <v>46</v>
      </c>
      <c r="H14" s="27" t="s">
        <v>74</v>
      </c>
      <c r="I14" s="27" t="s">
        <v>85</v>
      </c>
      <c r="J14" s="27" t="s">
        <v>90</v>
      </c>
      <c r="K14" s="27" t="s">
        <v>91</v>
      </c>
      <c r="L14" s="27" t="s">
        <v>267</v>
      </c>
      <c r="M14" s="27" t="s">
        <v>32</v>
      </c>
      <c r="N14" s="27" t="s">
        <v>46</v>
      </c>
      <c r="O14" s="27" t="s">
        <v>74</v>
      </c>
      <c r="P14" s="27" t="s">
        <v>85</v>
      </c>
      <c r="Q14" s="27" t="s">
        <v>90</v>
      </c>
      <c r="R14" s="27" t="s">
        <v>91</v>
      </c>
      <c r="S14" s="27" t="s">
        <v>267</v>
      </c>
      <c r="T14" s="27" t="s">
        <v>32</v>
      </c>
      <c r="U14" s="27" t="s">
        <v>46</v>
      </c>
      <c r="V14" s="27" t="s">
        <v>74</v>
      </c>
      <c r="W14" s="27" t="s">
        <v>85</v>
      </c>
      <c r="X14" s="27" t="s">
        <v>90</v>
      </c>
      <c r="Y14" s="27" t="s">
        <v>91</v>
      </c>
      <c r="Z14" s="27" t="s">
        <v>267</v>
      </c>
    </row>
    <row r="15">
      <c r="B15" s="17" t="s">
        <v>21</v>
      </c>
      <c r="C15" s="21" t="s">
        <v>1454</v>
      </c>
      <c r="D15" s="21"/>
      <c r="E15" s="27" t="s">
        <v>32</v>
      </c>
      <c r="F15" s="34">
        <v>3039000</v>
      </c>
      <c r="G15" s="34">
        <v>3039000</v>
      </c>
      <c r="H15" s="34">
        <v>0</v>
      </c>
      <c r="I15" s="34">
        <v>0</v>
      </c>
      <c r="J15" s="34">
        <v>-130000</v>
      </c>
      <c r="K15" s="34">
        <v>2909000</v>
      </c>
      <c r="L15" s="34"/>
      <c r="M15" s="34">
        <v>2743000</v>
      </c>
      <c r="N15" s="34">
        <v>2743000</v>
      </c>
      <c r="O15" s="34">
        <v>0</v>
      </c>
      <c r="P15" s="34">
        <v>0</v>
      </c>
      <c r="Q15" s="34">
        <v>-136000</v>
      </c>
      <c r="R15" s="34">
        <v>2607000</v>
      </c>
      <c r="S15" s="34"/>
      <c r="T15" s="34">
        <v>3164000</v>
      </c>
      <c r="U15" s="34">
        <v>3164000</v>
      </c>
      <c r="V15" s="34">
        <v>0</v>
      </c>
      <c r="W15" s="34">
        <v>0</v>
      </c>
      <c r="X15" s="34">
        <v>-119000</v>
      </c>
      <c r="Y15" s="34">
        <v>3045000</v>
      </c>
      <c r="Z15" s="34"/>
    </row>
    <row r="16">
      <c r="B16" s="19"/>
      <c r="C16" s="21" t="s">
        <v>1453</v>
      </c>
      <c r="D16" s="21"/>
      <c r="E16" s="27" t="s">
        <v>46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>
      <c r="B17" s="19"/>
      <c r="C17" s="21" t="s">
        <v>1451</v>
      </c>
      <c r="D17" s="21"/>
      <c r="E17" s="27" t="s">
        <v>74</v>
      </c>
      <c r="F17" s="34">
        <v>309000</v>
      </c>
      <c r="G17" s="34">
        <v>309000</v>
      </c>
      <c r="H17" s="34">
        <v>0</v>
      </c>
      <c r="I17" s="34">
        <v>0</v>
      </c>
      <c r="J17" s="34">
        <v>-13000</v>
      </c>
      <c r="K17" s="34">
        <v>296000</v>
      </c>
      <c r="L17" s="34"/>
      <c r="M17" s="34">
        <v>359000</v>
      </c>
      <c r="N17" s="34">
        <v>359000</v>
      </c>
      <c r="O17" s="34">
        <v>0</v>
      </c>
      <c r="P17" s="34">
        <v>0</v>
      </c>
      <c r="Q17" s="34">
        <v>-21000</v>
      </c>
      <c r="R17" s="34">
        <v>338000</v>
      </c>
      <c r="S17" s="34"/>
      <c r="T17" s="34">
        <v>334000</v>
      </c>
      <c r="U17" s="34">
        <v>334000</v>
      </c>
      <c r="V17" s="34">
        <v>0</v>
      </c>
      <c r="W17" s="34">
        <v>1000</v>
      </c>
      <c r="X17" s="34">
        <v>-13000</v>
      </c>
      <c r="Y17" s="34">
        <v>322000</v>
      </c>
      <c r="Z17" s="34"/>
    </row>
    <row r="18">
      <c r="B18" s="19"/>
      <c r="C18" s="21" t="s">
        <v>1452</v>
      </c>
      <c r="D18" s="21"/>
      <c r="E18" s="27" t="s">
        <v>85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>
      <c r="B19" s="19"/>
      <c r="C19" s="21" t="s">
        <v>957</v>
      </c>
      <c r="D19" s="21"/>
      <c r="E19" s="27" t="s">
        <v>90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>
      <c r="B20" s="19"/>
      <c r="C20" s="21" t="s">
        <v>1446</v>
      </c>
      <c r="D20" s="21"/>
      <c r="E20" s="27" t="s">
        <v>91</v>
      </c>
      <c r="F20" s="34">
        <v>106000</v>
      </c>
      <c r="G20" s="34">
        <v>106000</v>
      </c>
      <c r="H20" s="34">
        <v>0</v>
      </c>
      <c r="I20" s="34">
        <v>3000</v>
      </c>
      <c r="J20" s="34">
        <v>-2000</v>
      </c>
      <c r="K20" s="34">
        <v>107000</v>
      </c>
      <c r="L20" s="34"/>
      <c r="M20" s="34">
        <v>92000</v>
      </c>
      <c r="N20" s="34">
        <v>92000</v>
      </c>
      <c r="O20" s="34">
        <v>0</v>
      </c>
      <c r="P20" s="34">
        <v>0</v>
      </c>
      <c r="Q20" s="34">
        <v>-4000</v>
      </c>
      <c r="R20" s="34">
        <v>88000</v>
      </c>
      <c r="S20" s="34"/>
      <c r="T20" s="34">
        <v>102000</v>
      </c>
      <c r="U20" s="34">
        <v>102000</v>
      </c>
      <c r="V20" s="34">
        <v>0</v>
      </c>
      <c r="W20" s="34">
        <v>1000</v>
      </c>
      <c r="X20" s="34">
        <v>-2000</v>
      </c>
      <c r="Y20" s="34">
        <v>101000</v>
      </c>
      <c r="Z20" s="34"/>
    </row>
    <row r="21">
      <c r="B21" s="19"/>
      <c r="C21" s="21" t="s">
        <v>1447</v>
      </c>
      <c r="D21" s="21"/>
      <c r="E21" s="27" t="s">
        <v>267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>
      <c r="B22" s="21"/>
      <c r="C22" s="21" t="s">
        <v>1218</v>
      </c>
      <c r="D22" s="21"/>
      <c r="E22" s="27" t="s">
        <v>268</v>
      </c>
      <c r="F22" s="34">
        <v>3454000</v>
      </c>
      <c r="G22" s="34">
        <v>3454000</v>
      </c>
      <c r="H22" s="34">
        <v>0</v>
      </c>
      <c r="I22" s="34">
        <v>3000</v>
      </c>
      <c r="J22" s="34">
        <v>-145000</v>
      </c>
      <c r="K22" s="34">
        <v>3312000</v>
      </c>
      <c r="L22" s="34"/>
      <c r="M22" s="34">
        <v>3194000</v>
      </c>
      <c r="N22" s="34">
        <v>3194000</v>
      </c>
      <c r="O22" s="34">
        <v>0</v>
      </c>
      <c r="P22" s="34">
        <v>0</v>
      </c>
      <c r="Q22" s="34">
        <v>-161000</v>
      </c>
      <c r="R22" s="34">
        <v>3033000</v>
      </c>
      <c r="S22" s="34"/>
      <c r="T22" s="34">
        <v>3600000</v>
      </c>
      <c r="U22" s="34">
        <v>3600000</v>
      </c>
      <c r="V22" s="34">
        <v>0</v>
      </c>
      <c r="W22" s="34">
        <v>2000</v>
      </c>
      <c r="X22" s="34">
        <v>-134000</v>
      </c>
      <c r="Y22" s="34">
        <v>3468000</v>
      </c>
      <c r="Z22" s="34"/>
    </row>
    <row r="23">
      <c r="B23" s="17" t="s">
        <v>553</v>
      </c>
      <c r="C23" s="21" t="s">
        <v>1454</v>
      </c>
      <c r="D23" s="21"/>
      <c r="E23" s="27" t="s">
        <v>269</v>
      </c>
      <c r="F23" s="34">
        <v>9834000</v>
      </c>
      <c r="G23" s="34">
        <v>10204000</v>
      </c>
      <c r="H23" s="34">
        <v>0</v>
      </c>
      <c r="I23" s="34">
        <v>125000</v>
      </c>
      <c r="J23" s="34">
        <v>-495000</v>
      </c>
      <c r="K23" s="34">
        <v>9834000</v>
      </c>
      <c r="L23" s="14"/>
      <c r="M23" s="34">
        <v>6110000</v>
      </c>
      <c r="N23" s="34">
        <v>6622000</v>
      </c>
      <c r="O23" s="34">
        <v>0</v>
      </c>
      <c r="P23" s="34">
        <v>21000</v>
      </c>
      <c r="Q23" s="34">
        <v>-533000</v>
      </c>
      <c r="R23" s="34">
        <v>6110000</v>
      </c>
      <c r="S23" s="14"/>
      <c r="T23" s="34">
        <v>9138000</v>
      </c>
      <c r="U23" s="34">
        <v>9572000</v>
      </c>
      <c r="V23" s="34">
        <v>0</v>
      </c>
      <c r="W23" s="34">
        <v>55000</v>
      </c>
      <c r="X23" s="34">
        <v>-489000</v>
      </c>
      <c r="Y23" s="34">
        <v>9138000</v>
      </c>
      <c r="Z23" s="14"/>
    </row>
    <row r="24">
      <c r="B24" s="19"/>
      <c r="C24" s="21" t="s">
        <v>1453</v>
      </c>
      <c r="D24" s="21"/>
      <c r="E24" s="27" t="s">
        <v>34</v>
      </c>
      <c r="F24" s="34">
        <v>323000</v>
      </c>
      <c r="G24" s="34">
        <v>327000</v>
      </c>
      <c r="H24" s="34">
        <v>0</v>
      </c>
      <c r="I24" s="34">
        <v>0</v>
      </c>
      <c r="J24" s="34">
        <v>-4000</v>
      </c>
      <c r="K24" s="34">
        <v>323000</v>
      </c>
      <c r="L24" s="14"/>
      <c r="M24" s="34">
        <v>1388000</v>
      </c>
      <c r="N24" s="34">
        <v>1399000</v>
      </c>
      <c r="O24" s="34">
        <v>0</v>
      </c>
      <c r="P24" s="34">
        <v>0</v>
      </c>
      <c r="Q24" s="34">
        <v>-11000</v>
      </c>
      <c r="R24" s="34">
        <v>1388000</v>
      </c>
      <c r="S24" s="14"/>
      <c r="T24" s="34">
        <v>310000</v>
      </c>
      <c r="U24" s="34">
        <v>314000</v>
      </c>
      <c r="V24" s="34">
        <v>0</v>
      </c>
      <c r="W24" s="34">
        <v>0</v>
      </c>
      <c r="X24" s="34">
        <v>-4000</v>
      </c>
      <c r="Y24" s="34">
        <v>310000</v>
      </c>
      <c r="Z24" s="14"/>
    </row>
    <row r="25">
      <c r="B25" s="19"/>
      <c r="C25" s="21" t="s">
        <v>1451</v>
      </c>
      <c r="D25" s="21"/>
      <c r="E25" s="27" t="s">
        <v>36</v>
      </c>
      <c r="F25" s="34">
        <v>547000</v>
      </c>
      <c r="G25" s="34">
        <v>575000</v>
      </c>
      <c r="H25" s="34">
        <v>0</v>
      </c>
      <c r="I25" s="34">
        <v>7000</v>
      </c>
      <c r="J25" s="34">
        <v>-35000</v>
      </c>
      <c r="K25" s="34">
        <v>547000</v>
      </c>
      <c r="L25" s="14"/>
      <c r="M25" s="34">
        <v>417000</v>
      </c>
      <c r="N25" s="34">
        <v>458000</v>
      </c>
      <c r="O25" s="34">
        <v>0</v>
      </c>
      <c r="P25" s="34">
        <v>5000</v>
      </c>
      <c r="Q25" s="34">
        <v>-46000</v>
      </c>
      <c r="R25" s="34">
        <v>417000</v>
      </c>
      <c r="S25" s="14"/>
      <c r="T25" s="34">
        <v>438000</v>
      </c>
      <c r="U25" s="34">
        <v>466000</v>
      </c>
      <c r="V25" s="34">
        <v>0</v>
      </c>
      <c r="W25" s="34">
        <v>6000</v>
      </c>
      <c r="X25" s="34">
        <v>-34000</v>
      </c>
      <c r="Y25" s="34">
        <v>438000</v>
      </c>
      <c r="Z25" s="14"/>
    </row>
    <row r="26">
      <c r="B26" s="19"/>
      <c r="C26" s="21" t="s">
        <v>1452</v>
      </c>
      <c r="D26" s="21"/>
      <c r="E26" s="27" t="s">
        <v>37</v>
      </c>
      <c r="F26" s="34">
        <v>181000</v>
      </c>
      <c r="G26" s="34">
        <v>186000</v>
      </c>
      <c r="H26" s="34">
        <v>0</v>
      </c>
      <c r="I26" s="34">
        <v>2000</v>
      </c>
      <c r="J26" s="34">
        <v>-7000</v>
      </c>
      <c r="K26" s="34">
        <v>181000</v>
      </c>
      <c r="L26" s="14"/>
      <c r="M26" s="34">
        <v>272000</v>
      </c>
      <c r="N26" s="34">
        <v>282000</v>
      </c>
      <c r="O26" s="34">
        <v>0</v>
      </c>
      <c r="P26" s="34">
        <v>1000</v>
      </c>
      <c r="Q26" s="34">
        <v>-11000</v>
      </c>
      <c r="R26" s="34">
        <v>272000</v>
      </c>
      <c r="S26" s="14"/>
      <c r="T26" s="34">
        <v>251000</v>
      </c>
      <c r="U26" s="34">
        <v>256000</v>
      </c>
      <c r="V26" s="34">
        <v>0</v>
      </c>
      <c r="W26" s="34">
        <v>2000</v>
      </c>
      <c r="X26" s="34">
        <v>-7000</v>
      </c>
      <c r="Y26" s="34">
        <v>251000</v>
      </c>
      <c r="Z26" s="14"/>
    </row>
    <row r="27">
      <c r="B27" s="19"/>
      <c r="C27" s="21" t="s">
        <v>957</v>
      </c>
      <c r="D27" s="21"/>
      <c r="E27" s="27" t="s">
        <v>39</v>
      </c>
      <c r="F27" s="34">
        <v>57000</v>
      </c>
      <c r="G27" s="34">
        <v>59000</v>
      </c>
      <c r="H27" s="34">
        <v>0</v>
      </c>
      <c r="I27" s="34">
        <v>0</v>
      </c>
      <c r="J27" s="34">
        <v>-2000</v>
      </c>
      <c r="K27" s="34">
        <v>57000</v>
      </c>
      <c r="L27" s="14"/>
      <c r="M27" s="34">
        <v>56000</v>
      </c>
      <c r="N27" s="34">
        <v>59000</v>
      </c>
      <c r="O27" s="34">
        <v>0</v>
      </c>
      <c r="P27" s="34">
        <v>0</v>
      </c>
      <c r="Q27" s="34">
        <v>-3000</v>
      </c>
      <c r="R27" s="34">
        <v>56000</v>
      </c>
      <c r="S27" s="14"/>
      <c r="T27" s="34">
        <v>56000</v>
      </c>
      <c r="U27" s="34">
        <v>59000</v>
      </c>
      <c r="V27" s="34">
        <v>0</v>
      </c>
      <c r="W27" s="34">
        <v>0</v>
      </c>
      <c r="X27" s="34">
        <v>-3000</v>
      </c>
      <c r="Y27" s="34">
        <v>56000</v>
      </c>
      <c r="Z27" s="14"/>
    </row>
    <row r="28">
      <c r="B28" s="19"/>
      <c r="C28" s="21" t="s">
        <v>1446</v>
      </c>
      <c r="D28" s="21"/>
      <c r="E28" s="27" t="s">
        <v>40</v>
      </c>
      <c r="F28" s="34">
        <v>1045000</v>
      </c>
      <c r="G28" s="34">
        <v>1075000</v>
      </c>
      <c r="H28" s="34">
        <v>-8000</v>
      </c>
      <c r="I28" s="34">
        <v>17000</v>
      </c>
      <c r="J28" s="34">
        <v>-39000</v>
      </c>
      <c r="K28" s="34">
        <v>1045000</v>
      </c>
      <c r="L28" s="14"/>
      <c r="M28" s="34">
        <v>856000</v>
      </c>
      <c r="N28" s="34">
        <v>925000</v>
      </c>
      <c r="O28" s="34">
        <v>0</v>
      </c>
      <c r="P28" s="34">
        <v>9000</v>
      </c>
      <c r="Q28" s="34">
        <v>-78000</v>
      </c>
      <c r="R28" s="34">
        <v>856000</v>
      </c>
      <c r="S28" s="14"/>
      <c r="T28" s="34">
        <v>975000</v>
      </c>
      <c r="U28" s="34">
        <v>1016000</v>
      </c>
      <c r="V28" s="34">
        <v>-8000</v>
      </c>
      <c r="W28" s="34">
        <v>14000</v>
      </c>
      <c r="X28" s="34">
        <v>-47000</v>
      </c>
      <c r="Y28" s="34">
        <v>975000</v>
      </c>
      <c r="Z28" s="14"/>
    </row>
    <row r="29">
      <c r="B29" s="19"/>
      <c r="C29" s="21" t="s">
        <v>1447</v>
      </c>
      <c r="D29" s="21"/>
      <c r="E29" s="27" t="s">
        <v>41</v>
      </c>
      <c r="F29" s="34">
        <v>188000</v>
      </c>
      <c r="G29" s="34">
        <v>186000</v>
      </c>
      <c r="H29" s="34">
        <v>0</v>
      </c>
      <c r="I29" s="34">
        <v>5000</v>
      </c>
      <c r="J29" s="34">
        <v>-3000</v>
      </c>
      <c r="K29" s="34">
        <v>188000</v>
      </c>
      <c r="L29" s="14"/>
      <c r="M29" s="34">
        <v>203000</v>
      </c>
      <c r="N29" s="34">
        <v>212000</v>
      </c>
      <c r="O29" s="34">
        <v>0</v>
      </c>
      <c r="P29" s="34">
        <v>3000</v>
      </c>
      <c r="Q29" s="34">
        <v>-12000</v>
      </c>
      <c r="R29" s="34">
        <v>203000</v>
      </c>
      <c r="S29" s="14"/>
      <c r="T29" s="34">
        <v>205000</v>
      </c>
      <c r="U29" s="34">
        <v>208000</v>
      </c>
      <c r="V29" s="34">
        <v>0</v>
      </c>
      <c r="W29" s="34">
        <v>5000</v>
      </c>
      <c r="X29" s="34">
        <v>-8000</v>
      </c>
      <c r="Y29" s="34">
        <v>205000</v>
      </c>
      <c r="Z29" s="14"/>
    </row>
    <row r="30">
      <c r="B30" s="21"/>
      <c r="C30" s="17" t="s">
        <v>1216</v>
      </c>
      <c r="D30" s="21"/>
      <c r="E30" s="27" t="s">
        <v>42</v>
      </c>
      <c r="F30" s="34">
        <v>12175000</v>
      </c>
      <c r="G30" s="34">
        <v>12612000</v>
      </c>
      <c r="H30" s="34">
        <v>-8000</v>
      </c>
      <c r="I30" s="34">
        <v>156000</v>
      </c>
      <c r="J30" s="34">
        <v>-585000</v>
      </c>
      <c r="K30" s="34">
        <v>12175000</v>
      </c>
      <c r="L30" s="14"/>
      <c r="M30" s="34">
        <v>9302000</v>
      </c>
      <c r="N30" s="34">
        <v>9957000</v>
      </c>
      <c r="O30" s="34">
        <v>0</v>
      </c>
      <c r="P30" s="34">
        <v>39000</v>
      </c>
      <c r="Q30" s="34">
        <v>-694000</v>
      </c>
      <c r="R30" s="34">
        <v>9302000</v>
      </c>
      <c r="S30" s="14"/>
      <c r="T30" s="34">
        <v>11373000</v>
      </c>
      <c r="U30" s="34">
        <v>11891000</v>
      </c>
      <c r="V30" s="34">
        <v>-8000</v>
      </c>
      <c r="W30" s="34">
        <v>82000</v>
      </c>
      <c r="X30" s="34">
        <v>-592000</v>
      </c>
      <c r="Y30" s="34">
        <v>11373000</v>
      </c>
      <c r="Z30" s="14"/>
    </row>
    <row r="31">
      <c r="B31" s="21" t="s">
        <v>775</v>
      </c>
      <c r="C31" s="39"/>
      <c r="D31" s="21"/>
      <c r="E31" s="27" t="s">
        <v>43</v>
      </c>
      <c r="F31" s="34">
        <v>663000</v>
      </c>
      <c r="G31" s="34">
        <v>612000</v>
      </c>
      <c r="H31" s="14"/>
      <c r="I31" s="34">
        <v>63000</v>
      </c>
      <c r="J31" s="34">
        <v>-12000</v>
      </c>
      <c r="K31" s="34">
        <v>663000</v>
      </c>
      <c r="L31" s="14"/>
      <c r="M31" s="34">
        <v>576000</v>
      </c>
      <c r="N31" s="34">
        <v>532000</v>
      </c>
      <c r="O31" s="14"/>
      <c r="P31" s="34">
        <v>61000</v>
      </c>
      <c r="Q31" s="34">
        <v>-17000</v>
      </c>
      <c r="R31" s="34">
        <v>576000</v>
      </c>
      <c r="S31" s="14"/>
      <c r="T31" s="34">
        <v>602000</v>
      </c>
      <c r="U31" s="34">
        <v>549000</v>
      </c>
      <c r="V31" s="14"/>
      <c r="W31" s="34">
        <v>76000</v>
      </c>
      <c r="X31" s="34">
        <v>-23000</v>
      </c>
      <c r="Y31" s="34">
        <v>602000</v>
      </c>
      <c r="Z31" s="14"/>
    </row>
    <row r="32">
      <c r="B32" s="21"/>
      <c r="C32" s="21" t="s">
        <v>1000</v>
      </c>
      <c r="D32" s="21"/>
      <c r="E32" s="27" t="s">
        <v>44</v>
      </c>
      <c r="F32" s="34">
        <v>424000</v>
      </c>
      <c r="G32" s="34">
        <v>410000</v>
      </c>
      <c r="H32" s="14"/>
      <c r="I32" s="34">
        <v>14000</v>
      </c>
      <c r="J32" s="34">
        <v>0</v>
      </c>
      <c r="K32" s="34">
        <v>424000</v>
      </c>
      <c r="L32" s="14"/>
      <c r="M32" s="34">
        <v>341000</v>
      </c>
      <c r="N32" s="34">
        <v>333000</v>
      </c>
      <c r="O32" s="14"/>
      <c r="P32" s="34">
        <v>8000</v>
      </c>
      <c r="Q32" s="34">
        <v>0</v>
      </c>
      <c r="R32" s="34">
        <v>341000</v>
      </c>
      <c r="S32" s="14"/>
      <c r="T32" s="34">
        <v>350000</v>
      </c>
      <c r="U32" s="34">
        <v>338000</v>
      </c>
      <c r="V32" s="14"/>
      <c r="W32" s="34">
        <v>12000</v>
      </c>
      <c r="X32" s="34">
        <v>0</v>
      </c>
      <c r="Y32" s="34">
        <v>350000</v>
      </c>
      <c r="Z32" s="14"/>
    </row>
    <row r="33">
      <c r="B33" s="21"/>
      <c r="C33" s="21" t="s">
        <v>1170</v>
      </c>
      <c r="D33" s="21"/>
      <c r="E33" s="27" t="s">
        <v>45</v>
      </c>
      <c r="F33" s="34">
        <v>16292000</v>
      </c>
      <c r="G33" s="34">
        <v>16678000</v>
      </c>
      <c r="H33" s="34">
        <v>-8000</v>
      </c>
      <c r="I33" s="34">
        <v>222000</v>
      </c>
      <c r="J33" s="34">
        <v>-742000</v>
      </c>
      <c r="K33" s="34">
        <v>16150000</v>
      </c>
      <c r="L33" s="14"/>
      <c r="M33" s="34">
        <v>13072000</v>
      </c>
      <c r="N33" s="34">
        <v>13683000</v>
      </c>
      <c r="O33" s="34"/>
      <c r="P33" s="34">
        <v>100000</v>
      </c>
      <c r="Q33" s="34">
        <v>-872000</v>
      </c>
      <c r="R33" s="34">
        <v>12911000</v>
      </c>
      <c r="S33" s="14"/>
      <c r="T33" s="34">
        <v>15575000</v>
      </c>
      <c r="U33" s="34">
        <v>16040000</v>
      </c>
      <c r="V33" s="34">
        <v>-8000</v>
      </c>
      <c r="W33" s="34">
        <v>160000</v>
      </c>
      <c r="X33" s="34">
        <v>-749000</v>
      </c>
      <c r="Y33" s="34">
        <v>15443000</v>
      </c>
      <c r="Z33" s="14"/>
    </row>
    <row r="34">
      <c r="B34" s="17" t="s">
        <v>22</v>
      </c>
      <c r="C34" s="21" t="s">
        <v>1454</v>
      </c>
      <c r="D34" s="21"/>
      <c r="E34" s="27" t="s">
        <v>47</v>
      </c>
      <c r="F34" s="34">
        <v>6808000</v>
      </c>
      <c r="G34" s="34">
        <v>6874000</v>
      </c>
      <c r="H34" s="14"/>
      <c r="I34" s="34">
        <v>4000</v>
      </c>
      <c r="J34" s="34">
        <v>-70000</v>
      </c>
      <c r="K34" s="34">
        <v>6808000</v>
      </c>
      <c r="L34" s="14"/>
      <c r="M34" s="34">
        <v>6088000</v>
      </c>
      <c r="N34" s="34">
        <v>6119000</v>
      </c>
      <c r="O34" s="14"/>
      <c r="P34" s="34">
        <v>0</v>
      </c>
      <c r="Q34" s="34">
        <v>-31000</v>
      </c>
      <c r="R34" s="34">
        <v>6088000</v>
      </c>
      <c r="S34" s="14"/>
      <c r="T34" s="34">
        <v>7150000</v>
      </c>
      <c r="U34" s="34">
        <v>7201000</v>
      </c>
      <c r="V34" s="14"/>
      <c r="W34" s="34">
        <v>2000</v>
      </c>
      <c r="X34" s="34">
        <v>-53000</v>
      </c>
      <c r="Y34" s="34">
        <v>7150000</v>
      </c>
      <c r="Z34" s="14"/>
    </row>
    <row r="35">
      <c r="B35" s="19"/>
      <c r="C35" s="21" t="s">
        <v>1453</v>
      </c>
      <c r="D35" s="21"/>
      <c r="E35" s="27" t="s">
        <v>64</v>
      </c>
      <c r="F35" s="34">
        <v>297000</v>
      </c>
      <c r="G35" s="34">
        <v>298000</v>
      </c>
      <c r="H35" s="14"/>
      <c r="I35" s="34">
        <v>1000</v>
      </c>
      <c r="J35" s="34">
        <v>-2000</v>
      </c>
      <c r="K35" s="34">
        <v>297000</v>
      </c>
      <c r="L35" s="14"/>
      <c r="M35" s="34">
        <v>111000</v>
      </c>
      <c r="N35" s="34">
        <v>109000</v>
      </c>
      <c r="O35" s="14"/>
      <c r="P35" s="34">
        <v>2000</v>
      </c>
      <c r="Q35" s="34">
        <v>0</v>
      </c>
      <c r="R35" s="34">
        <v>111000</v>
      </c>
      <c r="S35" s="14"/>
      <c r="T35" s="34">
        <v>273000</v>
      </c>
      <c r="U35" s="34">
        <v>270000</v>
      </c>
      <c r="V35" s="14"/>
      <c r="W35" s="34">
        <v>3000</v>
      </c>
      <c r="X35" s="34">
        <v>0</v>
      </c>
      <c r="Y35" s="34">
        <v>273000</v>
      </c>
      <c r="Z35" s="14"/>
    </row>
    <row r="36">
      <c r="B36" s="19"/>
      <c r="C36" s="21" t="s">
        <v>1451</v>
      </c>
      <c r="D36" s="21"/>
      <c r="E36" s="27" t="s">
        <v>66</v>
      </c>
      <c r="F36" s="34">
        <v>3000</v>
      </c>
      <c r="G36" s="34">
        <v>3000</v>
      </c>
      <c r="H36" s="14"/>
      <c r="I36" s="34">
        <v>0</v>
      </c>
      <c r="J36" s="34">
        <v>0</v>
      </c>
      <c r="K36" s="34">
        <v>3000</v>
      </c>
      <c r="L36" s="14"/>
      <c r="M36" s="34">
        <v>1000</v>
      </c>
      <c r="N36" s="34">
        <v>1000</v>
      </c>
      <c r="O36" s="14"/>
      <c r="P36" s="34">
        <v>0</v>
      </c>
      <c r="Q36" s="34">
        <v>0</v>
      </c>
      <c r="R36" s="34">
        <v>1000</v>
      </c>
      <c r="S36" s="14"/>
      <c r="T36" s="34">
        <v>4000</v>
      </c>
      <c r="U36" s="34">
        <v>4000</v>
      </c>
      <c r="V36" s="14"/>
      <c r="W36" s="34">
        <v>0</v>
      </c>
      <c r="X36" s="34">
        <v>0</v>
      </c>
      <c r="Y36" s="34">
        <v>4000</v>
      </c>
      <c r="Z36" s="14"/>
    </row>
    <row r="37">
      <c r="B37" s="19"/>
      <c r="C37" s="21" t="s">
        <v>1452</v>
      </c>
      <c r="D37" s="21"/>
      <c r="E37" s="27" t="s">
        <v>67</v>
      </c>
      <c r="F37" s="34"/>
      <c r="G37" s="34"/>
      <c r="H37" s="14"/>
      <c r="I37" s="34"/>
      <c r="J37" s="34"/>
      <c r="K37" s="34"/>
      <c r="L37" s="14"/>
      <c r="M37" s="34"/>
      <c r="N37" s="34"/>
      <c r="O37" s="14"/>
      <c r="P37" s="34"/>
      <c r="Q37" s="34"/>
      <c r="R37" s="34"/>
      <c r="S37" s="14"/>
      <c r="T37" s="34"/>
      <c r="U37" s="34"/>
      <c r="V37" s="14"/>
      <c r="W37" s="34"/>
      <c r="X37" s="34"/>
      <c r="Y37" s="34"/>
      <c r="Z37" s="14"/>
    </row>
    <row r="38">
      <c r="B38" s="19"/>
      <c r="C38" s="21" t="s">
        <v>957</v>
      </c>
      <c r="D38" s="21"/>
      <c r="E38" s="27" t="s">
        <v>68</v>
      </c>
      <c r="F38" s="34"/>
      <c r="G38" s="34"/>
      <c r="H38" s="14"/>
      <c r="I38" s="34"/>
      <c r="J38" s="34"/>
      <c r="K38" s="34"/>
      <c r="L38" s="14"/>
      <c r="M38" s="34"/>
      <c r="N38" s="34"/>
      <c r="O38" s="14"/>
      <c r="P38" s="34"/>
      <c r="Q38" s="34"/>
      <c r="R38" s="34"/>
      <c r="S38" s="14"/>
      <c r="T38" s="34"/>
      <c r="U38" s="34"/>
      <c r="V38" s="14"/>
      <c r="W38" s="34"/>
      <c r="X38" s="34"/>
      <c r="Y38" s="34"/>
      <c r="Z38" s="14"/>
    </row>
    <row r="39">
      <c r="B39" s="19"/>
      <c r="C39" s="21" t="s">
        <v>1446</v>
      </c>
      <c r="D39" s="21"/>
      <c r="E39" s="27" t="s">
        <v>69</v>
      </c>
      <c r="F39" s="34">
        <v>24000</v>
      </c>
      <c r="G39" s="34">
        <v>22000</v>
      </c>
      <c r="H39" s="14"/>
      <c r="I39" s="34">
        <v>2000</v>
      </c>
      <c r="J39" s="34">
        <v>0</v>
      </c>
      <c r="K39" s="34">
        <v>24000</v>
      </c>
      <c r="L39" s="14"/>
      <c r="M39" s="34">
        <v>22000</v>
      </c>
      <c r="N39" s="34">
        <v>24000</v>
      </c>
      <c r="O39" s="14"/>
      <c r="P39" s="34">
        <v>0</v>
      </c>
      <c r="Q39" s="34">
        <v>-2000</v>
      </c>
      <c r="R39" s="34">
        <v>22000</v>
      </c>
      <c r="S39" s="14"/>
      <c r="T39" s="34">
        <v>23000</v>
      </c>
      <c r="U39" s="34">
        <v>22000</v>
      </c>
      <c r="V39" s="14"/>
      <c r="W39" s="34">
        <v>1000</v>
      </c>
      <c r="X39" s="34">
        <v>0</v>
      </c>
      <c r="Y39" s="34">
        <v>23000</v>
      </c>
      <c r="Z39" s="14"/>
    </row>
    <row r="40">
      <c r="B40" s="19"/>
      <c r="C40" s="21" t="s">
        <v>1447</v>
      </c>
      <c r="D40" s="21"/>
      <c r="E40" s="27" t="s">
        <v>70</v>
      </c>
      <c r="F40" s="34">
        <v>26000</v>
      </c>
      <c r="G40" s="34">
        <v>26000</v>
      </c>
      <c r="H40" s="14"/>
      <c r="I40" s="34">
        <v>0</v>
      </c>
      <c r="J40" s="34">
        <v>0</v>
      </c>
      <c r="K40" s="34">
        <v>26000</v>
      </c>
      <c r="L40" s="14"/>
      <c r="M40" s="34">
        <v>37000</v>
      </c>
      <c r="N40" s="34">
        <v>38000</v>
      </c>
      <c r="O40" s="14"/>
      <c r="P40" s="34">
        <v>1000</v>
      </c>
      <c r="Q40" s="34">
        <v>-2000</v>
      </c>
      <c r="R40" s="34">
        <v>37000</v>
      </c>
      <c r="S40" s="14"/>
      <c r="T40" s="34">
        <v>30000</v>
      </c>
      <c r="U40" s="34">
        <v>31000</v>
      </c>
      <c r="V40" s="14"/>
      <c r="W40" s="34">
        <v>0</v>
      </c>
      <c r="X40" s="34">
        <v>-1000</v>
      </c>
      <c r="Y40" s="34">
        <v>30000</v>
      </c>
      <c r="Z40" s="14"/>
    </row>
    <row r="41">
      <c r="B41" s="19"/>
      <c r="C41" s="21" t="s">
        <v>1217</v>
      </c>
      <c r="D41" s="21"/>
      <c r="E41" s="27" t="s">
        <v>71</v>
      </c>
      <c r="F41" s="34">
        <v>7158000</v>
      </c>
      <c r="G41" s="34">
        <v>7223000</v>
      </c>
      <c r="H41" s="14"/>
      <c r="I41" s="34">
        <v>7000</v>
      </c>
      <c r="J41" s="34">
        <v>-72000</v>
      </c>
      <c r="K41" s="34">
        <v>7158000</v>
      </c>
      <c r="L41" s="14"/>
      <c r="M41" s="34">
        <v>6259000</v>
      </c>
      <c r="N41" s="34">
        <v>6291000</v>
      </c>
      <c r="O41" s="14"/>
      <c r="P41" s="34">
        <v>3000</v>
      </c>
      <c r="Q41" s="34">
        <v>-35000</v>
      </c>
      <c r="R41" s="34">
        <v>6259000</v>
      </c>
      <c r="S41" s="14"/>
      <c r="T41" s="34">
        <v>7480000</v>
      </c>
      <c r="U41" s="34">
        <v>7528000</v>
      </c>
      <c r="V41" s="14"/>
      <c r="W41" s="34">
        <v>6000</v>
      </c>
      <c r="X41" s="34">
        <v>-54000</v>
      </c>
      <c r="Y41" s="34">
        <v>7480000</v>
      </c>
      <c r="Z41" s="14"/>
    </row>
    <row r="42">
      <c r="B42" s="19"/>
      <c r="C42" s="21" t="s">
        <v>1230</v>
      </c>
      <c r="D42" s="21"/>
      <c r="E42" s="27" t="s">
        <v>72</v>
      </c>
      <c r="F42" s="34">
        <v>16000</v>
      </c>
      <c r="G42" s="34">
        <v>14000</v>
      </c>
      <c r="H42" s="14"/>
      <c r="I42" s="34">
        <v>4000</v>
      </c>
      <c r="J42" s="34">
        <v>-2000</v>
      </c>
      <c r="K42" s="34">
        <v>16000</v>
      </c>
      <c r="L42" s="14"/>
      <c r="M42" s="34">
        <v>17000</v>
      </c>
      <c r="N42" s="34">
        <v>16000</v>
      </c>
      <c r="O42" s="14"/>
      <c r="P42" s="34">
        <v>3000</v>
      </c>
      <c r="Q42" s="34">
        <v>-2000</v>
      </c>
      <c r="R42" s="34">
        <v>17000</v>
      </c>
      <c r="S42" s="14"/>
      <c r="T42" s="34">
        <v>16000</v>
      </c>
      <c r="U42" s="34">
        <v>14000</v>
      </c>
      <c r="V42" s="14"/>
      <c r="W42" s="34">
        <v>4000</v>
      </c>
      <c r="X42" s="34">
        <v>-2000</v>
      </c>
      <c r="Y42" s="34">
        <v>16000</v>
      </c>
      <c r="Z42" s="14"/>
    </row>
    <row r="43">
      <c r="B43" s="19"/>
      <c r="C43" s="21"/>
      <c r="D43" s="21" t="s">
        <v>999</v>
      </c>
      <c r="E43" s="27" t="s">
        <v>73</v>
      </c>
      <c r="F43" s="14"/>
      <c r="G43" s="14"/>
      <c r="H43" s="14"/>
      <c r="I43" s="14"/>
      <c r="J43" s="14"/>
      <c r="K43" s="34"/>
      <c r="L43" s="14"/>
      <c r="M43" s="14"/>
      <c r="N43" s="14"/>
      <c r="O43" s="14"/>
      <c r="P43" s="14"/>
      <c r="Q43" s="14"/>
      <c r="R43" s="34"/>
      <c r="S43" s="14"/>
      <c r="T43" s="14"/>
      <c r="U43" s="14"/>
      <c r="V43" s="14"/>
      <c r="W43" s="14"/>
      <c r="X43" s="14"/>
      <c r="Y43" s="34"/>
      <c r="Z43" s="14"/>
    </row>
    <row r="44">
      <c r="B44" s="19"/>
      <c r="C44" s="21" t="s">
        <v>1269</v>
      </c>
      <c r="D44" s="21"/>
      <c r="E44" s="27" t="s">
        <v>75</v>
      </c>
      <c r="F44" s="34">
        <v>7174000</v>
      </c>
      <c r="G44" s="34">
        <v>7237000</v>
      </c>
      <c r="H44" s="14"/>
      <c r="I44" s="34">
        <v>11000</v>
      </c>
      <c r="J44" s="34">
        <v>-74000</v>
      </c>
      <c r="K44" s="34">
        <v>7174000</v>
      </c>
      <c r="L44" s="14"/>
      <c r="M44" s="34">
        <v>6276000</v>
      </c>
      <c r="N44" s="34">
        <v>6307000</v>
      </c>
      <c r="O44" s="14"/>
      <c r="P44" s="34">
        <v>6000</v>
      </c>
      <c r="Q44" s="34">
        <v>-37000</v>
      </c>
      <c r="R44" s="34">
        <v>6276000</v>
      </c>
      <c r="S44" s="14"/>
      <c r="T44" s="34">
        <v>7496000</v>
      </c>
      <c r="U44" s="34">
        <v>7542000</v>
      </c>
      <c r="V44" s="14"/>
      <c r="W44" s="34">
        <v>10000</v>
      </c>
      <c r="X44" s="34">
        <v>-56000</v>
      </c>
      <c r="Y44" s="34">
        <v>7496000</v>
      </c>
      <c r="Z44" s="14"/>
    </row>
    <row r="45">
      <c r="B45" s="21"/>
      <c r="C45" s="17"/>
      <c r="D45" s="21" t="s">
        <v>1002</v>
      </c>
      <c r="E45" s="27" t="s">
        <v>76</v>
      </c>
      <c r="F45" s="14"/>
      <c r="G45" s="14"/>
      <c r="H45" s="14"/>
      <c r="I45" s="14"/>
      <c r="J45" s="14"/>
      <c r="K45" s="34"/>
      <c r="L45" s="14"/>
      <c r="M45" s="14"/>
      <c r="N45" s="14"/>
      <c r="O45" s="14"/>
      <c r="P45" s="14"/>
      <c r="Q45" s="14"/>
      <c r="R45" s="34"/>
      <c r="S45" s="14"/>
      <c r="T45" s="14"/>
      <c r="U45" s="14"/>
      <c r="V45" s="14"/>
      <c r="W45" s="14"/>
      <c r="X45" s="14"/>
      <c r="Y45" s="34"/>
      <c r="Z45" s="14"/>
    </row>
    <row r="46">
      <c r="B46" s="21" t="s">
        <v>1270</v>
      </c>
      <c r="C46" s="39"/>
      <c r="D46" s="21"/>
      <c r="E46" s="27" t="s">
        <v>77</v>
      </c>
      <c r="F46" s="34">
        <v>23466000</v>
      </c>
      <c r="G46" s="34">
        <v>23915000</v>
      </c>
      <c r="H46" s="34">
        <v>-8000</v>
      </c>
      <c r="I46" s="14"/>
      <c r="J46" s="14"/>
      <c r="K46" s="34">
        <v>23324000</v>
      </c>
      <c r="L46" s="14"/>
      <c r="M46" s="34">
        <v>19348000</v>
      </c>
      <c r="N46" s="34">
        <v>19990000</v>
      </c>
      <c r="O46" s="34"/>
      <c r="P46" s="14"/>
      <c r="Q46" s="14"/>
      <c r="R46" s="34">
        <v>19187000</v>
      </c>
      <c r="S46" s="14"/>
      <c r="T46" s="34">
        <v>23071000</v>
      </c>
      <c r="U46" s="34">
        <v>23582000</v>
      </c>
      <c r="V46" s="34">
        <v>-8000</v>
      </c>
      <c r="W46" s="14"/>
      <c r="X46" s="14"/>
      <c r="Y46" s="34">
        <v>22939000</v>
      </c>
      <c r="Z46" s="14"/>
    </row>
    <row r="47">
      <c r="B47" s="21" t="s">
        <v>9</v>
      </c>
      <c r="C47" s="39"/>
      <c r="D47" s="21"/>
      <c r="E47" s="27" t="s">
        <v>78</v>
      </c>
      <c r="F47" s="14"/>
      <c r="G47" s="14"/>
      <c r="H47" s="14"/>
      <c r="I47" s="14"/>
      <c r="J47" s="14"/>
      <c r="K47" s="34">
        <v>424000</v>
      </c>
      <c r="L47" s="14"/>
      <c r="M47" s="14"/>
      <c r="N47" s="14"/>
      <c r="O47" s="14"/>
      <c r="P47" s="14"/>
      <c r="Q47" s="14"/>
      <c r="R47" s="34">
        <v>341000</v>
      </c>
      <c r="S47" s="14"/>
      <c r="T47" s="14"/>
      <c r="U47" s="14"/>
      <c r="V47" s="14"/>
      <c r="W47" s="14"/>
      <c r="X47" s="14"/>
      <c r="Y47" s="34">
        <v>350000</v>
      </c>
      <c r="Z47" s="14"/>
    </row>
    <row r="48">
      <c r="B48" s="17" t="s">
        <v>273</v>
      </c>
      <c r="C48" s="21" t="s">
        <v>1450</v>
      </c>
      <c r="D48" s="21"/>
      <c r="E48" s="27" t="s">
        <v>79</v>
      </c>
      <c r="F48" s="34"/>
      <c r="G48" s="34"/>
      <c r="H48" s="14"/>
      <c r="I48" s="14"/>
      <c r="J48" s="14"/>
      <c r="K48" s="34"/>
      <c r="L48" s="14"/>
      <c r="M48" s="34"/>
      <c r="N48" s="34"/>
      <c r="O48" s="14"/>
      <c r="P48" s="14"/>
      <c r="Q48" s="14"/>
      <c r="R48" s="34"/>
      <c r="S48" s="14"/>
      <c r="T48" s="34"/>
      <c r="U48" s="34"/>
      <c r="V48" s="14"/>
      <c r="W48" s="14"/>
      <c r="X48" s="14"/>
      <c r="Y48" s="34"/>
      <c r="Z48" s="14"/>
    </row>
    <row r="49">
      <c r="B49" s="19"/>
      <c r="C49" s="21" t="s">
        <v>1449</v>
      </c>
      <c r="D49" s="21"/>
      <c r="E49" s="27" t="s">
        <v>80</v>
      </c>
      <c r="F49" s="34"/>
      <c r="G49" s="34"/>
      <c r="H49" s="14"/>
      <c r="I49" s="14"/>
      <c r="J49" s="14"/>
      <c r="K49" s="34"/>
      <c r="L49" s="14"/>
      <c r="M49" s="34"/>
      <c r="N49" s="34"/>
      <c r="O49" s="14"/>
      <c r="P49" s="14"/>
      <c r="Q49" s="14"/>
      <c r="R49" s="34"/>
      <c r="S49" s="14"/>
      <c r="T49" s="34"/>
      <c r="U49" s="34"/>
      <c r="V49" s="14"/>
      <c r="W49" s="14"/>
      <c r="X49" s="14"/>
      <c r="Y49" s="34"/>
      <c r="Z49" s="14"/>
    </row>
    <row r="50">
      <c r="B50" s="21"/>
      <c r="C50" s="21" t="s">
        <v>1448</v>
      </c>
      <c r="D50" s="21"/>
      <c r="E50" s="27" t="s">
        <v>81</v>
      </c>
      <c r="F50" s="34"/>
      <c r="G50" s="34"/>
      <c r="H50" s="14"/>
      <c r="I50" s="14"/>
      <c r="J50" s="14"/>
      <c r="K50" s="34"/>
      <c r="L50" s="14"/>
      <c r="M50" s="34"/>
      <c r="N50" s="34"/>
      <c r="O50" s="14"/>
      <c r="P50" s="14"/>
      <c r="Q50" s="14"/>
      <c r="R50" s="34"/>
      <c r="S50" s="14"/>
      <c r="T50" s="34"/>
      <c r="U50" s="34"/>
      <c r="V50" s="14"/>
      <c r="W50" s="14"/>
      <c r="X50" s="14"/>
      <c r="Y50" s="34"/>
      <c r="Z50" s="14"/>
    </row>
    <row r="51">
      <c r="B51" s="17" t="s">
        <v>274</v>
      </c>
      <c r="C51" s="21" t="s">
        <v>1450</v>
      </c>
      <c r="D51" s="21"/>
      <c r="E51" s="27" t="s">
        <v>82</v>
      </c>
      <c r="F51" s="34"/>
      <c r="G51" s="34"/>
      <c r="H51" s="14"/>
      <c r="I51" s="14"/>
      <c r="J51" s="14"/>
      <c r="K51" s="34"/>
      <c r="L51" s="14"/>
      <c r="M51" s="34"/>
      <c r="N51" s="34"/>
      <c r="O51" s="14"/>
      <c r="P51" s="14"/>
      <c r="Q51" s="14"/>
      <c r="R51" s="34"/>
      <c r="S51" s="14"/>
      <c r="T51" s="34"/>
      <c r="U51" s="34"/>
      <c r="V51" s="14"/>
      <c r="W51" s="14"/>
      <c r="X51" s="14"/>
      <c r="Y51" s="34"/>
      <c r="Z51" s="14"/>
    </row>
    <row r="52">
      <c r="B52" s="19"/>
      <c r="C52" s="21" t="s">
        <v>1449</v>
      </c>
      <c r="D52" s="21"/>
      <c r="E52" s="27" t="s">
        <v>83</v>
      </c>
      <c r="F52" s="34"/>
      <c r="G52" s="34"/>
      <c r="H52" s="14"/>
      <c r="I52" s="14"/>
      <c r="J52" s="14"/>
      <c r="K52" s="34"/>
      <c r="L52" s="14"/>
      <c r="M52" s="34"/>
      <c r="N52" s="34"/>
      <c r="O52" s="14"/>
      <c r="P52" s="14"/>
      <c r="Q52" s="14"/>
      <c r="R52" s="34"/>
      <c r="S52" s="14"/>
      <c r="T52" s="34"/>
      <c r="U52" s="34"/>
      <c r="V52" s="14"/>
      <c r="W52" s="14"/>
      <c r="X52" s="14"/>
      <c r="Y52" s="34"/>
      <c r="Z52" s="14"/>
    </row>
    <row r="53">
      <c r="B53" s="21"/>
      <c r="C53" s="17" t="s">
        <v>1448</v>
      </c>
      <c r="D53" s="21"/>
      <c r="E53" s="27" t="s">
        <v>84</v>
      </c>
      <c r="F53" s="34"/>
      <c r="G53" s="34"/>
      <c r="H53" s="14"/>
      <c r="I53" s="14"/>
      <c r="J53" s="14"/>
      <c r="K53" s="34"/>
      <c r="L53" s="14"/>
      <c r="M53" s="34"/>
      <c r="N53" s="34"/>
      <c r="O53" s="14"/>
      <c r="P53" s="14"/>
      <c r="Q53" s="14"/>
      <c r="R53" s="34"/>
      <c r="S53" s="14"/>
      <c r="T53" s="34"/>
      <c r="U53" s="34"/>
      <c r="V53" s="14"/>
      <c r="W53" s="14"/>
      <c r="X53" s="14"/>
      <c r="Y53" s="34"/>
      <c r="Z53" s="14"/>
    </row>
    <row r="54">
      <c r="B54" s="21" t="s">
        <v>547</v>
      </c>
      <c r="C54" s="39"/>
      <c r="D54" s="21"/>
      <c r="E54" s="27" t="s">
        <v>86</v>
      </c>
      <c r="F54" s="34">
        <v>0</v>
      </c>
      <c r="G54" s="14"/>
      <c r="H54" s="14"/>
      <c r="I54" s="14"/>
      <c r="J54" s="14"/>
      <c r="K54" s="14"/>
      <c r="L54" s="14"/>
      <c r="M54" s="34"/>
      <c r="N54" s="14"/>
      <c r="O54" s="14"/>
      <c r="P54" s="14"/>
      <c r="Q54" s="14"/>
      <c r="R54" s="14"/>
      <c r="S54" s="14"/>
      <c r="T54" s="34">
        <v>0</v>
      </c>
      <c r="U54" s="14"/>
      <c r="V54" s="14"/>
      <c r="W54" s="14"/>
      <c r="X54" s="14"/>
      <c r="Y54" s="14"/>
      <c r="Z54" s="14"/>
    </row>
    <row r="55">
      <c r="B55" s="21" t="s">
        <v>556</v>
      </c>
      <c r="C55" s="39"/>
      <c r="D55" s="21"/>
      <c r="E55" s="27" t="s">
        <v>87</v>
      </c>
      <c r="F55" s="34">
        <v>19000</v>
      </c>
      <c r="G55" s="14"/>
      <c r="H55" s="14"/>
      <c r="I55" s="14"/>
      <c r="J55" s="14"/>
      <c r="K55" s="14"/>
      <c r="L55" s="14"/>
      <c r="M55" s="34">
        <v>22000</v>
      </c>
      <c r="N55" s="14"/>
      <c r="O55" s="14"/>
      <c r="P55" s="14"/>
      <c r="Q55" s="14"/>
      <c r="R55" s="14"/>
      <c r="S55" s="14"/>
      <c r="T55" s="34">
        <v>21000</v>
      </c>
      <c r="U55" s="14"/>
      <c r="V55" s="14"/>
      <c r="W55" s="14"/>
      <c r="X55" s="14"/>
      <c r="Y55" s="14"/>
      <c r="Z55" s="14"/>
    </row>
    <row r="56">
      <c r="B56" s="21" t="s">
        <v>549</v>
      </c>
      <c r="C56" s="39"/>
      <c r="D56" s="21"/>
      <c r="E56" s="27" t="s">
        <v>88</v>
      </c>
      <c r="F56" s="34"/>
      <c r="G56" s="14"/>
      <c r="H56" s="14"/>
      <c r="I56" s="14"/>
      <c r="J56" s="14"/>
      <c r="K56" s="14"/>
      <c r="L56" s="14"/>
      <c r="M56" s="34"/>
      <c r="N56" s="14"/>
      <c r="O56" s="14"/>
      <c r="P56" s="14"/>
      <c r="Q56" s="14"/>
      <c r="R56" s="14"/>
      <c r="S56" s="14"/>
      <c r="T56" s="34"/>
      <c r="U56" s="14"/>
      <c r="V56" s="14"/>
      <c r="W56" s="14"/>
      <c r="X56" s="14"/>
      <c r="Y56" s="14"/>
      <c r="Z56" s="14"/>
    </row>
    <row r="57">
      <c r="B57" s="17" t="s">
        <v>548</v>
      </c>
      <c r="C57" s="18"/>
      <c r="D57" s="17"/>
      <c r="E57" s="29" t="s">
        <v>89</v>
      </c>
      <c r="F57" s="40"/>
      <c r="G57" s="33"/>
      <c r="H57" s="33"/>
      <c r="I57" s="33"/>
      <c r="J57" s="33"/>
      <c r="K57" s="33"/>
      <c r="L57" s="33"/>
      <c r="M57" s="40"/>
      <c r="N57" s="33"/>
      <c r="O57" s="33"/>
      <c r="P57" s="33"/>
      <c r="Q57" s="33"/>
      <c r="R57" s="33"/>
      <c r="S57" s="33"/>
      <c r="T57" s="40"/>
      <c r="U57" s="33"/>
      <c r="V57" s="33"/>
      <c r="W57" s="33"/>
      <c r="X57" s="33"/>
      <c r="Y57" s="33"/>
      <c r="Z57" s="33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1:B53"/>
    <mergeCell ref="C51:D51"/>
    <mergeCell ref="C52:D52"/>
    <mergeCell ref="C53:D53"/>
    <mergeCell ref="B54:D54"/>
    <mergeCell ref="B55:D55"/>
    <mergeCell ref="B56:D56"/>
    <mergeCell ref="B57:D57"/>
  </mergeCells>
  <dataValidations count="1">
    <dataValidation sqref="A9" allowBlank="1" showInputMessage="1" showErrorMessage="1" type="list">
      <formula1>'@lists'!$A$22:$B$22</formula1>
    </dataValidation>
  </dataValidations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1.999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660-28</v>
      </c>
    </row>
    <row r="9">
      <c r="A9" s="1" t="s">
        <v>137</v>
      </c>
    </row>
    <row r="10">
      <c r="B10" s="10" t="s">
        <v>138</v>
      </c>
      <c r="C10" s="12"/>
      <c r="D10" s="12"/>
      <c r="E10" s="12"/>
      <c r="F10" s="12"/>
      <c r="G10" s="12"/>
      <c r="H10" s="12"/>
      <c r="I10" s="12"/>
    </row>
    <row r="11">
      <c r="B11" s="15" t="s">
        <v>137</v>
      </c>
    </row>
    <row r="12">
      <c r="F12" s="30" t="s">
        <v>1470</v>
      </c>
      <c r="G12" s="39"/>
      <c r="H12" s="39"/>
      <c r="I12" s="30"/>
      <c r="J12" s="30" t="s">
        <v>1363</v>
      </c>
      <c r="K12" s="39"/>
      <c r="L12" s="39"/>
      <c r="M12" s="30"/>
      <c r="N12" s="30" t="s">
        <v>1459</v>
      </c>
      <c r="O12" s="39"/>
      <c r="P12" s="39"/>
      <c r="Q12" s="30"/>
    </row>
    <row r="13">
      <c r="F13" s="30" t="s">
        <v>1413</v>
      </c>
      <c r="G13" s="30" t="s">
        <v>35</v>
      </c>
      <c r="H13" s="30" t="s">
        <v>48</v>
      </c>
      <c r="I13" s="30" t="s">
        <v>1134</v>
      </c>
      <c r="J13" s="30" t="s">
        <v>1413</v>
      </c>
      <c r="K13" s="30" t="s">
        <v>35</v>
      </c>
      <c r="L13" s="30" t="s">
        <v>48</v>
      </c>
      <c r="M13" s="30" t="s">
        <v>1134</v>
      </c>
      <c r="N13" s="30" t="s">
        <v>1413</v>
      </c>
      <c r="O13" s="30" t="s">
        <v>35</v>
      </c>
      <c r="P13" s="30" t="s">
        <v>48</v>
      </c>
      <c r="Q13" s="30" t="s">
        <v>1134</v>
      </c>
    </row>
    <row r="14">
      <c r="F14" s="27" t="s">
        <v>32</v>
      </c>
      <c r="G14" s="27" t="s">
        <v>46</v>
      </c>
      <c r="H14" s="27" t="s">
        <v>74</v>
      </c>
      <c r="I14" s="27" t="s">
        <v>85</v>
      </c>
      <c r="J14" s="27" t="s">
        <v>32</v>
      </c>
      <c r="K14" s="27" t="s">
        <v>46</v>
      </c>
      <c r="L14" s="27" t="s">
        <v>74</v>
      </c>
      <c r="M14" s="27" t="s">
        <v>85</v>
      </c>
      <c r="N14" s="27" t="s">
        <v>32</v>
      </c>
      <c r="O14" s="27" t="s">
        <v>46</v>
      </c>
      <c r="P14" s="27" t="s">
        <v>74</v>
      </c>
      <c r="Q14" s="27" t="s">
        <v>85</v>
      </c>
    </row>
    <row r="15">
      <c r="B15" s="17" t="s">
        <v>1321</v>
      </c>
      <c r="C15" s="17" t="s">
        <v>567</v>
      </c>
      <c r="D15" s="21" t="s">
        <v>1454</v>
      </c>
      <c r="E15" s="27" t="s">
        <v>32</v>
      </c>
      <c r="F15" s="34">
        <v>3436000</v>
      </c>
      <c r="G15" s="34">
        <v>34000</v>
      </c>
      <c r="H15" s="34">
        <v>0</v>
      </c>
      <c r="I15" s="34">
        <v>34000</v>
      </c>
      <c r="J15" s="34">
        <v>3469000</v>
      </c>
      <c r="K15" s="34">
        <v>75000</v>
      </c>
      <c r="L15" s="34">
        <v>12000</v>
      </c>
      <c r="M15" s="34">
        <v>87000</v>
      </c>
      <c r="N15" s="34">
        <v>2251000</v>
      </c>
      <c r="O15" s="34">
        <v>39000</v>
      </c>
      <c r="P15" s="34">
        <v>0</v>
      </c>
      <c r="Q15" s="34">
        <v>39000</v>
      </c>
    </row>
    <row r="16">
      <c r="B16" s="19"/>
      <c r="C16" s="19"/>
      <c r="D16" s="21" t="s">
        <v>1453</v>
      </c>
      <c r="E16" s="27" t="s">
        <v>46</v>
      </c>
      <c r="F16" s="34">
        <v>272000</v>
      </c>
      <c r="G16" s="34">
        <v>0</v>
      </c>
      <c r="H16" s="34">
        <v>0</v>
      </c>
      <c r="I16" s="34">
        <v>0</v>
      </c>
      <c r="J16" s="34">
        <v>1301000</v>
      </c>
      <c r="K16" s="34">
        <v>6000</v>
      </c>
      <c r="L16" s="34">
        <v>0</v>
      </c>
      <c r="M16" s="34">
        <v>6000</v>
      </c>
      <c r="N16" s="34">
        <v>0</v>
      </c>
      <c r="O16" s="34">
        <v>0</v>
      </c>
      <c r="P16" s="34">
        <v>0</v>
      </c>
      <c r="Q16" s="34">
        <v>0</v>
      </c>
    </row>
    <row r="17">
      <c r="B17" s="19"/>
      <c r="C17" s="19"/>
      <c r="D17" s="21" t="s">
        <v>1451</v>
      </c>
      <c r="E17" s="27" t="s">
        <v>74</v>
      </c>
      <c r="F17" s="34">
        <v>69000</v>
      </c>
      <c r="G17" s="34">
        <v>1000</v>
      </c>
      <c r="H17" s="34">
        <v>0</v>
      </c>
      <c r="I17" s="34">
        <v>1000</v>
      </c>
      <c r="J17" s="34">
        <v>86000</v>
      </c>
      <c r="K17" s="34">
        <v>7000</v>
      </c>
      <c r="L17" s="34">
        <v>0</v>
      </c>
      <c r="M17" s="34">
        <v>7000</v>
      </c>
      <c r="N17" s="34">
        <v>84000</v>
      </c>
      <c r="O17" s="34">
        <v>3000</v>
      </c>
      <c r="P17" s="34">
        <v>0</v>
      </c>
      <c r="Q17" s="34">
        <v>3000</v>
      </c>
    </row>
    <row r="18">
      <c r="B18" s="19"/>
      <c r="C18" s="19"/>
      <c r="D18" s="21" t="s">
        <v>1452</v>
      </c>
      <c r="E18" s="27" t="s">
        <v>85</v>
      </c>
      <c r="F18" s="34">
        <v>1000</v>
      </c>
      <c r="G18" s="34">
        <v>1000</v>
      </c>
      <c r="H18" s="34">
        <v>0</v>
      </c>
      <c r="I18" s="34">
        <v>1000</v>
      </c>
      <c r="J18" s="34">
        <v>148000</v>
      </c>
      <c r="K18" s="34">
        <v>3000</v>
      </c>
      <c r="L18" s="34">
        <v>0</v>
      </c>
      <c r="M18" s="34">
        <v>3000</v>
      </c>
      <c r="N18" s="34">
        <v>77000</v>
      </c>
      <c r="O18" s="34">
        <v>1000</v>
      </c>
      <c r="P18" s="34">
        <v>0</v>
      </c>
      <c r="Q18" s="34">
        <v>1000</v>
      </c>
    </row>
    <row r="19">
      <c r="B19" s="19"/>
      <c r="C19" s="19"/>
      <c r="D19" s="21" t="s">
        <v>0</v>
      </c>
      <c r="E19" s="27" t="s">
        <v>90</v>
      </c>
      <c r="F19" s="34">
        <v>0</v>
      </c>
      <c r="G19" s="34">
        <v>0</v>
      </c>
      <c r="H19" s="34">
        <v>0</v>
      </c>
      <c r="I19" s="34">
        <v>0</v>
      </c>
      <c r="J19" s="34"/>
      <c r="K19" s="34"/>
      <c r="L19" s="34"/>
      <c r="M19" s="34"/>
      <c r="N19" s="34">
        <v>0</v>
      </c>
      <c r="O19" s="34">
        <v>0</v>
      </c>
      <c r="P19" s="34">
        <v>0</v>
      </c>
      <c r="Q19" s="34">
        <v>0</v>
      </c>
    </row>
    <row r="20">
      <c r="B20" s="19"/>
      <c r="C20" s="19"/>
      <c r="D20" s="21" t="s">
        <v>1</v>
      </c>
      <c r="E20" s="27" t="s">
        <v>91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>
      <c r="B21" s="19"/>
      <c r="C21" s="19"/>
      <c r="D21" s="21" t="s">
        <v>1446</v>
      </c>
      <c r="E21" s="27" t="s">
        <v>267</v>
      </c>
      <c r="F21" s="34">
        <v>96000</v>
      </c>
      <c r="G21" s="34">
        <v>16000</v>
      </c>
      <c r="H21" s="34">
        <v>0</v>
      </c>
      <c r="I21" s="34">
        <v>16000</v>
      </c>
      <c r="J21" s="34">
        <v>533000</v>
      </c>
      <c r="K21" s="34">
        <v>41000</v>
      </c>
      <c r="L21" s="34">
        <v>0</v>
      </c>
      <c r="M21" s="34">
        <v>41000</v>
      </c>
      <c r="N21" s="34">
        <v>131000</v>
      </c>
      <c r="O21" s="34">
        <v>17000</v>
      </c>
      <c r="P21" s="34">
        <v>0</v>
      </c>
      <c r="Q21" s="34">
        <v>17000</v>
      </c>
    </row>
    <row r="22">
      <c r="B22" s="19"/>
      <c r="C22" s="21"/>
      <c r="D22" s="21" t="s">
        <v>1447</v>
      </c>
      <c r="E22" s="27" t="s">
        <v>268</v>
      </c>
      <c r="F22" s="34">
        <v>11000</v>
      </c>
      <c r="G22" s="34">
        <v>0</v>
      </c>
      <c r="H22" s="34">
        <v>0</v>
      </c>
      <c r="I22" s="34">
        <v>0</v>
      </c>
      <c r="J22" s="34">
        <v>82000</v>
      </c>
      <c r="K22" s="34">
        <v>0</v>
      </c>
      <c r="L22" s="34">
        <v>0</v>
      </c>
      <c r="M22" s="34">
        <v>0</v>
      </c>
      <c r="N22" s="34">
        <v>2000</v>
      </c>
      <c r="O22" s="34">
        <v>0</v>
      </c>
      <c r="P22" s="34">
        <v>0</v>
      </c>
      <c r="Q22" s="34">
        <v>0</v>
      </c>
    </row>
    <row r="23">
      <c r="B23" s="19"/>
      <c r="C23" s="21" t="s">
        <v>1058</v>
      </c>
      <c r="D23" s="21"/>
      <c r="E23" s="27" t="s">
        <v>269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>
      <c r="B24" s="21"/>
      <c r="C24" s="21" t="s">
        <v>1171</v>
      </c>
      <c r="D24" s="21"/>
      <c r="E24" s="27" t="s">
        <v>34</v>
      </c>
      <c r="F24" s="34">
        <v>3885000</v>
      </c>
      <c r="G24" s="34">
        <v>52000</v>
      </c>
      <c r="H24" s="34">
        <v>0</v>
      </c>
      <c r="I24" s="34">
        <v>52000</v>
      </c>
      <c r="J24" s="34">
        <v>5619000</v>
      </c>
      <c r="K24" s="34">
        <v>132000</v>
      </c>
      <c r="L24" s="34">
        <v>12000</v>
      </c>
      <c r="M24" s="34">
        <v>144000</v>
      </c>
      <c r="N24" s="34">
        <v>2545000</v>
      </c>
      <c r="O24" s="34">
        <v>60000</v>
      </c>
      <c r="P24" s="34">
        <v>0</v>
      </c>
      <c r="Q24" s="34">
        <v>60000</v>
      </c>
    </row>
    <row r="25">
      <c r="B25" s="17" t="s">
        <v>38</v>
      </c>
      <c r="C25" s="17" t="s">
        <v>567</v>
      </c>
      <c r="D25" s="21" t="s">
        <v>1454</v>
      </c>
      <c r="E25" s="27" t="s">
        <v>36</v>
      </c>
      <c r="F25" s="34">
        <v>4142000</v>
      </c>
      <c r="G25" s="34">
        <v>296000</v>
      </c>
      <c r="H25" s="34">
        <v>165000</v>
      </c>
      <c r="I25" s="34">
        <v>461000</v>
      </c>
      <c r="J25" s="34">
        <v>2732000</v>
      </c>
      <c r="K25" s="34">
        <v>293000</v>
      </c>
      <c r="L25" s="34">
        <v>153000</v>
      </c>
      <c r="M25" s="34">
        <v>446000</v>
      </c>
      <c r="N25" s="34">
        <v>4601000</v>
      </c>
      <c r="O25" s="34">
        <v>365000</v>
      </c>
      <c r="P25" s="34">
        <v>85000</v>
      </c>
      <c r="Q25" s="34">
        <v>450000</v>
      </c>
    </row>
    <row r="26">
      <c r="B26" s="19"/>
      <c r="C26" s="19"/>
      <c r="D26" s="21" t="s">
        <v>1453</v>
      </c>
      <c r="E26" s="27" t="s">
        <v>37</v>
      </c>
      <c r="F26" s="34">
        <v>51000</v>
      </c>
      <c r="G26" s="34">
        <v>4000</v>
      </c>
      <c r="H26" s="34">
        <v>0</v>
      </c>
      <c r="I26" s="34">
        <v>4000</v>
      </c>
      <c r="J26" s="34">
        <v>49000</v>
      </c>
      <c r="K26" s="34">
        <v>5000</v>
      </c>
      <c r="L26" s="34">
        <v>0</v>
      </c>
      <c r="M26" s="34">
        <v>5000</v>
      </c>
      <c r="N26" s="34">
        <v>50000</v>
      </c>
      <c r="O26" s="34">
        <v>4000</v>
      </c>
      <c r="P26" s="34">
        <v>0</v>
      </c>
      <c r="Q26" s="34">
        <v>4000</v>
      </c>
    </row>
    <row r="27">
      <c r="B27" s="19"/>
      <c r="C27" s="19"/>
      <c r="D27" s="21" t="s">
        <v>1451</v>
      </c>
      <c r="E27" s="27" t="s">
        <v>39</v>
      </c>
      <c r="F27" s="34">
        <v>349000</v>
      </c>
      <c r="G27" s="34">
        <v>34000</v>
      </c>
      <c r="H27" s="34">
        <v>0</v>
      </c>
      <c r="I27" s="34">
        <v>34000</v>
      </c>
      <c r="J27" s="34">
        <v>314000</v>
      </c>
      <c r="K27" s="34">
        <v>39000</v>
      </c>
      <c r="L27" s="34">
        <v>0</v>
      </c>
      <c r="M27" s="34">
        <v>39000</v>
      </c>
      <c r="N27" s="34">
        <v>336000</v>
      </c>
      <c r="O27" s="34">
        <v>31000</v>
      </c>
      <c r="P27" s="34">
        <v>0</v>
      </c>
      <c r="Q27" s="34">
        <v>31000</v>
      </c>
    </row>
    <row r="28">
      <c r="B28" s="19"/>
      <c r="C28" s="19"/>
      <c r="D28" s="21" t="s">
        <v>1452</v>
      </c>
      <c r="E28" s="27" t="s">
        <v>40</v>
      </c>
      <c r="F28" s="34">
        <v>92000</v>
      </c>
      <c r="G28" s="34">
        <v>6000</v>
      </c>
      <c r="H28" s="34">
        <v>0</v>
      </c>
      <c r="I28" s="34">
        <v>6000</v>
      </c>
      <c r="J28" s="34">
        <v>66000</v>
      </c>
      <c r="K28" s="34">
        <v>8000</v>
      </c>
      <c r="L28" s="34">
        <v>0</v>
      </c>
      <c r="M28" s="34">
        <v>8000</v>
      </c>
      <c r="N28" s="34">
        <v>91000</v>
      </c>
      <c r="O28" s="34">
        <v>6000</v>
      </c>
      <c r="P28" s="34">
        <v>0</v>
      </c>
      <c r="Q28" s="34">
        <v>6000</v>
      </c>
    </row>
    <row r="29">
      <c r="B29" s="19"/>
      <c r="C29" s="19"/>
      <c r="D29" s="21" t="s">
        <v>0</v>
      </c>
      <c r="E29" s="27" t="s">
        <v>41</v>
      </c>
      <c r="F29" s="34">
        <v>56000</v>
      </c>
      <c r="G29" s="34">
        <v>2000</v>
      </c>
      <c r="H29" s="34">
        <v>0</v>
      </c>
      <c r="I29" s="34">
        <v>2000</v>
      </c>
      <c r="J29" s="34">
        <v>56000</v>
      </c>
      <c r="K29" s="34">
        <v>3000</v>
      </c>
      <c r="L29" s="34">
        <v>0</v>
      </c>
      <c r="M29" s="34">
        <v>3000</v>
      </c>
      <c r="N29" s="34">
        <v>55000</v>
      </c>
      <c r="O29" s="34">
        <v>3000</v>
      </c>
      <c r="P29" s="34">
        <v>0</v>
      </c>
      <c r="Q29" s="34">
        <v>3000</v>
      </c>
    </row>
    <row r="30">
      <c r="B30" s="19"/>
      <c r="C30" s="19"/>
      <c r="D30" s="21" t="s">
        <v>1</v>
      </c>
      <c r="E30" s="27" t="s">
        <v>42</v>
      </c>
      <c r="F30" s="34"/>
      <c r="G30" s="34"/>
      <c r="H30" s="34"/>
      <c r="I30" s="34"/>
      <c r="J30" s="34"/>
      <c r="K30" s="34"/>
      <c r="L30" s="34"/>
      <c r="M30" s="34">
        <v>0</v>
      </c>
      <c r="N30" s="34"/>
      <c r="O30" s="34"/>
      <c r="P30" s="34"/>
      <c r="Q30" s="34"/>
    </row>
    <row r="31">
      <c r="B31" s="19"/>
      <c r="C31" s="19"/>
      <c r="D31" s="21" t="s">
        <v>1446</v>
      </c>
      <c r="E31" s="27" t="s">
        <v>43</v>
      </c>
      <c r="F31" s="34">
        <v>524000</v>
      </c>
      <c r="G31" s="34">
        <v>21000</v>
      </c>
      <c r="H31" s="34">
        <v>2000</v>
      </c>
      <c r="I31" s="34">
        <v>23000</v>
      </c>
      <c r="J31" s="34">
        <v>254000</v>
      </c>
      <c r="K31" s="34">
        <v>27000</v>
      </c>
      <c r="L31" s="34">
        <v>10000</v>
      </c>
      <c r="M31" s="34">
        <v>37000</v>
      </c>
      <c r="N31" s="34">
        <v>550000</v>
      </c>
      <c r="O31" s="34">
        <v>30000</v>
      </c>
      <c r="P31" s="34">
        <v>0</v>
      </c>
      <c r="Q31" s="34">
        <v>30000</v>
      </c>
    </row>
    <row r="32">
      <c r="B32" s="19"/>
      <c r="C32" s="21"/>
      <c r="D32" s="21" t="s">
        <v>1447</v>
      </c>
      <c r="E32" s="27" t="s">
        <v>44</v>
      </c>
      <c r="F32" s="34">
        <v>103000</v>
      </c>
      <c r="G32" s="34">
        <v>3000</v>
      </c>
      <c r="H32" s="34">
        <v>0</v>
      </c>
      <c r="I32" s="34">
        <v>3000</v>
      </c>
      <c r="J32" s="34">
        <v>83000</v>
      </c>
      <c r="K32" s="34">
        <v>7000</v>
      </c>
      <c r="L32" s="34">
        <v>5000</v>
      </c>
      <c r="M32" s="34">
        <v>12000</v>
      </c>
      <c r="N32" s="34">
        <v>148000</v>
      </c>
      <c r="O32" s="34">
        <v>3000</v>
      </c>
      <c r="P32" s="34">
        <v>5000</v>
      </c>
      <c r="Q32" s="34">
        <v>8000</v>
      </c>
    </row>
    <row r="33">
      <c r="B33" s="19"/>
      <c r="C33" s="21" t="s">
        <v>1058</v>
      </c>
      <c r="D33" s="21"/>
      <c r="E33" s="27" t="s">
        <v>45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>
      <c r="B34" s="17"/>
      <c r="C34" s="17" t="s">
        <v>1171</v>
      </c>
      <c r="D34" s="17"/>
      <c r="E34" s="29" t="s">
        <v>47</v>
      </c>
      <c r="F34" s="40">
        <v>5317000</v>
      </c>
      <c r="G34" s="40">
        <v>366000</v>
      </c>
      <c r="H34" s="40">
        <v>167000</v>
      </c>
      <c r="I34" s="40">
        <v>533000</v>
      </c>
      <c r="J34" s="40">
        <v>3554000</v>
      </c>
      <c r="K34" s="40">
        <v>382000</v>
      </c>
      <c r="L34" s="40">
        <v>168000</v>
      </c>
      <c r="M34" s="40">
        <v>550000</v>
      </c>
      <c r="N34" s="40">
        <v>5831000</v>
      </c>
      <c r="O34" s="40">
        <v>442000</v>
      </c>
      <c r="P34" s="40">
        <v>90000</v>
      </c>
      <c r="Q34" s="40">
        <v>532000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4"/>
    <mergeCell ref="C15:C22"/>
    <mergeCell ref="C23:D23"/>
    <mergeCell ref="C24:D24"/>
    <mergeCell ref="B25:B34"/>
    <mergeCell ref="C25:C32"/>
    <mergeCell ref="C33:D33"/>
    <mergeCell ref="C34:D34"/>
  </mergeCells>
  <dataValidations count="1">
    <dataValidation sqref="A9" allowBlank="1" showInputMessage="1" showErrorMessage="1" type="list">
      <formula1>'@lists'!$A$23:$B$23</formula1>
    </dataValidation>
  </dataValidations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55.4265" customWidth="1"/>
    <col min="4" max="4" width="71.14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660-29</v>
      </c>
    </row>
    <row r="9">
      <c r="A9" s="1" t="s">
        <v>140</v>
      </c>
    </row>
    <row r="10">
      <c r="B10" s="10" t="s">
        <v>141</v>
      </c>
      <c r="C10" s="12"/>
      <c r="D10" s="12"/>
      <c r="E10" s="12"/>
      <c r="F10" s="12"/>
      <c r="G10" s="12"/>
      <c r="H10" s="12"/>
      <c r="I10" s="12"/>
    </row>
    <row r="11">
      <c r="B11" s="15" t="s">
        <v>140</v>
      </c>
    </row>
    <row r="12">
      <c r="F12" s="30" t="s">
        <v>1470</v>
      </c>
      <c r="G12" s="39"/>
      <c r="H12" s="39"/>
      <c r="I12" s="30"/>
      <c r="J12" s="30" t="s">
        <v>1363</v>
      </c>
      <c r="K12" s="39"/>
      <c r="L12" s="39"/>
      <c r="M12" s="30"/>
      <c r="N12" s="30" t="s">
        <v>1459</v>
      </c>
      <c r="O12" s="39"/>
      <c r="P12" s="39"/>
      <c r="Q12" s="30"/>
    </row>
    <row r="13">
      <c r="F13" s="30" t="s">
        <v>1302</v>
      </c>
      <c r="G13" s="30" t="s">
        <v>1375</v>
      </c>
      <c r="H13" s="30"/>
      <c r="I13" s="30" t="s">
        <v>1413</v>
      </c>
      <c r="J13" s="30" t="s">
        <v>1302</v>
      </c>
      <c r="K13" s="30" t="s">
        <v>1375</v>
      </c>
      <c r="L13" s="30"/>
      <c r="M13" s="30" t="s">
        <v>1413</v>
      </c>
      <c r="N13" s="30" t="s">
        <v>1302</v>
      </c>
      <c r="O13" s="30" t="s">
        <v>1375</v>
      </c>
      <c r="P13" s="30"/>
      <c r="Q13" s="30" t="s">
        <v>1413</v>
      </c>
    </row>
    <row r="14">
      <c r="F14" s="30"/>
      <c r="G14" s="30" t="s">
        <v>1387</v>
      </c>
      <c r="H14" s="30" t="s">
        <v>739</v>
      </c>
      <c r="I14" s="30"/>
      <c r="J14" s="30"/>
      <c r="K14" s="30" t="s">
        <v>1387</v>
      </c>
      <c r="L14" s="30" t="s">
        <v>739</v>
      </c>
      <c r="M14" s="30"/>
      <c r="N14" s="30"/>
      <c r="O14" s="30" t="s">
        <v>1387</v>
      </c>
      <c r="P14" s="30" t="s">
        <v>739</v>
      </c>
      <c r="Q14" s="30"/>
    </row>
    <row r="15">
      <c r="F15" s="27" t="s">
        <v>32</v>
      </c>
      <c r="G15" s="27" t="s">
        <v>46</v>
      </c>
      <c r="H15" s="27" t="s">
        <v>74</v>
      </c>
      <c r="I15" s="27" t="s">
        <v>85</v>
      </c>
      <c r="J15" s="27" t="s">
        <v>32</v>
      </c>
      <c r="K15" s="27" t="s">
        <v>46</v>
      </c>
      <c r="L15" s="27" t="s">
        <v>74</v>
      </c>
      <c r="M15" s="27" t="s">
        <v>85</v>
      </c>
      <c r="N15" s="27" t="s">
        <v>32</v>
      </c>
      <c r="O15" s="27" t="s">
        <v>46</v>
      </c>
      <c r="P15" s="27" t="s">
        <v>74</v>
      </c>
      <c r="Q15" s="27" t="s">
        <v>85</v>
      </c>
    </row>
    <row r="16">
      <c r="B16" s="17" t="s">
        <v>271</v>
      </c>
      <c r="C16" s="17" t="s">
        <v>1094</v>
      </c>
      <c r="D16" s="21" t="s">
        <v>363</v>
      </c>
      <c r="E16" s="27" t="s">
        <v>32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>
      <c r="B17" s="19"/>
      <c r="C17" s="19"/>
      <c r="D17" s="21" t="s">
        <v>346</v>
      </c>
      <c r="E17" s="27" t="s">
        <v>46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>
      <c r="B18" s="19"/>
      <c r="C18" s="19"/>
      <c r="D18" s="21" t="s">
        <v>1091</v>
      </c>
      <c r="E18" s="27" t="s">
        <v>74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>
      <c r="B19" s="19"/>
      <c r="C19" s="21"/>
      <c r="D19" s="21" t="s">
        <v>1169</v>
      </c>
      <c r="E19" s="27" t="s">
        <v>85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>
      <c r="B20" s="19"/>
      <c r="C20" s="17" t="s">
        <v>1093</v>
      </c>
      <c r="D20" s="21" t="s">
        <v>1096</v>
      </c>
      <c r="E20" s="27" t="s">
        <v>90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>
      <c r="B21" s="19"/>
      <c r="C21" s="19"/>
      <c r="D21" s="21" t="s">
        <v>1098</v>
      </c>
      <c r="E21" s="27" t="s">
        <v>91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>
      <c r="B22" s="19"/>
      <c r="C22" s="19"/>
      <c r="D22" s="21" t="s">
        <v>1411</v>
      </c>
      <c r="E22" s="27" t="s">
        <v>267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>
      <c r="B23" s="19"/>
      <c r="C23" s="21"/>
      <c r="D23" s="21" t="s">
        <v>1233</v>
      </c>
      <c r="E23" s="27" t="s">
        <v>268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>
      <c r="B24" s="21"/>
      <c r="C24" s="21" t="s">
        <v>417</v>
      </c>
      <c r="D24" s="21"/>
      <c r="E24" s="27" t="s">
        <v>269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>
      <c r="B25" s="17" t="s">
        <v>272</v>
      </c>
      <c r="C25" s="21" t="s">
        <v>833</v>
      </c>
      <c r="D25" s="21"/>
      <c r="E25" s="27" t="s">
        <v>34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>
      <c r="B26" s="19"/>
      <c r="C26" s="21" t="s">
        <v>1359</v>
      </c>
      <c r="D26" s="21"/>
      <c r="E26" s="27" t="s">
        <v>36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>
      <c r="B27" s="19"/>
      <c r="C27" s="21" t="s">
        <v>587</v>
      </c>
      <c r="D27" s="21"/>
      <c r="E27" s="27" t="s">
        <v>37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>
      <c r="B28" s="19"/>
      <c r="C28" s="21" t="s">
        <v>579</v>
      </c>
      <c r="D28" s="21"/>
      <c r="E28" s="27" t="s">
        <v>39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>
      <c r="B29" s="19"/>
      <c r="C29" s="21" t="s">
        <v>593</v>
      </c>
      <c r="D29" s="21"/>
      <c r="E29" s="27" t="s">
        <v>40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>
      <c r="B30" s="19"/>
      <c r="C30" s="21" t="s">
        <v>1091</v>
      </c>
      <c r="D30" s="21"/>
      <c r="E30" s="27" t="s">
        <v>41</v>
      </c>
      <c r="F30" s="34">
        <v>59000</v>
      </c>
      <c r="G30" s="34">
        <v>0</v>
      </c>
      <c r="H30" s="34">
        <v>-2000</v>
      </c>
      <c r="I30" s="34">
        <v>57000</v>
      </c>
      <c r="J30" s="34">
        <v>59000</v>
      </c>
      <c r="K30" s="34">
        <v>0</v>
      </c>
      <c r="L30" s="34">
        <v>-3000</v>
      </c>
      <c r="M30" s="34">
        <v>56000</v>
      </c>
      <c r="N30" s="34">
        <v>59000</v>
      </c>
      <c r="O30" s="34">
        <v>0</v>
      </c>
      <c r="P30" s="34">
        <v>-3000</v>
      </c>
      <c r="Q30" s="34">
        <v>56000</v>
      </c>
    </row>
    <row r="31">
      <c r="B31" s="21"/>
      <c r="C31" s="17" t="s">
        <v>1234</v>
      </c>
      <c r="D31" s="21"/>
      <c r="E31" s="27" t="s">
        <v>42</v>
      </c>
      <c r="F31" s="34">
        <v>59000</v>
      </c>
      <c r="G31" s="34">
        <v>0</v>
      </c>
      <c r="H31" s="34">
        <v>-2000</v>
      </c>
      <c r="I31" s="34">
        <v>57000</v>
      </c>
      <c r="J31" s="34">
        <v>59000</v>
      </c>
      <c r="K31" s="34">
        <v>0</v>
      </c>
      <c r="L31" s="34">
        <v>-3000</v>
      </c>
      <c r="M31" s="34">
        <v>56000</v>
      </c>
      <c r="N31" s="34">
        <v>59000</v>
      </c>
      <c r="O31" s="34">
        <v>0</v>
      </c>
      <c r="P31" s="34">
        <v>-3000</v>
      </c>
      <c r="Q31" s="34">
        <v>56000</v>
      </c>
    </row>
    <row r="32">
      <c r="B32" s="17" t="s">
        <v>1232</v>
      </c>
      <c r="C32" s="18"/>
      <c r="D32" s="17"/>
      <c r="E32" s="29" t="s">
        <v>43</v>
      </c>
      <c r="F32" s="40">
        <v>59000</v>
      </c>
      <c r="G32" s="40">
        <v>0</v>
      </c>
      <c r="H32" s="40">
        <v>-2000</v>
      </c>
      <c r="I32" s="40">
        <v>57000</v>
      </c>
      <c r="J32" s="40">
        <v>59000</v>
      </c>
      <c r="K32" s="40">
        <v>0</v>
      </c>
      <c r="L32" s="40">
        <v>-3000</v>
      </c>
      <c r="M32" s="40">
        <v>56000</v>
      </c>
      <c r="N32" s="40">
        <v>59000</v>
      </c>
      <c r="O32" s="40">
        <v>0</v>
      </c>
      <c r="P32" s="40">
        <v>-3000</v>
      </c>
      <c r="Q32" s="40">
        <v>56000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B32:D32"/>
  </mergeCells>
  <dataValidations count="1">
    <dataValidation sqref="A9" allowBlank="1" showInputMessage="1" showErrorMessage="1" type="list">
      <formula1>'@lists'!$A$24:$B$24</formula1>
    </dataValidation>
  </dataValidations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6.858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660-32</v>
      </c>
    </row>
    <row r="9">
      <c r="A9" s="1" t="s">
        <v>145</v>
      </c>
    </row>
    <row r="10">
      <c r="B10" s="10" t="s">
        <v>146</v>
      </c>
      <c r="C10" s="12"/>
      <c r="D10" s="12"/>
      <c r="E10" s="12"/>
      <c r="F10" s="12"/>
      <c r="G10" s="12"/>
      <c r="H10" s="12"/>
      <c r="I10" s="12"/>
    </row>
    <row r="11">
      <c r="B11" s="15" t="s">
        <v>145</v>
      </c>
    </row>
    <row r="12">
      <c r="F12" s="30" t="s">
        <v>1078</v>
      </c>
      <c r="G12" s="39"/>
      <c r="H12" s="39"/>
      <c r="I12" s="39"/>
      <c r="J12" s="39"/>
      <c r="K12" s="30"/>
      <c r="L12" s="30" t="s">
        <v>1079</v>
      </c>
      <c r="M12" s="39"/>
      <c r="N12" s="39"/>
      <c r="O12" s="39"/>
      <c r="P12" s="39"/>
      <c r="Q12" s="30"/>
      <c r="R12" s="30" t="s">
        <v>1459</v>
      </c>
      <c r="S12" s="39"/>
      <c r="T12" s="39"/>
      <c r="U12" s="39"/>
      <c r="V12" s="39"/>
      <c r="W12" s="30"/>
    </row>
    <row r="13">
      <c r="F13" s="30" t="s">
        <v>751</v>
      </c>
      <c r="G13" s="39"/>
      <c r="H13" s="39"/>
      <c r="I13" s="39"/>
      <c r="J13" s="30"/>
      <c r="K13" s="42" t="s">
        <v>1215</v>
      </c>
      <c r="L13" s="30" t="s">
        <v>751</v>
      </c>
      <c r="M13" s="39"/>
      <c r="N13" s="39"/>
      <c r="O13" s="39"/>
      <c r="P13" s="30"/>
      <c r="Q13" s="42" t="s">
        <v>1215</v>
      </c>
      <c r="R13" s="30" t="s">
        <v>751</v>
      </c>
      <c r="S13" s="39"/>
      <c r="T13" s="39"/>
      <c r="U13" s="39"/>
      <c r="V13" s="30"/>
      <c r="W13" s="42" t="s">
        <v>1215</v>
      </c>
    </row>
    <row r="14">
      <c r="F14" s="30" t="s">
        <v>584</v>
      </c>
      <c r="G14" s="39"/>
      <c r="H14" s="39"/>
      <c r="I14" s="30"/>
      <c r="J14" s="30" t="s">
        <v>626</v>
      </c>
      <c r="K14" s="19"/>
      <c r="L14" s="30" t="s">
        <v>584</v>
      </c>
      <c r="M14" s="39"/>
      <c r="N14" s="39"/>
      <c r="O14" s="30"/>
      <c r="P14" s="30" t="s">
        <v>626</v>
      </c>
      <c r="Q14" s="19"/>
      <c r="R14" s="30" t="s">
        <v>584</v>
      </c>
      <c r="S14" s="39"/>
      <c r="T14" s="39"/>
      <c r="U14" s="30"/>
      <c r="V14" s="30" t="s">
        <v>626</v>
      </c>
      <c r="W14" s="19"/>
    </row>
    <row r="15">
      <c r="F15" s="30" t="s">
        <v>1064</v>
      </c>
      <c r="G15" s="30" t="s">
        <v>938</v>
      </c>
      <c r="H15" s="30" t="s">
        <v>1348</v>
      </c>
      <c r="I15" s="30" t="s">
        <v>1215</v>
      </c>
      <c r="J15" s="30"/>
      <c r="K15" s="30"/>
      <c r="L15" s="30" t="s">
        <v>1064</v>
      </c>
      <c r="M15" s="30" t="s">
        <v>938</v>
      </c>
      <c r="N15" s="30" t="s">
        <v>1348</v>
      </c>
      <c r="O15" s="30" t="s">
        <v>1215</v>
      </c>
      <c r="P15" s="30"/>
      <c r="Q15" s="30"/>
      <c r="R15" s="30" t="s">
        <v>1064</v>
      </c>
      <c r="S15" s="30" t="s">
        <v>938</v>
      </c>
      <c r="T15" s="30" t="s">
        <v>1348</v>
      </c>
      <c r="U15" s="30" t="s">
        <v>1215</v>
      </c>
      <c r="V15" s="30"/>
      <c r="W15" s="30"/>
    </row>
    <row r="16">
      <c r="F16" s="27" t="s">
        <v>32</v>
      </c>
      <c r="G16" s="27" t="s">
        <v>46</v>
      </c>
      <c r="H16" s="27" t="s">
        <v>74</v>
      </c>
      <c r="I16" s="27" t="s">
        <v>85</v>
      </c>
      <c r="J16" s="27" t="s">
        <v>90</v>
      </c>
      <c r="K16" s="27" t="s">
        <v>91</v>
      </c>
      <c r="L16" s="27" t="s">
        <v>32</v>
      </c>
      <c r="M16" s="27" t="s">
        <v>46</v>
      </c>
      <c r="N16" s="27" t="s">
        <v>74</v>
      </c>
      <c r="O16" s="27" t="s">
        <v>85</v>
      </c>
      <c r="P16" s="27" t="s">
        <v>90</v>
      </c>
      <c r="Q16" s="27" t="s">
        <v>91</v>
      </c>
      <c r="R16" s="27" t="s">
        <v>32</v>
      </c>
      <c r="S16" s="27" t="s">
        <v>46</v>
      </c>
      <c r="T16" s="27" t="s">
        <v>74</v>
      </c>
      <c r="U16" s="27" t="s">
        <v>85</v>
      </c>
      <c r="V16" s="27" t="s">
        <v>90</v>
      </c>
      <c r="W16" s="27" t="s">
        <v>91</v>
      </c>
    </row>
    <row r="17">
      <c r="B17" s="17" t="s">
        <v>914</v>
      </c>
      <c r="C17" s="21" t="s">
        <v>1456</v>
      </c>
      <c r="D17" s="21"/>
      <c r="E17" s="27" t="s">
        <v>32</v>
      </c>
      <c r="F17" s="34">
        <v>84699000</v>
      </c>
      <c r="G17" s="34">
        <v>0</v>
      </c>
      <c r="H17" s="34">
        <v>28000</v>
      </c>
      <c r="I17" s="34">
        <v>84727000</v>
      </c>
      <c r="J17" s="34">
        <v>36495000</v>
      </c>
      <c r="K17" s="34">
        <v>121222000</v>
      </c>
      <c r="L17" s="34">
        <v>76446000</v>
      </c>
      <c r="M17" s="34">
        <v>0</v>
      </c>
      <c r="N17" s="34">
        <v>351000</v>
      </c>
      <c r="O17" s="34">
        <v>76797000</v>
      </c>
      <c r="P17" s="34">
        <v>32470000</v>
      </c>
      <c r="Q17" s="34">
        <v>109267000</v>
      </c>
      <c r="R17" s="34">
        <v>82846000</v>
      </c>
      <c r="S17" s="34">
        <v>0</v>
      </c>
      <c r="T17" s="34">
        <v>146000</v>
      </c>
      <c r="U17" s="34">
        <v>82992000</v>
      </c>
      <c r="V17" s="34">
        <v>42980000</v>
      </c>
      <c r="W17" s="34">
        <v>125972000</v>
      </c>
    </row>
    <row r="18">
      <c r="B18" s="19"/>
      <c r="C18" s="21" t="s">
        <v>1457</v>
      </c>
      <c r="D18" s="21"/>
      <c r="E18" s="27" t="s">
        <v>46</v>
      </c>
      <c r="F18" s="34">
        <v>13537000</v>
      </c>
      <c r="G18" s="34">
        <v>209387000</v>
      </c>
      <c r="H18" s="34">
        <v>26934000</v>
      </c>
      <c r="I18" s="34">
        <v>249858000</v>
      </c>
      <c r="J18" s="34">
        <v>0</v>
      </c>
      <c r="K18" s="34">
        <v>249858000</v>
      </c>
      <c r="L18" s="34">
        <v>13547000</v>
      </c>
      <c r="M18" s="34">
        <v>198901000</v>
      </c>
      <c r="N18" s="34">
        <v>26171000</v>
      </c>
      <c r="O18" s="34">
        <v>238619000</v>
      </c>
      <c r="P18" s="34">
        <v>0</v>
      </c>
      <c r="Q18" s="34">
        <v>238619000</v>
      </c>
      <c r="R18" s="34">
        <v>13080000</v>
      </c>
      <c r="S18" s="34">
        <v>206657000</v>
      </c>
      <c r="T18" s="34">
        <v>26686000</v>
      </c>
      <c r="U18" s="34">
        <v>246423000</v>
      </c>
      <c r="V18" s="34">
        <v>0</v>
      </c>
      <c r="W18" s="34">
        <v>246423000</v>
      </c>
    </row>
    <row r="19">
      <c r="B19" s="19"/>
      <c r="C19" s="21" t="s">
        <v>1228</v>
      </c>
      <c r="D19" s="21"/>
      <c r="E19" s="27" t="s">
        <v>74</v>
      </c>
      <c r="F19" s="34">
        <v>98236000</v>
      </c>
      <c r="G19" s="34">
        <v>209387000</v>
      </c>
      <c r="H19" s="34">
        <v>26962000</v>
      </c>
      <c r="I19" s="34">
        <v>334585000</v>
      </c>
      <c r="J19" s="34">
        <v>36495000</v>
      </c>
      <c r="K19" s="34">
        <v>371080000</v>
      </c>
      <c r="L19" s="34">
        <v>89993000</v>
      </c>
      <c r="M19" s="34">
        <v>198901000</v>
      </c>
      <c r="N19" s="34">
        <v>26522000</v>
      </c>
      <c r="O19" s="34">
        <v>315416000</v>
      </c>
      <c r="P19" s="34">
        <v>32470000</v>
      </c>
      <c r="Q19" s="34">
        <v>347886000</v>
      </c>
      <c r="R19" s="34">
        <v>95926000</v>
      </c>
      <c r="S19" s="34">
        <v>206657000</v>
      </c>
      <c r="T19" s="34">
        <v>26832000</v>
      </c>
      <c r="U19" s="34">
        <v>329415000</v>
      </c>
      <c r="V19" s="34">
        <v>42980000</v>
      </c>
      <c r="W19" s="34">
        <v>372395000</v>
      </c>
    </row>
    <row r="20">
      <c r="B20" s="19"/>
      <c r="C20" s="21"/>
      <c r="D20" s="21" t="s">
        <v>987</v>
      </c>
      <c r="E20" s="27" t="s">
        <v>85</v>
      </c>
      <c r="F20" s="34">
        <v>1417000</v>
      </c>
      <c r="G20" s="34">
        <v>2117000</v>
      </c>
      <c r="H20" s="34">
        <v>81000</v>
      </c>
      <c r="I20" s="34">
        <v>3615000</v>
      </c>
      <c r="J20" s="34">
        <v>1000</v>
      </c>
      <c r="K20" s="34">
        <v>3616000</v>
      </c>
      <c r="L20" s="34">
        <v>1146000</v>
      </c>
      <c r="M20" s="34">
        <v>1506000</v>
      </c>
      <c r="N20" s="34">
        <v>53000</v>
      </c>
      <c r="O20" s="34">
        <v>2705000</v>
      </c>
      <c r="P20" s="34">
        <v>1000</v>
      </c>
      <c r="Q20" s="34">
        <v>2706000</v>
      </c>
      <c r="R20" s="34">
        <v>1466000</v>
      </c>
      <c r="S20" s="34">
        <v>2153000</v>
      </c>
      <c r="T20" s="34">
        <v>74000</v>
      </c>
      <c r="U20" s="34">
        <v>3693000</v>
      </c>
      <c r="V20" s="34">
        <v>1000</v>
      </c>
      <c r="W20" s="34">
        <v>3694000</v>
      </c>
    </row>
    <row r="21">
      <c r="B21" s="19"/>
      <c r="C21" s="21"/>
      <c r="D21" s="21" t="s">
        <v>986</v>
      </c>
      <c r="E21" s="27" t="s">
        <v>90</v>
      </c>
      <c r="F21" s="34">
        <v>57000</v>
      </c>
      <c r="G21" s="34">
        <v>0</v>
      </c>
      <c r="H21" s="34">
        <v>55000</v>
      </c>
      <c r="I21" s="34">
        <v>112000</v>
      </c>
      <c r="J21" s="34">
        <v>0</v>
      </c>
      <c r="K21" s="34">
        <v>112000</v>
      </c>
      <c r="L21" s="34">
        <v>39000</v>
      </c>
      <c r="M21" s="34">
        <v>0</v>
      </c>
      <c r="N21" s="34">
        <v>47000</v>
      </c>
      <c r="O21" s="34">
        <v>86000</v>
      </c>
      <c r="P21" s="34">
        <v>0</v>
      </c>
      <c r="Q21" s="34">
        <v>86000</v>
      </c>
      <c r="R21" s="34">
        <v>73000</v>
      </c>
      <c r="S21" s="34">
        <v>0</v>
      </c>
      <c r="T21" s="34">
        <v>71000</v>
      </c>
      <c r="U21" s="34">
        <v>144000</v>
      </c>
      <c r="V21" s="34">
        <v>0</v>
      </c>
      <c r="W21" s="34">
        <v>144000</v>
      </c>
    </row>
    <row r="22">
      <c r="B22" s="19"/>
      <c r="C22" s="21"/>
      <c r="D22" s="21" t="s">
        <v>984</v>
      </c>
      <c r="E22" s="27" t="s">
        <v>91</v>
      </c>
      <c r="F22" s="34">
        <v>2194000</v>
      </c>
      <c r="G22" s="34">
        <v>0</v>
      </c>
      <c r="H22" s="34">
        <v>134000</v>
      </c>
      <c r="I22" s="34">
        <v>2328000</v>
      </c>
      <c r="J22" s="34">
        <v>0</v>
      </c>
      <c r="K22" s="34">
        <v>2328000</v>
      </c>
      <c r="L22" s="34">
        <v>1298000</v>
      </c>
      <c r="M22" s="34">
        <v>0</v>
      </c>
      <c r="N22" s="34">
        <v>116000</v>
      </c>
      <c r="O22" s="34">
        <v>1414000</v>
      </c>
      <c r="P22" s="34">
        <v>0</v>
      </c>
      <c r="Q22" s="34">
        <v>1414000</v>
      </c>
      <c r="R22" s="34">
        <v>2189000</v>
      </c>
      <c r="S22" s="34">
        <v>0</v>
      </c>
      <c r="T22" s="34">
        <v>124000</v>
      </c>
      <c r="U22" s="34">
        <v>2313000</v>
      </c>
      <c r="V22" s="34">
        <v>0</v>
      </c>
      <c r="W22" s="34">
        <v>2313000</v>
      </c>
    </row>
    <row r="23">
      <c r="B23" s="21"/>
      <c r="C23" s="21"/>
      <c r="D23" s="21" t="s">
        <v>1008</v>
      </c>
      <c r="E23" s="27" t="s">
        <v>267</v>
      </c>
      <c r="F23" s="34">
        <v>3668000</v>
      </c>
      <c r="G23" s="34">
        <v>2117000</v>
      </c>
      <c r="H23" s="34">
        <v>270000</v>
      </c>
      <c r="I23" s="34">
        <v>6055000</v>
      </c>
      <c r="J23" s="34">
        <v>1000</v>
      </c>
      <c r="K23" s="34">
        <v>6056000</v>
      </c>
      <c r="L23" s="34">
        <v>2483000</v>
      </c>
      <c r="M23" s="34">
        <v>1506000</v>
      </c>
      <c r="N23" s="34">
        <v>216000</v>
      </c>
      <c r="O23" s="34">
        <v>4205000</v>
      </c>
      <c r="P23" s="34">
        <v>1000</v>
      </c>
      <c r="Q23" s="34">
        <v>4206000</v>
      </c>
      <c r="R23" s="34">
        <v>3728000</v>
      </c>
      <c r="S23" s="34">
        <v>2153000</v>
      </c>
      <c r="T23" s="34">
        <v>269000</v>
      </c>
      <c r="U23" s="34">
        <v>6150000</v>
      </c>
      <c r="V23" s="34">
        <v>1000</v>
      </c>
      <c r="W23" s="34">
        <v>6151000</v>
      </c>
    </row>
    <row r="24">
      <c r="B24" s="17" t="s">
        <v>752</v>
      </c>
      <c r="C24" s="21" t="s">
        <v>1456</v>
      </c>
      <c r="D24" s="21"/>
      <c r="E24" s="27" t="s">
        <v>268</v>
      </c>
      <c r="F24" s="34">
        <v>1712000</v>
      </c>
      <c r="G24" s="34">
        <v>0</v>
      </c>
      <c r="H24" s="34">
        <v>2000</v>
      </c>
      <c r="I24" s="34">
        <v>1714000</v>
      </c>
      <c r="J24" s="34">
        <v>11000</v>
      </c>
      <c r="K24" s="34">
        <v>1725000</v>
      </c>
      <c r="L24" s="34">
        <v>1194000</v>
      </c>
      <c r="M24" s="34">
        <v>0</v>
      </c>
      <c r="N24" s="34">
        <v>10000</v>
      </c>
      <c r="O24" s="34">
        <v>1204000</v>
      </c>
      <c r="P24" s="34">
        <v>1000</v>
      </c>
      <c r="Q24" s="34">
        <v>1205000</v>
      </c>
      <c r="R24" s="34">
        <v>1700000</v>
      </c>
      <c r="S24" s="34">
        <v>0</v>
      </c>
      <c r="T24" s="34">
        <v>1000</v>
      </c>
      <c r="U24" s="34">
        <v>1701000</v>
      </c>
      <c r="V24" s="34">
        <v>11000</v>
      </c>
      <c r="W24" s="34">
        <v>1712000</v>
      </c>
    </row>
    <row r="25">
      <c r="B25" s="19"/>
      <c r="C25" s="21" t="s">
        <v>1457</v>
      </c>
      <c r="D25" s="21"/>
      <c r="E25" s="27" t="s">
        <v>269</v>
      </c>
      <c r="F25" s="34">
        <v>557000</v>
      </c>
      <c r="G25" s="34">
        <v>1150000</v>
      </c>
      <c r="H25" s="34">
        <v>677000</v>
      </c>
      <c r="I25" s="34">
        <v>2384000</v>
      </c>
      <c r="J25" s="34">
        <v>0</v>
      </c>
      <c r="K25" s="34">
        <v>2384000</v>
      </c>
      <c r="L25" s="34">
        <v>415000</v>
      </c>
      <c r="M25" s="34">
        <v>939000</v>
      </c>
      <c r="N25" s="34">
        <v>539000</v>
      </c>
      <c r="O25" s="34">
        <v>1893000</v>
      </c>
      <c r="P25" s="34">
        <v>0</v>
      </c>
      <c r="Q25" s="34">
        <v>1893000</v>
      </c>
      <c r="R25" s="34">
        <v>563000</v>
      </c>
      <c r="S25" s="34">
        <v>1129000</v>
      </c>
      <c r="T25" s="34">
        <v>676000</v>
      </c>
      <c r="U25" s="34">
        <v>2368000</v>
      </c>
      <c r="V25" s="34">
        <v>0</v>
      </c>
      <c r="W25" s="34">
        <v>2368000</v>
      </c>
    </row>
    <row r="26">
      <c r="B26" s="19"/>
      <c r="C26" s="21" t="s">
        <v>1227</v>
      </c>
      <c r="D26" s="21"/>
      <c r="E26" s="27" t="s">
        <v>34</v>
      </c>
      <c r="F26" s="34">
        <v>2269000</v>
      </c>
      <c r="G26" s="34">
        <v>1150000</v>
      </c>
      <c r="H26" s="34">
        <v>679000</v>
      </c>
      <c r="I26" s="34">
        <v>4098000</v>
      </c>
      <c r="J26" s="34">
        <v>11000</v>
      </c>
      <c r="K26" s="34">
        <v>4109000</v>
      </c>
      <c r="L26" s="34">
        <v>1609000</v>
      </c>
      <c r="M26" s="34">
        <v>939000</v>
      </c>
      <c r="N26" s="34">
        <v>549000</v>
      </c>
      <c r="O26" s="34">
        <v>3097000</v>
      </c>
      <c r="P26" s="34">
        <v>1000</v>
      </c>
      <c r="Q26" s="34">
        <v>3098000</v>
      </c>
      <c r="R26" s="34">
        <v>2263000</v>
      </c>
      <c r="S26" s="34">
        <v>1129000</v>
      </c>
      <c r="T26" s="34">
        <v>677000</v>
      </c>
      <c r="U26" s="34">
        <v>4069000</v>
      </c>
      <c r="V26" s="34">
        <v>11000</v>
      </c>
      <c r="W26" s="34">
        <v>4080000</v>
      </c>
    </row>
    <row r="27">
      <c r="B27" s="19"/>
      <c r="C27" s="21"/>
      <c r="D27" s="21" t="s">
        <v>973</v>
      </c>
      <c r="E27" s="27" t="s">
        <v>36</v>
      </c>
      <c r="F27" s="34">
        <v>325000</v>
      </c>
      <c r="G27" s="34">
        <v>105000</v>
      </c>
      <c r="H27" s="34">
        <v>59000</v>
      </c>
      <c r="I27" s="34">
        <v>489000</v>
      </c>
      <c r="J27" s="34">
        <v>1000</v>
      </c>
      <c r="K27" s="34">
        <v>490000</v>
      </c>
      <c r="L27" s="34">
        <v>233000</v>
      </c>
      <c r="M27" s="34">
        <v>75000</v>
      </c>
      <c r="N27" s="34">
        <v>45000</v>
      </c>
      <c r="O27" s="34">
        <v>353000</v>
      </c>
      <c r="P27" s="34">
        <v>1000</v>
      </c>
      <c r="Q27" s="34">
        <v>354000</v>
      </c>
      <c r="R27" s="34">
        <v>375000</v>
      </c>
      <c r="S27" s="34">
        <v>107000</v>
      </c>
      <c r="T27" s="34">
        <v>60000</v>
      </c>
      <c r="U27" s="34">
        <v>542000</v>
      </c>
      <c r="V27" s="34">
        <v>1000</v>
      </c>
      <c r="W27" s="34">
        <v>543000</v>
      </c>
    </row>
    <row r="28">
      <c r="B28" s="17"/>
      <c r="C28" s="17"/>
      <c r="D28" s="17" t="s">
        <v>972</v>
      </c>
      <c r="E28" s="29" t="s">
        <v>37</v>
      </c>
      <c r="F28" s="40">
        <v>448000</v>
      </c>
      <c r="G28" s="40">
        <v>12000</v>
      </c>
      <c r="H28" s="40">
        <v>81000</v>
      </c>
      <c r="I28" s="40">
        <v>541000</v>
      </c>
      <c r="J28" s="40">
        <v>0</v>
      </c>
      <c r="K28" s="40">
        <v>541000</v>
      </c>
      <c r="L28" s="40">
        <v>290000</v>
      </c>
      <c r="M28" s="40">
        <v>0</v>
      </c>
      <c r="N28" s="40">
        <v>61000</v>
      </c>
      <c r="O28" s="40">
        <v>351000</v>
      </c>
      <c r="P28" s="40">
        <v>0</v>
      </c>
      <c r="Q28" s="40">
        <v>351000</v>
      </c>
      <c r="R28" s="40">
        <v>394000</v>
      </c>
      <c r="S28" s="40">
        <v>0</v>
      </c>
      <c r="T28" s="40">
        <v>88000</v>
      </c>
      <c r="U28" s="40">
        <v>482000</v>
      </c>
      <c r="V28" s="40">
        <v>0</v>
      </c>
      <c r="W28" s="40">
        <v>482000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dataValidations count="1">
    <dataValidation sqref="A9" allowBlank="1" showInputMessage="1" showErrorMessage="1" type="list">
      <formula1>'@lists'!$A$25:$B$25</formula1>
    </dataValidation>
  </dataValidations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25"/>
  <sheetViews>
    <sheetView workbookViewId="0"/>
  </sheetViews>
  <sheetFormatPr baseColWidth="10" defaultRowHeight="15"/>
  <cols>
    <col min="1" max="1" width="2.84252" customWidth="1"/>
    <col min="2" max="2" width="49.8598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660-33</v>
      </c>
    </row>
    <row r="9">
      <c r="A9" s="1" t="s">
        <v>148</v>
      </c>
    </row>
    <row r="10">
      <c r="B10" s="10" t="s">
        <v>149</v>
      </c>
      <c r="C10" s="12"/>
      <c r="D10" s="12"/>
      <c r="E10" s="12"/>
      <c r="F10" s="12"/>
      <c r="G10" s="12"/>
      <c r="H10" s="12"/>
      <c r="I10" s="12"/>
    </row>
    <row r="11">
      <c r="B11" s="15" t="s">
        <v>148</v>
      </c>
    </row>
    <row r="12">
      <c r="D12" s="30" t="s">
        <v>1470</v>
      </c>
      <c r="E12" s="39"/>
      <c r="F12" s="39"/>
      <c r="G12" s="39"/>
      <c r="H12" s="39"/>
      <c r="I12" s="30"/>
      <c r="J12" s="30" t="s">
        <v>1363</v>
      </c>
      <c r="K12" s="39"/>
      <c r="L12" s="39"/>
      <c r="M12" s="39"/>
      <c r="N12" s="39"/>
      <c r="O12" s="30"/>
      <c r="P12" s="30" t="s">
        <v>1078</v>
      </c>
      <c r="Q12" s="39"/>
      <c r="R12" s="39"/>
      <c r="S12" s="39"/>
      <c r="T12" s="39"/>
      <c r="U12" s="30"/>
      <c r="V12" s="30" t="s">
        <v>1079</v>
      </c>
      <c r="W12" s="39"/>
      <c r="X12" s="39"/>
      <c r="Y12" s="39"/>
      <c r="Z12" s="39"/>
      <c r="AA12" s="30"/>
    </row>
    <row r="13">
      <c r="D13" s="30" t="s">
        <v>751</v>
      </c>
      <c r="E13" s="39"/>
      <c r="F13" s="39"/>
      <c r="G13" s="39"/>
      <c r="H13" s="30"/>
      <c r="I13" s="42" t="s">
        <v>1215</v>
      </c>
      <c r="J13" s="30" t="s">
        <v>751</v>
      </c>
      <c r="K13" s="39"/>
      <c r="L13" s="39"/>
      <c r="M13" s="39"/>
      <c r="N13" s="30"/>
      <c r="O13" s="42" t="s">
        <v>1215</v>
      </c>
      <c r="P13" s="30" t="s">
        <v>751</v>
      </c>
      <c r="Q13" s="39"/>
      <c r="R13" s="39"/>
      <c r="S13" s="39"/>
      <c r="T13" s="30"/>
      <c r="U13" s="42" t="s">
        <v>1215</v>
      </c>
      <c r="V13" s="30" t="s">
        <v>751</v>
      </c>
      <c r="W13" s="39"/>
      <c r="X13" s="39"/>
      <c r="Y13" s="39"/>
      <c r="Z13" s="30"/>
      <c r="AA13" s="42" t="s">
        <v>1215</v>
      </c>
    </row>
    <row r="14">
      <c r="D14" s="30" t="s">
        <v>584</v>
      </c>
      <c r="E14" s="39"/>
      <c r="F14" s="39"/>
      <c r="G14" s="30"/>
      <c r="H14" s="30" t="s">
        <v>626</v>
      </c>
      <c r="I14" s="19"/>
      <c r="J14" s="30" t="s">
        <v>584</v>
      </c>
      <c r="K14" s="39"/>
      <c r="L14" s="39"/>
      <c r="M14" s="30"/>
      <c r="N14" s="30" t="s">
        <v>626</v>
      </c>
      <c r="O14" s="19"/>
      <c r="P14" s="30" t="s">
        <v>584</v>
      </c>
      <c r="Q14" s="39"/>
      <c r="R14" s="39"/>
      <c r="S14" s="30"/>
      <c r="T14" s="30" t="s">
        <v>626</v>
      </c>
      <c r="U14" s="19"/>
      <c r="V14" s="30" t="s">
        <v>584</v>
      </c>
      <c r="W14" s="39"/>
      <c r="X14" s="39"/>
      <c r="Y14" s="30"/>
      <c r="Z14" s="30" t="s">
        <v>626</v>
      </c>
      <c r="AA14" s="19"/>
    </row>
    <row r="15">
      <c r="D15" s="30" t="s">
        <v>1064</v>
      </c>
      <c r="E15" s="30" t="s">
        <v>938</v>
      </c>
      <c r="F15" s="30" t="s">
        <v>1348</v>
      </c>
      <c r="G15" s="30" t="s">
        <v>1215</v>
      </c>
      <c r="H15" s="30"/>
      <c r="I15" s="30"/>
      <c r="J15" s="30" t="s">
        <v>1064</v>
      </c>
      <c r="K15" s="30" t="s">
        <v>938</v>
      </c>
      <c r="L15" s="30" t="s">
        <v>1348</v>
      </c>
      <c r="M15" s="30" t="s">
        <v>1215</v>
      </c>
      <c r="N15" s="30"/>
      <c r="O15" s="30"/>
      <c r="P15" s="30" t="s">
        <v>1064</v>
      </c>
      <c r="Q15" s="30" t="s">
        <v>938</v>
      </c>
      <c r="R15" s="30" t="s">
        <v>1348</v>
      </c>
      <c r="S15" s="30" t="s">
        <v>1215</v>
      </c>
      <c r="T15" s="30"/>
      <c r="U15" s="30"/>
      <c r="V15" s="30" t="s">
        <v>1064</v>
      </c>
      <c r="W15" s="30" t="s">
        <v>938</v>
      </c>
      <c r="X15" s="30" t="s">
        <v>1348</v>
      </c>
      <c r="Y15" s="30" t="s">
        <v>1215</v>
      </c>
      <c r="Z15" s="30"/>
      <c r="AA15" s="30"/>
    </row>
    <row r="16">
      <c r="D16" s="27" t="s">
        <v>32</v>
      </c>
      <c r="E16" s="27" t="s">
        <v>46</v>
      </c>
      <c r="F16" s="27" t="s">
        <v>74</v>
      </c>
      <c r="G16" s="27" t="s">
        <v>85</v>
      </c>
      <c r="H16" s="27" t="s">
        <v>90</v>
      </c>
      <c r="I16" s="27" t="s">
        <v>91</v>
      </c>
      <c r="J16" s="27" t="s">
        <v>32</v>
      </c>
      <c r="K16" s="27" t="s">
        <v>46</v>
      </c>
      <c r="L16" s="27" t="s">
        <v>74</v>
      </c>
      <c r="M16" s="27" t="s">
        <v>85</v>
      </c>
      <c r="N16" s="27" t="s">
        <v>90</v>
      </c>
      <c r="O16" s="27" t="s">
        <v>91</v>
      </c>
      <c r="P16" s="27" t="s">
        <v>267</v>
      </c>
      <c r="Q16" s="27" t="s">
        <v>268</v>
      </c>
      <c r="R16" s="27" t="s">
        <v>269</v>
      </c>
      <c r="S16" s="27" t="s">
        <v>34</v>
      </c>
      <c r="T16" s="27" t="s">
        <v>36</v>
      </c>
      <c r="U16" s="27" t="s">
        <v>37</v>
      </c>
      <c r="V16" s="27" t="s">
        <v>267</v>
      </c>
      <c r="W16" s="27" t="s">
        <v>268</v>
      </c>
      <c r="X16" s="27" t="s">
        <v>269</v>
      </c>
      <c r="Y16" s="27" t="s">
        <v>34</v>
      </c>
      <c r="Z16" s="27" t="s">
        <v>36</v>
      </c>
      <c r="AA16" s="27" t="s">
        <v>37</v>
      </c>
    </row>
    <row r="17">
      <c r="B17" s="21" t="s">
        <v>913</v>
      </c>
      <c r="C17" s="27" t="s">
        <v>32</v>
      </c>
      <c r="D17" s="34">
        <v>2419000</v>
      </c>
      <c r="E17" s="34">
        <v>1149000</v>
      </c>
      <c r="F17" s="34">
        <v>702000</v>
      </c>
      <c r="G17" s="34">
        <v>4270000</v>
      </c>
      <c r="H17" s="34">
        <v>11000</v>
      </c>
      <c r="I17" s="34">
        <v>4281000</v>
      </c>
      <c r="J17" s="34">
        <v>1690000</v>
      </c>
      <c r="K17" s="34">
        <v>902000</v>
      </c>
      <c r="L17" s="34">
        <v>512000</v>
      </c>
      <c r="M17" s="34">
        <v>3104000</v>
      </c>
      <c r="N17" s="34">
        <v>1000</v>
      </c>
      <c r="O17" s="34">
        <v>3105000</v>
      </c>
      <c r="P17" s="34">
        <v>2419000</v>
      </c>
      <c r="Q17" s="34">
        <v>1149000</v>
      </c>
      <c r="R17" s="34">
        <v>702000</v>
      </c>
      <c r="S17" s="34">
        <v>4270000</v>
      </c>
      <c r="T17" s="34">
        <v>11000</v>
      </c>
      <c r="U17" s="34">
        <v>4281000</v>
      </c>
      <c r="V17" s="34">
        <v>1690000</v>
      </c>
      <c r="W17" s="34">
        <v>902000</v>
      </c>
      <c r="X17" s="34">
        <v>512000</v>
      </c>
      <c r="Y17" s="34">
        <v>3104000</v>
      </c>
      <c r="Z17" s="34">
        <v>1000</v>
      </c>
      <c r="AA17" s="34">
        <v>3105000</v>
      </c>
    </row>
    <row r="18">
      <c r="B18" s="21" t="s">
        <v>687</v>
      </c>
      <c r="C18" s="27" t="s">
        <v>46</v>
      </c>
      <c r="D18" s="34">
        <v>109000</v>
      </c>
      <c r="E18" s="34">
        <v>22000</v>
      </c>
      <c r="F18" s="34">
        <v>44000</v>
      </c>
      <c r="G18" s="34">
        <v>175000</v>
      </c>
      <c r="H18" s="34">
        <v>0</v>
      </c>
      <c r="I18" s="34">
        <v>175000</v>
      </c>
      <c r="J18" s="34">
        <v>100000</v>
      </c>
      <c r="K18" s="34">
        <v>42000</v>
      </c>
      <c r="L18" s="34">
        <v>85000</v>
      </c>
      <c r="M18" s="34">
        <v>227000</v>
      </c>
      <c r="N18" s="34">
        <v>0</v>
      </c>
      <c r="O18" s="34">
        <v>227000</v>
      </c>
      <c r="P18" s="34">
        <v>109000</v>
      </c>
      <c r="Q18" s="34">
        <v>22000</v>
      </c>
      <c r="R18" s="34">
        <v>44000</v>
      </c>
      <c r="S18" s="34">
        <v>175000</v>
      </c>
      <c r="T18" s="34">
        <v>0</v>
      </c>
      <c r="U18" s="34">
        <v>175000</v>
      </c>
      <c r="V18" s="34">
        <v>100000</v>
      </c>
      <c r="W18" s="34">
        <v>42000</v>
      </c>
      <c r="X18" s="34">
        <v>85000</v>
      </c>
      <c r="Y18" s="34">
        <v>227000</v>
      </c>
      <c r="Z18" s="34">
        <v>0</v>
      </c>
      <c r="AA18" s="34">
        <v>227000</v>
      </c>
    </row>
    <row r="19">
      <c r="B19" s="21" t="s">
        <v>1031</v>
      </c>
      <c r="C19" s="27" t="s">
        <v>74</v>
      </c>
      <c r="D19" s="34">
        <v>-120000</v>
      </c>
      <c r="E19" s="34">
        <v>0</v>
      </c>
      <c r="F19" s="34">
        <v>-78000</v>
      </c>
      <c r="G19" s="34">
        <v>-198000</v>
      </c>
      <c r="H19" s="34">
        <v>0</v>
      </c>
      <c r="I19" s="34">
        <v>-198000</v>
      </c>
      <c r="J19" s="34">
        <v>-53000</v>
      </c>
      <c r="K19" s="34">
        <v>0</v>
      </c>
      <c r="L19" s="34">
        <v>-54000</v>
      </c>
      <c r="M19" s="34">
        <v>-107000</v>
      </c>
      <c r="N19" s="34">
        <v>0</v>
      </c>
      <c r="O19" s="34">
        <v>-107000</v>
      </c>
      <c r="P19" s="34">
        <v>-120000</v>
      </c>
      <c r="Q19" s="34">
        <v>0</v>
      </c>
      <c r="R19" s="34">
        <v>-78000</v>
      </c>
      <c r="S19" s="34">
        <v>-198000</v>
      </c>
      <c r="T19" s="34">
        <v>0</v>
      </c>
      <c r="U19" s="34">
        <v>-198000</v>
      </c>
      <c r="V19" s="34">
        <v>-53000</v>
      </c>
      <c r="W19" s="34">
        <v>0</v>
      </c>
      <c r="X19" s="34">
        <v>-54000</v>
      </c>
      <c r="Y19" s="34">
        <v>-107000</v>
      </c>
      <c r="Z19" s="34">
        <v>0</v>
      </c>
      <c r="AA19" s="34">
        <v>-107000</v>
      </c>
    </row>
    <row r="20">
      <c r="B20" s="21" t="s">
        <v>647</v>
      </c>
      <c r="C20" s="27" t="s">
        <v>85</v>
      </c>
      <c r="D20" s="34">
        <v>29000</v>
      </c>
      <c r="E20" s="34">
        <v>0</v>
      </c>
      <c r="F20" s="34">
        <v>34000</v>
      </c>
      <c r="G20" s="34">
        <v>63000</v>
      </c>
      <c r="H20" s="34">
        <v>0</v>
      </c>
      <c r="I20" s="34">
        <v>63000</v>
      </c>
      <c r="J20" s="34">
        <v>29000</v>
      </c>
      <c r="K20" s="34">
        <v>0</v>
      </c>
      <c r="L20" s="34">
        <v>25000</v>
      </c>
      <c r="M20" s="34">
        <v>54000</v>
      </c>
      <c r="N20" s="34">
        <v>0</v>
      </c>
      <c r="O20" s="34">
        <v>54000</v>
      </c>
      <c r="P20" s="34">
        <v>29000</v>
      </c>
      <c r="Q20" s="34">
        <v>0</v>
      </c>
      <c r="R20" s="34">
        <v>34000</v>
      </c>
      <c r="S20" s="34">
        <v>63000</v>
      </c>
      <c r="T20" s="34">
        <v>0</v>
      </c>
      <c r="U20" s="34">
        <v>63000</v>
      </c>
      <c r="V20" s="34">
        <v>29000</v>
      </c>
      <c r="W20" s="34">
        <v>0</v>
      </c>
      <c r="X20" s="34">
        <v>25000</v>
      </c>
      <c r="Y20" s="34">
        <v>54000</v>
      </c>
      <c r="Z20" s="34">
        <v>0</v>
      </c>
      <c r="AA20" s="34">
        <v>54000</v>
      </c>
    </row>
    <row r="21">
      <c r="B21" s="21" t="s">
        <v>1032</v>
      </c>
      <c r="C21" s="27" t="s">
        <v>90</v>
      </c>
      <c r="D21" s="34">
        <v>-91000</v>
      </c>
      <c r="E21" s="34">
        <v>0</v>
      </c>
      <c r="F21" s="34">
        <v>-44000</v>
      </c>
      <c r="G21" s="34">
        <v>-135000</v>
      </c>
      <c r="H21" s="34">
        <v>0</v>
      </c>
      <c r="I21" s="34">
        <v>-135000</v>
      </c>
      <c r="J21" s="34">
        <v>-24000</v>
      </c>
      <c r="K21" s="34">
        <v>0</v>
      </c>
      <c r="L21" s="34">
        <v>-29000</v>
      </c>
      <c r="M21" s="34">
        <v>-53000</v>
      </c>
      <c r="N21" s="34">
        <v>0</v>
      </c>
      <c r="O21" s="34">
        <v>-53000</v>
      </c>
      <c r="P21" s="34">
        <v>-91000</v>
      </c>
      <c r="Q21" s="34">
        <v>0</v>
      </c>
      <c r="R21" s="34">
        <v>-44000</v>
      </c>
      <c r="S21" s="34">
        <v>-135000</v>
      </c>
      <c r="T21" s="34">
        <v>0</v>
      </c>
      <c r="U21" s="34">
        <v>-135000</v>
      </c>
      <c r="V21" s="34">
        <v>-24000</v>
      </c>
      <c r="W21" s="34">
        <v>0</v>
      </c>
      <c r="X21" s="34">
        <v>-29000</v>
      </c>
      <c r="Y21" s="34">
        <v>-53000</v>
      </c>
      <c r="Z21" s="34">
        <v>0</v>
      </c>
      <c r="AA21" s="34">
        <v>-53000</v>
      </c>
    </row>
    <row r="22">
      <c r="B22" s="21" t="s">
        <v>788</v>
      </c>
      <c r="C22" s="27" t="s">
        <v>91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>
      <c r="B23" s="21" t="s">
        <v>562</v>
      </c>
      <c r="C23" s="27" t="s">
        <v>267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</row>
    <row r="24">
      <c r="B24" s="21" t="s">
        <v>904</v>
      </c>
      <c r="C24" s="27" t="s">
        <v>268</v>
      </c>
      <c r="D24" s="34">
        <v>2437000</v>
      </c>
      <c r="E24" s="34">
        <v>1171000</v>
      </c>
      <c r="F24" s="34">
        <v>702000</v>
      </c>
      <c r="G24" s="34">
        <v>4310000</v>
      </c>
      <c r="H24" s="34">
        <v>11000</v>
      </c>
      <c r="I24" s="34">
        <v>4321000</v>
      </c>
      <c r="J24" s="34">
        <v>1766000</v>
      </c>
      <c r="K24" s="34">
        <v>944000</v>
      </c>
      <c r="L24" s="34">
        <v>568000</v>
      </c>
      <c r="M24" s="34">
        <v>3278000</v>
      </c>
      <c r="N24" s="34">
        <v>1000</v>
      </c>
      <c r="O24" s="34">
        <v>3279000</v>
      </c>
      <c r="P24" s="40">
        <v>2437000</v>
      </c>
      <c r="Q24" s="40">
        <v>1171000</v>
      </c>
      <c r="R24" s="40">
        <v>702000</v>
      </c>
      <c r="S24" s="40">
        <v>4310000</v>
      </c>
      <c r="T24" s="40">
        <v>11000</v>
      </c>
      <c r="U24" s="40">
        <v>4321000</v>
      </c>
      <c r="V24" s="40">
        <v>1766000</v>
      </c>
      <c r="W24" s="40">
        <v>944000</v>
      </c>
      <c r="X24" s="40">
        <v>568000</v>
      </c>
      <c r="Y24" s="40">
        <v>3278000</v>
      </c>
      <c r="Z24" s="40">
        <v>1000</v>
      </c>
      <c r="AA24" s="40">
        <v>3279000</v>
      </c>
    </row>
    <row r="25">
      <c r="B25" s="17" t="s">
        <v>905</v>
      </c>
      <c r="C25" s="29" t="s">
        <v>269</v>
      </c>
      <c r="D25" s="40">
        <v>168000</v>
      </c>
      <c r="E25" s="40">
        <v>21000</v>
      </c>
      <c r="F25" s="40">
        <v>23000</v>
      </c>
      <c r="G25" s="40">
        <v>212000</v>
      </c>
      <c r="H25" s="40">
        <v>0</v>
      </c>
      <c r="I25" s="40">
        <v>212000</v>
      </c>
      <c r="J25" s="40">
        <v>157000</v>
      </c>
      <c r="K25" s="40">
        <v>5000</v>
      </c>
      <c r="L25" s="40">
        <v>19000</v>
      </c>
      <c r="M25" s="40">
        <v>181000</v>
      </c>
      <c r="N25" s="40">
        <v>0</v>
      </c>
      <c r="O25" s="40">
        <v>181000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I12"/>
    <mergeCell ref="J12:O12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V14:Y14"/>
    <mergeCell ref="Z14:Z15"/>
  </mergeCells>
  <dataValidations count="1">
    <dataValidation sqref="A9" allowBlank="1" showInputMessage="1" showErrorMessage="1" type="list">
      <formula1>'@lists'!$A$26:$B$26</formula1>
    </dataValidation>
  </dataValidations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13.6412" customWidth="1"/>
    <col min="5" max="5" width="22.5717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660-34</v>
      </c>
    </row>
    <row r="9">
      <c r="A9" s="1" t="s">
        <v>151</v>
      </c>
    </row>
    <row r="10">
      <c r="B10" s="10" t="s">
        <v>152</v>
      </c>
      <c r="C10" s="12"/>
      <c r="D10" s="12"/>
      <c r="E10" s="12"/>
      <c r="F10" s="12"/>
      <c r="G10" s="12"/>
      <c r="H10" s="12"/>
      <c r="I10" s="12"/>
    </row>
    <row r="11">
      <c r="B11" s="15" t="s">
        <v>151</v>
      </c>
    </row>
    <row r="12">
      <c r="G12" s="30" t="s">
        <v>1470</v>
      </c>
      <c r="H12" s="30" t="s">
        <v>1363</v>
      </c>
      <c r="I12" s="30" t="s">
        <v>1459</v>
      </c>
    </row>
    <row r="13">
      <c r="G13" s="27" t="s">
        <v>32</v>
      </c>
      <c r="H13" s="27" t="s">
        <v>32</v>
      </c>
      <c r="I13" s="27" t="s">
        <v>32</v>
      </c>
    </row>
    <row r="14">
      <c r="B14" s="17" t="s">
        <v>537</v>
      </c>
      <c r="C14" s="17" t="s">
        <v>1324</v>
      </c>
      <c r="D14" s="17" t="s">
        <v>945</v>
      </c>
      <c r="E14" s="21" t="s">
        <v>571</v>
      </c>
      <c r="F14" s="27" t="s">
        <v>32</v>
      </c>
      <c r="G14" s="34">
        <v>76509000</v>
      </c>
      <c r="H14" s="34">
        <v>83081000</v>
      </c>
      <c r="I14" s="34">
        <v>76907000</v>
      </c>
    </row>
    <row r="15">
      <c r="B15" s="19"/>
      <c r="C15" s="19"/>
      <c r="D15" s="19"/>
      <c r="E15" s="21" t="s">
        <v>1090</v>
      </c>
      <c r="F15" s="27" t="s">
        <v>46</v>
      </c>
      <c r="G15" s="34">
        <v>33303000</v>
      </c>
      <c r="H15" s="34">
        <v>32310000</v>
      </c>
      <c r="I15" s="34">
        <v>32926000</v>
      </c>
    </row>
    <row r="16">
      <c r="B16" s="19"/>
      <c r="C16" s="19"/>
      <c r="D16" s="21"/>
      <c r="E16" s="21" t="s">
        <v>1161</v>
      </c>
      <c r="F16" s="27" t="s">
        <v>74</v>
      </c>
      <c r="G16" s="34">
        <v>109812000</v>
      </c>
      <c r="H16" s="34">
        <v>115391000</v>
      </c>
      <c r="I16" s="34">
        <v>109833000</v>
      </c>
    </row>
    <row r="17">
      <c r="B17" s="19"/>
      <c r="C17" s="19"/>
      <c r="D17" s="21" t="s">
        <v>940</v>
      </c>
      <c r="E17" s="21"/>
      <c r="F17" s="27" t="s">
        <v>85</v>
      </c>
      <c r="G17" s="34">
        <v>244064000</v>
      </c>
      <c r="H17" s="34">
        <v>222486000</v>
      </c>
      <c r="I17" s="34">
        <v>236499000</v>
      </c>
    </row>
    <row r="18">
      <c r="B18" s="19"/>
      <c r="C18" s="19"/>
      <c r="D18" s="21"/>
      <c r="E18" s="21" t="s">
        <v>968</v>
      </c>
      <c r="F18" s="27" t="s">
        <v>90</v>
      </c>
      <c r="G18" s="34"/>
      <c r="H18" s="34"/>
      <c r="I18" s="34"/>
    </row>
    <row r="19">
      <c r="B19" s="19"/>
      <c r="C19" s="19"/>
      <c r="D19" s="21" t="s">
        <v>1180</v>
      </c>
      <c r="E19" s="21"/>
      <c r="F19" s="27" t="s">
        <v>91</v>
      </c>
      <c r="G19" s="34">
        <v>353876000</v>
      </c>
      <c r="H19" s="34">
        <v>337877000</v>
      </c>
      <c r="I19" s="34">
        <v>346332000</v>
      </c>
    </row>
    <row r="20">
      <c r="B20" s="19"/>
      <c r="C20" s="19"/>
      <c r="D20" s="17" t="s">
        <v>967</v>
      </c>
      <c r="E20" s="21" t="s">
        <v>1335</v>
      </c>
      <c r="F20" s="27" t="s">
        <v>267</v>
      </c>
      <c r="G20" s="34">
        <v>161826000</v>
      </c>
      <c r="H20" s="34">
        <v>154192000</v>
      </c>
      <c r="I20" s="34">
        <v>160755000</v>
      </c>
    </row>
    <row r="21">
      <c r="B21" s="19"/>
      <c r="C21" s="19"/>
      <c r="D21" s="19"/>
      <c r="E21" s="21" t="s">
        <v>1336</v>
      </c>
      <c r="F21" s="27" t="s">
        <v>268</v>
      </c>
      <c r="G21" s="34">
        <v>80250000</v>
      </c>
      <c r="H21" s="34">
        <v>78150000</v>
      </c>
      <c r="I21" s="34">
        <v>78904000</v>
      </c>
    </row>
    <row r="22">
      <c r="B22" s="19"/>
      <c r="C22" s="21"/>
      <c r="D22" s="21"/>
      <c r="E22" s="21" t="s">
        <v>1337</v>
      </c>
      <c r="F22" s="27" t="s">
        <v>269</v>
      </c>
      <c r="G22" s="34">
        <v>111800000</v>
      </c>
      <c r="H22" s="34">
        <v>105535000</v>
      </c>
      <c r="I22" s="34">
        <v>106673000</v>
      </c>
    </row>
    <row r="23">
      <c r="B23" s="19"/>
      <c r="C23" s="17" t="s">
        <v>1332</v>
      </c>
      <c r="D23" s="17" t="s">
        <v>945</v>
      </c>
      <c r="E23" s="21" t="s">
        <v>571</v>
      </c>
      <c r="F23" s="27" t="s">
        <v>34</v>
      </c>
      <c r="G23" s="34">
        <v>470000</v>
      </c>
      <c r="H23" s="34">
        <v>464000</v>
      </c>
      <c r="I23" s="34">
        <v>424000</v>
      </c>
    </row>
    <row r="24">
      <c r="B24" s="19"/>
      <c r="C24" s="19"/>
      <c r="D24" s="19"/>
      <c r="E24" s="21" t="s">
        <v>1090</v>
      </c>
      <c r="F24" s="27" t="s">
        <v>36</v>
      </c>
      <c r="G24" s="34">
        <v>171000</v>
      </c>
      <c r="H24" s="34">
        <v>93000</v>
      </c>
      <c r="I24" s="34">
        <v>130000</v>
      </c>
    </row>
    <row r="25">
      <c r="B25" s="19"/>
      <c r="C25" s="19"/>
      <c r="D25" s="21"/>
      <c r="E25" s="21" t="s">
        <v>1161</v>
      </c>
      <c r="F25" s="27" t="s">
        <v>37</v>
      </c>
      <c r="G25" s="34">
        <v>641000</v>
      </c>
      <c r="H25" s="34">
        <v>557000</v>
      </c>
      <c r="I25" s="34">
        <v>554000</v>
      </c>
    </row>
    <row r="26">
      <c r="B26" s="19"/>
      <c r="C26" s="19"/>
      <c r="D26" s="21" t="s">
        <v>940</v>
      </c>
      <c r="E26" s="21"/>
      <c r="F26" s="27" t="s">
        <v>39</v>
      </c>
      <c r="G26" s="34">
        <v>10854000</v>
      </c>
      <c r="H26" s="34">
        <v>10035000</v>
      </c>
      <c r="I26" s="34">
        <v>11667000</v>
      </c>
    </row>
    <row r="27">
      <c r="B27" s="19"/>
      <c r="C27" s="19"/>
      <c r="D27" s="21"/>
      <c r="E27" s="21" t="s">
        <v>968</v>
      </c>
      <c r="F27" s="27" t="s">
        <v>40</v>
      </c>
      <c r="G27" s="34"/>
      <c r="H27" s="34"/>
      <c r="I27" s="34"/>
    </row>
    <row r="28">
      <c r="B28" s="19"/>
      <c r="C28" s="21"/>
      <c r="D28" s="17" t="s">
        <v>1182</v>
      </c>
      <c r="E28" s="21"/>
      <c r="F28" s="27" t="s">
        <v>41</v>
      </c>
      <c r="G28" s="34">
        <v>11495000</v>
      </c>
      <c r="H28" s="34">
        <v>10592000</v>
      </c>
      <c r="I28" s="34">
        <v>12221000</v>
      </c>
    </row>
    <row r="29">
      <c r="B29" s="21"/>
      <c r="C29" s="21" t="s">
        <v>1181</v>
      </c>
      <c r="D29" s="39"/>
      <c r="E29" s="21"/>
      <c r="F29" s="27" t="s">
        <v>42</v>
      </c>
      <c r="G29" s="34">
        <v>365371000</v>
      </c>
      <c r="H29" s="34">
        <v>348469000</v>
      </c>
      <c r="I29" s="34">
        <v>358553000</v>
      </c>
    </row>
    <row r="30">
      <c r="B30" s="17" t="s">
        <v>1476</v>
      </c>
      <c r="C30" s="21" t="s">
        <v>1481</v>
      </c>
      <c r="D30" s="39"/>
      <c r="E30" s="21"/>
      <c r="F30" s="27" t="s">
        <v>43</v>
      </c>
      <c r="G30" s="34">
        <v>107811000</v>
      </c>
      <c r="H30" s="34">
        <v>104349000</v>
      </c>
      <c r="I30" s="34">
        <v>105025000</v>
      </c>
    </row>
    <row r="31">
      <c r="B31" s="19"/>
      <c r="C31" s="21" t="s">
        <v>1477</v>
      </c>
      <c r="D31" s="39"/>
      <c r="E31" s="21"/>
      <c r="F31" s="27" t="s">
        <v>44</v>
      </c>
      <c r="G31" s="34">
        <v>93544000</v>
      </c>
      <c r="H31" s="34">
        <v>87536000</v>
      </c>
      <c r="I31" s="34">
        <v>93024000</v>
      </c>
    </row>
    <row r="32">
      <c r="B32" s="19"/>
      <c r="C32" s="21" t="s">
        <v>1478</v>
      </c>
      <c r="D32" s="39"/>
      <c r="E32" s="21"/>
      <c r="F32" s="27" t="s">
        <v>45</v>
      </c>
      <c r="G32" s="34">
        <v>43542000</v>
      </c>
      <c r="H32" s="34">
        <v>42993000</v>
      </c>
      <c r="I32" s="34">
        <v>45648000</v>
      </c>
    </row>
    <row r="33">
      <c r="B33" s="19"/>
      <c r="C33" s="21" t="s">
        <v>1479</v>
      </c>
      <c r="D33" s="39"/>
      <c r="E33" s="21"/>
      <c r="F33" s="27" t="s">
        <v>47</v>
      </c>
      <c r="G33" s="34">
        <v>33623000</v>
      </c>
      <c r="H33" s="34">
        <v>35451000</v>
      </c>
      <c r="I33" s="34">
        <v>37466000</v>
      </c>
    </row>
    <row r="34">
      <c r="B34" s="21"/>
      <c r="C34" s="17" t="s">
        <v>1480</v>
      </c>
      <c r="D34" s="18"/>
      <c r="E34" s="21"/>
      <c r="F34" s="27" t="s">
        <v>64</v>
      </c>
      <c r="G34" s="34">
        <v>86851000</v>
      </c>
      <c r="H34" s="34">
        <v>78140000</v>
      </c>
      <c r="I34" s="34">
        <v>77390000</v>
      </c>
    </row>
    <row r="35">
      <c r="B35" s="17" t="s">
        <v>1134</v>
      </c>
      <c r="C35" s="18"/>
      <c r="D35" s="18"/>
      <c r="E35" s="17"/>
      <c r="F35" s="29" t="s">
        <v>66</v>
      </c>
      <c r="G35" s="40">
        <v>365371000</v>
      </c>
      <c r="H35" s="40">
        <v>348469000</v>
      </c>
      <c r="I35" s="40">
        <v>358553000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0:B34"/>
    <mergeCell ref="C30:E30"/>
    <mergeCell ref="C31:E31"/>
    <mergeCell ref="C32:E32"/>
    <mergeCell ref="C33:E33"/>
    <mergeCell ref="C34:E34"/>
    <mergeCell ref="B35:E35"/>
  </mergeCells>
  <dataValidations count="1">
    <dataValidation sqref="A9" allowBlank="1" showInputMessage="1" showErrorMessage="1" type="list">
      <formula1>'@lists'!$A$27:$B$27</formula1>
    </dataValidation>
  </dataValidations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51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5.1422" customWidth="1"/>
    <col min="4" max="4" width="19.5696" customWidth="1"/>
    <col min="5" max="5" width="92.5739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660-35</v>
      </c>
    </row>
    <row r="9">
      <c r="A9" s="1" t="s">
        <v>154</v>
      </c>
    </row>
    <row r="10">
      <c r="B10" s="10" t="s">
        <v>155</v>
      </c>
      <c r="C10" s="12"/>
      <c r="D10" s="12"/>
      <c r="E10" s="12"/>
      <c r="F10" s="12"/>
      <c r="G10" s="12"/>
      <c r="H10" s="12"/>
      <c r="I10" s="12"/>
    </row>
    <row r="11">
      <c r="B11" s="15" t="s">
        <v>154</v>
      </c>
    </row>
    <row r="12">
      <c r="G12" s="30" t="s">
        <v>1470</v>
      </c>
      <c r="H12" s="30" t="s">
        <v>1363</v>
      </c>
      <c r="I12" s="30" t="s">
        <v>1459</v>
      </c>
    </row>
    <row r="13">
      <c r="G13" s="30" t="s">
        <v>604</v>
      </c>
      <c r="H13" s="30" t="s">
        <v>604</v>
      </c>
      <c r="I13" s="30" t="s">
        <v>604</v>
      </c>
    </row>
    <row r="14">
      <c r="G14" s="27" t="s">
        <v>32</v>
      </c>
      <c r="H14" s="27" t="s">
        <v>32</v>
      </c>
      <c r="I14" s="27" t="s">
        <v>32</v>
      </c>
    </row>
    <row r="15">
      <c r="B15" s="17" t="s">
        <v>674</v>
      </c>
      <c r="C15" s="21" t="s">
        <v>678</v>
      </c>
      <c r="D15" s="39"/>
      <c r="E15" s="21"/>
      <c r="F15" s="27" t="s">
        <v>32</v>
      </c>
      <c r="G15" s="34">
        <v>29422000</v>
      </c>
      <c r="H15" s="34">
        <v>26001000</v>
      </c>
      <c r="I15" s="34">
        <v>28434000</v>
      </c>
    </row>
    <row r="16">
      <c r="B16" s="19"/>
      <c r="C16" s="21" t="s">
        <v>682</v>
      </c>
      <c r="D16" s="39"/>
      <c r="E16" s="21"/>
      <c r="F16" s="27" t="s">
        <v>46</v>
      </c>
      <c r="G16" s="34">
        <v>0</v>
      </c>
      <c r="H16" s="34">
        <v>0</v>
      </c>
      <c r="I16" s="34">
        <v>0</v>
      </c>
    </row>
    <row r="17">
      <c r="B17" s="19"/>
      <c r="C17" s="21" t="s">
        <v>683</v>
      </c>
      <c r="D17" s="39"/>
      <c r="E17" s="21"/>
      <c r="F17" s="27" t="s">
        <v>74</v>
      </c>
      <c r="G17" s="34">
        <v>8429000</v>
      </c>
      <c r="H17" s="34">
        <v>8262000</v>
      </c>
      <c r="I17" s="34">
        <v>8366000</v>
      </c>
    </row>
    <row r="18">
      <c r="B18" s="21"/>
      <c r="C18" s="21" t="s">
        <v>1141</v>
      </c>
      <c r="D18" s="39"/>
      <c r="E18" s="21"/>
      <c r="F18" s="27" t="s">
        <v>85</v>
      </c>
      <c r="G18" s="34">
        <v>37851000</v>
      </c>
      <c r="H18" s="34">
        <v>34263000</v>
      </c>
      <c r="I18" s="34">
        <v>36800000</v>
      </c>
    </row>
    <row r="19">
      <c r="B19" s="17" t="s">
        <v>898</v>
      </c>
      <c r="C19" s="21" t="s">
        <v>1187</v>
      </c>
      <c r="D19" s="39"/>
      <c r="E19" s="21"/>
      <c r="F19" s="27" t="s">
        <v>90</v>
      </c>
      <c r="G19" s="34">
        <v>254513000</v>
      </c>
      <c r="H19" s="34">
        <v>237871000</v>
      </c>
      <c r="I19" s="34">
        <v>252842000</v>
      </c>
    </row>
    <row r="20">
      <c r="B20" s="19"/>
      <c r="C20" s="21" t="s">
        <v>1202</v>
      </c>
      <c r="D20" s="39"/>
      <c r="E20" s="21"/>
      <c r="F20" s="27" t="s">
        <v>91</v>
      </c>
      <c r="G20" s="34">
        <v>1713000</v>
      </c>
      <c r="H20" s="34">
        <v>1387000</v>
      </c>
      <c r="I20" s="34">
        <v>1957000</v>
      </c>
    </row>
    <row r="21">
      <c r="B21" s="19"/>
      <c r="C21" s="21" t="s">
        <v>1204</v>
      </c>
      <c r="D21" s="39"/>
      <c r="E21" s="21"/>
      <c r="F21" s="27" t="s">
        <v>267</v>
      </c>
      <c r="G21" s="34">
        <v>21385000</v>
      </c>
      <c r="H21" s="34">
        <v>17616000</v>
      </c>
      <c r="I21" s="34">
        <v>20641000</v>
      </c>
    </row>
    <row r="22">
      <c r="B22" s="21"/>
      <c r="C22" s="21" t="s">
        <v>1158</v>
      </c>
      <c r="D22" s="39"/>
      <c r="E22" s="21"/>
      <c r="F22" s="27" t="s">
        <v>268</v>
      </c>
      <c r="G22" s="34">
        <v>277611000</v>
      </c>
      <c r="H22" s="34">
        <v>256874000</v>
      </c>
      <c r="I22" s="34">
        <v>275440000</v>
      </c>
    </row>
    <row r="23">
      <c r="B23" s="17" t="s">
        <v>861</v>
      </c>
      <c r="C23" s="21" t="s">
        <v>865</v>
      </c>
      <c r="D23" s="39"/>
      <c r="E23" s="21"/>
      <c r="F23" s="27" t="s">
        <v>269</v>
      </c>
      <c r="G23" s="32">
        <v>10.6</v>
      </c>
      <c r="H23" s="32">
        <v>10.12</v>
      </c>
      <c r="I23" s="32">
        <v>10.32</v>
      </c>
    </row>
    <row r="24">
      <c r="B24" s="19"/>
      <c r="C24" s="21" t="s">
        <v>860</v>
      </c>
      <c r="D24" s="39"/>
      <c r="E24" s="21"/>
      <c r="F24" s="27" t="s">
        <v>34</v>
      </c>
      <c r="G24" s="32">
        <v>13.63</v>
      </c>
      <c r="H24" s="32">
        <v>13.338</v>
      </c>
      <c r="I24" s="32">
        <v>13.36</v>
      </c>
    </row>
    <row r="25">
      <c r="B25" s="19"/>
      <c r="C25" s="21" t="s">
        <v>864</v>
      </c>
      <c r="D25" s="39"/>
      <c r="E25" s="21"/>
      <c r="F25" s="27" t="s">
        <v>36</v>
      </c>
      <c r="G25" s="32">
        <v>9.6</v>
      </c>
      <c r="H25" s="32">
        <v>9.6043992204785</v>
      </c>
      <c r="I25" s="32">
        <v>9.6</v>
      </c>
    </row>
    <row r="26">
      <c r="B26" s="21"/>
      <c r="C26" s="21" t="s">
        <v>859</v>
      </c>
      <c r="D26" s="39"/>
      <c r="E26" s="21"/>
      <c r="F26" s="27" t="s">
        <v>37</v>
      </c>
      <c r="G26" s="32">
        <v>12.5</v>
      </c>
      <c r="H26" s="32">
        <v>12.5</v>
      </c>
      <c r="I26" s="32">
        <v>12.5</v>
      </c>
    </row>
    <row r="27">
      <c r="B27" s="17" t="s">
        <v>1405</v>
      </c>
      <c r="C27" s="17" t="s">
        <v>677</v>
      </c>
      <c r="D27" s="21" t="s">
        <v>675</v>
      </c>
      <c r="E27" s="21"/>
      <c r="F27" s="27" t="s">
        <v>39</v>
      </c>
      <c r="G27" s="34">
        <v>29868000</v>
      </c>
      <c r="H27" s="34">
        <v>25982000</v>
      </c>
      <c r="I27" s="34">
        <v>28703000</v>
      </c>
    </row>
    <row r="28">
      <c r="B28" s="19"/>
      <c r="C28" s="19"/>
      <c r="D28" s="21" t="s">
        <v>667</v>
      </c>
      <c r="E28" s="21"/>
      <c r="F28" s="27" t="s">
        <v>40</v>
      </c>
      <c r="G28" s="34">
        <v>712000</v>
      </c>
      <c r="H28" s="34">
        <v>581000</v>
      </c>
      <c r="I28" s="34">
        <v>673000</v>
      </c>
    </row>
    <row r="29">
      <c r="B29" s="19"/>
      <c r="C29" s="19"/>
      <c r="D29" s="21" t="s">
        <v>1208</v>
      </c>
      <c r="E29" s="21"/>
      <c r="F29" s="27" t="s">
        <v>41</v>
      </c>
      <c r="G29" s="34">
        <v>29156000</v>
      </c>
      <c r="H29" s="34">
        <v>25401000</v>
      </c>
      <c r="I29" s="34">
        <v>28030000</v>
      </c>
    </row>
    <row r="30">
      <c r="B30" s="19"/>
      <c r="C30" s="19"/>
      <c r="D30" s="17" t="s">
        <v>791</v>
      </c>
      <c r="E30" s="21" t="s">
        <v>965</v>
      </c>
      <c r="F30" s="27" t="s">
        <v>42</v>
      </c>
      <c r="G30" s="34">
        <v>122000</v>
      </c>
      <c r="H30" s="34">
        <v>142000</v>
      </c>
      <c r="I30" s="34">
        <v>127000</v>
      </c>
    </row>
    <row r="31">
      <c r="B31" s="19"/>
      <c r="C31" s="19"/>
      <c r="D31" s="19"/>
      <c r="E31" s="21" t="s">
        <v>1046</v>
      </c>
      <c r="F31" s="27" t="s">
        <v>43</v>
      </c>
      <c r="G31" s="34">
        <v>0</v>
      </c>
      <c r="H31" s="34">
        <v>0</v>
      </c>
      <c r="I31" s="34">
        <v>0</v>
      </c>
    </row>
    <row r="32">
      <c r="B32" s="19"/>
      <c r="C32" s="19"/>
      <c r="D32" s="19"/>
      <c r="E32" s="21" t="s">
        <v>776</v>
      </c>
      <c r="F32" s="27" t="s">
        <v>44</v>
      </c>
      <c r="G32" s="34"/>
      <c r="H32" s="34"/>
      <c r="I32" s="34"/>
    </row>
    <row r="33">
      <c r="B33" s="19"/>
      <c r="C33" s="19"/>
      <c r="D33" s="19"/>
      <c r="E33" s="21" t="s">
        <v>792</v>
      </c>
      <c r="F33" s="27" t="s">
        <v>45</v>
      </c>
      <c r="G33" s="34">
        <v>-299000</v>
      </c>
      <c r="H33" s="34">
        <v>-554000</v>
      </c>
      <c r="I33" s="34">
        <v>-354000</v>
      </c>
    </row>
    <row r="34">
      <c r="B34" s="19"/>
      <c r="C34" s="19"/>
      <c r="D34" s="19"/>
      <c r="E34" s="21" t="s">
        <v>1149</v>
      </c>
      <c r="F34" s="27" t="s">
        <v>47</v>
      </c>
      <c r="G34" s="34">
        <v>-177000</v>
      </c>
      <c r="H34" s="34">
        <v>-412000</v>
      </c>
      <c r="I34" s="34">
        <v>-227000</v>
      </c>
    </row>
    <row r="35">
      <c r="B35" s="19"/>
      <c r="C35" s="19"/>
      <c r="D35" s="19"/>
      <c r="E35" s="21" t="s">
        <v>1250</v>
      </c>
      <c r="F35" s="27" t="s">
        <v>64</v>
      </c>
      <c r="G35" s="34">
        <v>0</v>
      </c>
      <c r="H35" s="34">
        <v>11000</v>
      </c>
      <c r="I35" s="34">
        <v>0</v>
      </c>
    </row>
    <row r="36">
      <c r="B36" s="19"/>
      <c r="C36" s="19"/>
      <c r="D36" s="19"/>
      <c r="E36" s="21" t="s">
        <v>1206</v>
      </c>
      <c r="F36" s="27" t="s">
        <v>65</v>
      </c>
      <c r="G36" s="34">
        <v>89000</v>
      </c>
      <c r="H36" s="34">
        <v>177000</v>
      </c>
      <c r="I36" s="34">
        <v>177000</v>
      </c>
    </row>
    <row r="37">
      <c r="B37" s="19"/>
      <c r="C37" s="21"/>
      <c r="D37" s="17"/>
      <c r="E37" s="21" t="s">
        <v>1148</v>
      </c>
      <c r="F37" s="27" t="s">
        <v>66</v>
      </c>
      <c r="G37" s="34">
        <v>-266000</v>
      </c>
      <c r="H37" s="34">
        <v>-600000</v>
      </c>
      <c r="I37" s="34">
        <v>-404000</v>
      </c>
    </row>
    <row r="38">
      <c r="B38" s="19"/>
      <c r="C38" s="21" t="s">
        <v>1143</v>
      </c>
      <c r="D38" s="39"/>
      <c r="E38" s="21"/>
      <c r="F38" s="27" t="s">
        <v>67</v>
      </c>
      <c r="G38" s="34">
        <v>29422000</v>
      </c>
      <c r="H38" s="34">
        <v>26001000</v>
      </c>
      <c r="I38" s="34">
        <v>28434000</v>
      </c>
    </row>
    <row r="39">
      <c r="B39" s="19"/>
      <c r="C39" s="17" t="s">
        <v>681</v>
      </c>
      <c r="D39" s="21" t="s">
        <v>1052</v>
      </c>
      <c r="E39" s="21"/>
      <c r="F39" s="27" t="s">
        <v>68</v>
      </c>
      <c r="G39" s="34">
        <v>0</v>
      </c>
      <c r="H39" s="34">
        <v>0</v>
      </c>
      <c r="I39" s="34">
        <v>0</v>
      </c>
    </row>
    <row r="40">
      <c r="B40" s="19"/>
      <c r="C40" s="19"/>
      <c r="D40" s="21" t="s">
        <v>1172</v>
      </c>
      <c r="E40" s="21"/>
      <c r="F40" s="27" t="s">
        <v>69</v>
      </c>
      <c r="G40" s="34">
        <v>0</v>
      </c>
      <c r="H40" s="34">
        <v>0</v>
      </c>
      <c r="I40" s="34">
        <v>0</v>
      </c>
    </row>
    <row r="41">
      <c r="B41" s="19"/>
      <c r="C41" s="21"/>
      <c r="D41" s="21" t="s">
        <v>1144</v>
      </c>
      <c r="E41" s="21"/>
      <c r="F41" s="27" t="s">
        <v>70</v>
      </c>
      <c r="G41" s="34">
        <v>0</v>
      </c>
      <c r="H41" s="34">
        <v>0</v>
      </c>
      <c r="I41" s="34">
        <v>0</v>
      </c>
    </row>
    <row r="42">
      <c r="B42" s="19"/>
      <c r="C42" s="17" t="s">
        <v>683</v>
      </c>
      <c r="D42" s="21" t="s">
        <v>1055</v>
      </c>
      <c r="E42" s="21"/>
      <c r="F42" s="27" t="s">
        <v>71</v>
      </c>
      <c r="G42" s="34">
        <v>5248000</v>
      </c>
      <c r="H42" s="34">
        <v>5496000</v>
      </c>
      <c r="I42" s="34">
        <v>5205000</v>
      </c>
    </row>
    <row r="43">
      <c r="B43" s="19"/>
      <c r="C43" s="19"/>
      <c r="D43" s="21" t="s">
        <v>758</v>
      </c>
      <c r="E43" s="21"/>
      <c r="F43" s="27" t="s">
        <v>72</v>
      </c>
      <c r="G43" s="34">
        <v>3250000</v>
      </c>
      <c r="H43" s="34">
        <v>2904000</v>
      </c>
      <c r="I43" s="34">
        <v>3299000</v>
      </c>
    </row>
    <row r="44">
      <c r="B44" s="19"/>
      <c r="C44" s="19"/>
      <c r="D44" s="21" t="s">
        <v>1209</v>
      </c>
      <c r="E44" s="21"/>
      <c r="F44" s="27" t="s">
        <v>73</v>
      </c>
      <c r="G44" s="34">
        <v>8498000</v>
      </c>
      <c r="H44" s="34">
        <v>8400000</v>
      </c>
      <c r="I44" s="34">
        <v>8504000</v>
      </c>
    </row>
    <row r="45">
      <c r="B45" s="19"/>
      <c r="C45" s="19"/>
      <c r="D45" s="21" t="s">
        <v>684</v>
      </c>
      <c r="E45" s="21"/>
      <c r="F45" s="27" t="s">
        <v>75</v>
      </c>
      <c r="G45" s="34">
        <v>69000</v>
      </c>
      <c r="H45" s="34">
        <v>138000</v>
      </c>
      <c r="I45" s="34">
        <v>138000</v>
      </c>
    </row>
    <row r="46">
      <c r="B46" s="21"/>
      <c r="C46" s="21"/>
      <c r="D46" s="17" t="s">
        <v>1145</v>
      </c>
      <c r="E46" s="21"/>
      <c r="F46" s="27" t="s">
        <v>76</v>
      </c>
      <c r="G46" s="34">
        <v>8429000</v>
      </c>
      <c r="H46" s="34">
        <v>8262000</v>
      </c>
      <c r="I46" s="34">
        <v>8366000</v>
      </c>
    </row>
    <row r="47">
      <c r="B47" s="17" t="s">
        <v>862</v>
      </c>
      <c r="C47" s="21" t="s">
        <v>866</v>
      </c>
      <c r="D47" s="39"/>
      <c r="E47" s="21"/>
      <c r="F47" s="27" t="s">
        <v>77</v>
      </c>
      <c r="G47" s="32">
        <v>10.56</v>
      </c>
      <c r="H47" s="32">
        <v>10.03</v>
      </c>
      <c r="I47" s="32">
        <v>10.25</v>
      </c>
    </row>
    <row r="48">
      <c r="B48" s="19"/>
      <c r="C48" s="21" t="s">
        <v>769</v>
      </c>
      <c r="D48" s="39"/>
      <c r="E48" s="21"/>
      <c r="F48" s="27" t="s">
        <v>78</v>
      </c>
      <c r="G48" s="32">
        <v>0</v>
      </c>
      <c r="H48" s="32">
        <v>0</v>
      </c>
      <c r="I48" s="32">
        <v>0</v>
      </c>
    </row>
    <row r="49">
      <c r="B49" s="19"/>
      <c r="C49" s="21" t="s">
        <v>768</v>
      </c>
      <c r="D49" s="39"/>
      <c r="E49" s="21"/>
      <c r="F49" s="27" t="s">
        <v>79</v>
      </c>
      <c r="G49" s="32">
        <v>0.04</v>
      </c>
      <c r="H49" s="32">
        <v>0.08</v>
      </c>
      <c r="I49" s="32">
        <v>0.07</v>
      </c>
    </row>
    <row r="50">
      <c r="B50" s="19"/>
      <c r="C50" s="21" t="s">
        <v>767</v>
      </c>
      <c r="D50" s="39"/>
      <c r="E50" s="21"/>
      <c r="F50" s="27" t="s">
        <v>80</v>
      </c>
      <c r="G50" s="32">
        <v>0</v>
      </c>
      <c r="H50" s="32">
        <v>0.01</v>
      </c>
      <c r="I50" s="32">
        <v>0</v>
      </c>
    </row>
    <row r="51">
      <c r="B51" s="17"/>
      <c r="C51" s="17" t="s">
        <v>865</v>
      </c>
      <c r="D51" s="18"/>
      <c r="E51" s="17"/>
      <c r="F51" s="29" t="s">
        <v>81</v>
      </c>
      <c r="G51" s="35">
        <v>10.6</v>
      </c>
      <c r="H51" s="35">
        <v>10.12</v>
      </c>
      <c r="I51" s="35">
        <v>10.32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D46:E46"/>
    <mergeCell ref="B47:B51"/>
    <mergeCell ref="C47:E47"/>
    <mergeCell ref="C48:E48"/>
    <mergeCell ref="C49:E49"/>
    <mergeCell ref="C50:E50"/>
    <mergeCell ref="C51:E51"/>
  </mergeCells>
  <dataValidations count="1">
    <dataValidation sqref="A9" allowBlank="1" showInputMessage="1" showErrorMessage="1" type="list">
      <formula1>'@lists'!$A$28:$B$28</formula1>
    </dataValidation>
  </dataValidations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7165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660-36</v>
      </c>
    </row>
    <row r="9">
      <c r="A9" s="1" t="s">
        <v>157</v>
      </c>
    </row>
    <row r="10">
      <c r="B10" s="10" t="s">
        <v>158</v>
      </c>
      <c r="C10" s="12"/>
      <c r="D10" s="12"/>
      <c r="E10" s="12"/>
      <c r="F10" s="12"/>
      <c r="G10" s="12"/>
      <c r="H10" s="12"/>
      <c r="I10" s="12"/>
    </row>
    <row r="11">
      <c r="B11" s="15" t="s">
        <v>157</v>
      </c>
    </row>
    <row r="12">
      <c r="E12" s="30" t="s">
        <v>1470</v>
      </c>
      <c r="F12" s="30" t="s">
        <v>1363</v>
      </c>
      <c r="G12" s="30" t="s">
        <v>1459</v>
      </c>
    </row>
    <row r="13">
      <c r="E13" s="27" t="s">
        <v>32</v>
      </c>
      <c r="F13" s="27" t="s">
        <v>32</v>
      </c>
      <c r="G13" s="27" t="s">
        <v>32</v>
      </c>
    </row>
    <row r="14">
      <c r="B14" s="17" t="s">
        <v>878</v>
      </c>
      <c r="C14" s="21" t="s">
        <v>680</v>
      </c>
      <c r="D14" s="27" t="s">
        <v>32</v>
      </c>
      <c r="E14" s="34">
        <v>29422000</v>
      </c>
      <c r="F14" s="34">
        <v>26001000</v>
      </c>
      <c r="G14" s="34">
        <v>28434000</v>
      </c>
    </row>
    <row r="15">
      <c r="B15" s="19"/>
      <c r="C15" s="21" t="s">
        <v>1213</v>
      </c>
      <c r="D15" s="27" t="s">
        <v>46</v>
      </c>
      <c r="E15" s="34">
        <v>491302000</v>
      </c>
      <c r="F15" s="34">
        <v>469925000</v>
      </c>
      <c r="G15" s="34">
        <v>487483000</v>
      </c>
    </row>
    <row r="16">
      <c r="B16" s="19"/>
      <c r="C16" s="21" t="s">
        <v>869</v>
      </c>
      <c r="D16" s="27" t="s">
        <v>74</v>
      </c>
      <c r="E16" s="32">
        <v>5.99</v>
      </c>
      <c r="F16" s="32">
        <v>5.53</v>
      </c>
      <c r="G16" s="32">
        <v>5.83</v>
      </c>
    </row>
    <row r="17">
      <c r="B17" s="21"/>
      <c r="C17" s="21" t="s">
        <v>698</v>
      </c>
      <c r="D17" s="27" t="s">
        <v>85</v>
      </c>
      <c r="E17" s="32">
        <v>4.5</v>
      </c>
      <c r="F17" s="32">
        <v>4.5</v>
      </c>
      <c r="G17" s="32">
        <v>4.5</v>
      </c>
    </row>
    <row r="18">
      <c r="B18" s="17" t="s">
        <v>873</v>
      </c>
      <c r="C18" s="21" t="s">
        <v>628</v>
      </c>
      <c r="D18" s="27" t="s">
        <v>90</v>
      </c>
      <c r="E18" s="32">
        <v>139</v>
      </c>
      <c r="F18" s="32">
        <v>126</v>
      </c>
      <c r="G18" s="32">
        <v>131</v>
      </c>
    </row>
    <row r="19">
      <c r="B19" s="19"/>
      <c r="C19" s="21" t="s">
        <v>872</v>
      </c>
      <c r="D19" s="27" t="s">
        <v>91</v>
      </c>
      <c r="E19" s="32">
        <v>100</v>
      </c>
      <c r="F19" s="32">
        <v>100</v>
      </c>
      <c r="G19" s="32">
        <v>100</v>
      </c>
    </row>
    <row r="20">
      <c r="B20" s="19"/>
      <c r="C20" s="21" t="s">
        <v>627</v>
      </c>
      <c r="D20" s="27" t="s">
        <v>267</v>
      </c>
      <c r="E20" s="32">
        <v>140</v>
      </c>
      <c r="F20" s="32">
        <v>127</v>
      </c>
      <c r="G20" s="32">
        <v>131</v>
      </c>
    </row>
    <row r="21">
      <c r="B21" s="21"/>
      <c r="C21" s="21" t="s">
        <v>872</v>
      </c>
      <c r="D21" s="27" t="s">
        <v>268</v>
      </c>
      <c r="E21" s="32">
        <v>100</v>
      </c>
      <c r="F21" s="32">
        <v>100</v>
      </c>
      <c r="G21" s="32">
        <v>100</v>
      </c>
    </row>
    <row r="22">
      <c r="B22" s="21" t="s">
        <v>875</v>
      </c>
      <c r="C22" s="21" t="s">
        <v>875</v>
      </c>
      <c r="D22" s="27" t="s">
        <v>269</v>
      </c>
      <c r="E22" s="32">
        <v>113.858</v>
      </c>
      <c r="F22" s="32">
        <v>113</v>
      </c>
      <c r="G22" s="32">
        <v>113.9698</v>
      </c>
    </row>
    <row r="23">
      <c r="B23" s="17"/>
      <c r="C23" s="17" t="s">
        <v>698</v>
      </c>
      <c r="D23" s="29" t="s">
        <v>34</v>
      </c>
      <c r="E23" s="35">
        <v>100</v>
      </c>
      <c r="F23" s="35">
        <v>100</v>
      </c>
      <c r="G23" s="35">
        <v>100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4:B17"/>
    <mergeCell ref="B18:B21"/>
    <mergeCell ref="B22:B23"/>
  </mergeCells>
  <dataValidations count="1">
    <dataValidation sqref="A9" allowBlank="1" showInputMessage="1" showErrorMessage="1" type="list">
      <formula1>'@lists'!$A$29:$B$29</formula1>
    </dataValidation>
  </dataValidations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41.285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660-2</v>
      </c>
    </row>
    <row r="9">
      <c r="A9" s="1" t="s">
        <v>112</v>
      </c>
    </row>
    <row r="10">
      <c r="B10" s="10" t="s">
        <v>143</v>
      </c>
      <c r="C10" s="12"/>
      <c r="D10" s="12"/>
      <c r="E10" s="12"/>
      <c r="F10" s="12"/>
      <c r="G10" s="12"/>
      <c r="H10" s="12"/>
      <c r="I10" s="12"/>
    </row>
    <row r="11">
      <c r="B11" s="15" t="s">
        <v>112</v>
      </c>
    </row>
    <row r="12">
      <c r="F12" s="30" t="s">
        <v>1470</v>
      </c>
      <c r="G12" s="39"/>
      <c r="H12" s="39"/>
      <c r="I12" s="39"/>
      <c r="J12" s="39"/>
      <c r="K12" s="39"/>
      <c r="L12" s="30"/>
      <c r="M12" s="30" t="s">
        <v>1363</v>
      </c>
      <c r="N12" s="39"/>
      <c r="O12" s="39"/>
      <c r="P12" s="39"/>
      <c r="Q12" s="39"/>
      <c r="R12" s="39"/>
      <c r="S12" s="30"/>
      <c r="T12" s="30" t="s">
        <v>1459</v>
      </c>
      <c r="U12" s="39"/>
      <c r="V12" s="39"/>
      <c r="W12" s="39"/>
      <c r="X12" s="39"/>
      <c r="Y12" s="39"/>
      <c r="Z12" s="30"/>
    </row>
    <row r="13">
      <c r="F13" s="30" t="s">
        <v>1196</v>
      </c>
      <c r="G13" s="39"/>
      <c r="H13" s="30"/>
      <c r="I13" s="30" t="s">
        <v>935</v>
      </c>
      <c r="J13" s="30" t="s">
        <v>737</v>
      </c>
      <c r="K13" s="39"/>
      <c r="L13" s="30"/>
      <c r="M13" s="30" t="s">
        <v>1196</v>
      </c>
      <c r="N13" s="39"/>
      <c r="O13" s="30"/>
      <c r="P13" s="30" t="s">
        <v>935</v>
      </c>
      <c r="Q13" s="30" t="s">
        <v>737</v>
      </c>
      <c r="R13" s="39"/>
      <c r="S13" s="30"/>
      <c r="T13" s="30" t="s">
        <v>1196</v>
      </c>
      <c r="U13" s="39"/>
      <c r="V13" s="30"/>
      <c r="W13" s="30" t="s">
        <v>935</v>
      </c>
      <c r="X13" s="30" t="s">
        <v>737</v>
      </c>
      <c r="Y13" s="39"/>
      <c r="Z13" s="30"/>
    </row>
    <row r="14">
      <c r="F14" s="30" t="s">
        <v>1134</v>
      </c>
      <c r="G14" s="30" t="s">
        <v>665</v>
      </c>
      <c r="H14" s="30" t="s">
        <v>629</v>
      </c>
      <c r="I14" s="30"/>
      <c r="J14" s="30" t="s">
        <v>686</v>
      </c>
      <c r="K14" s="30" t="s">
        <v>1032</v>
      </c>
      <c r="L14" s="30" t="s">
        <v>911</v>
      </c>
      <c r="M14" s="30" t="s">
        <v>1134</v>
      </c>
      <c r="N14" s="30" t="s">
        <v>665</v>
      </c>
      <c r="O14" s="30" t="s">
        <v>629</v>
      </c>
      <c r="P14" s="30"/>
      <c r="Q14" s="30" t="s">
        <v>686</v>
      </c>
      <c r="R14" s="30" t="s">
        <v>1032</v>
      </c>
      <c r="S14" s="30" t="s">
        <v>911</v>
      </c>
      <c r="T14" s="30" t="s">
        <v>1134</v>
      </c>
      <c r="U14" s="30" t="s">
        <v>665</v>
      </c>
      <c r="V14" s="30" t="s">
        <v>629</v>
      </c>
      <c r="W14" s="30"/>
      <c r="X14" s="30" t="s">
        <v>686</v>
      </c>
      <c r="Y14" s="30" t="s">
        <v>1032</v>
      </c>
      <c r="Z14" s="30" t="s">
        <v>911</v>
      </c>
    </row>
    <row r="15">
      <c r="F15" s="27" t="s">
        <v>32</v>
      </c>
      <c r="G15" s="27" t="s">
        <v>46</v>
      </c>
      <c r="H15" s="27" t="s">
        <v>74</v>
      </c>
      <c r="I15" s="27" t="s">
        <v>85</v>
      </c>
      <c r="J15" s="27" t="s">
        <v>90</v>
      </c>
      <c r="K15" s="27" t="s">
        <v>91</v>
      </c>
      <c r="L15" s="27" t="s">
        <v>267</v>
      </c>
      <c r="M15" s="27" t="s">
        <v>32</v>
      </c>
      <c r="N15" s="27" t="s">
        <v>46</v>
      </c>
      <c r="O15" s="27" t="s">
        <v>74</v>
      </c>
      <c r="P15" s="27" t="s">
        <v>85</v>
      </c>
      <c r="Q15" s="27" t="s">
        <v>90</v>
      </c>
      <c r="R15" s="27" t="s">
        <v>91</v>
      </c>
      <c r="S15" s="27" t="s">
        <v>267</v>
      </c>
      <c r="T15" s="27" t="s">
        <v>32</v>
      </c>
      <c r="U15" s="27" t="s">
        <v>46</v>
      </c>
      <c r="V15" s="27" t="s">
        <v>74</v>
      </c>
      <c r="W15" s="27" t="s">
        <v>85</v>
      </c>
      <c r="X15" s="27" t="s">
        <v>90</v>
      </c>
      <c r="Y15" s="27" t="s">
        <v>91</v>
      </c>
      <c r="Z15" s="27" t="s">
        <v>267</v>
      </c>
    </row>
    <row r="16">
      <c r="B16" s="17" t="s">
        <v>1343</v>
      </c>
      <c r="C16" s="21" t="s">
        <v>1467</v>
      </c>
      <c r="D16" s="21"/>
      <c r="E16" s="27" t="s">
        <v>32</v>
      </c>
      <c r="F16" s="34">
        <v>17555000</v>
      </c>
      <c r="G16" s="34">
        <v>16481000</v>
      </c>
      <c r="H16" s="34">
        <v>515000</v>
      </c>
      <c r="I16" s="34">
        <v>161000</v>
      </c>
      <c r="J16" s="34">
        <v>11000</v>
      </c>
      <c r="K16" s="34">
        <v>15000</v>
      </c>
      <c r="L16" s="34">
        <v>449000</v>
      </c>
      <c r="M16" s="34">
        <v>16155000</v>
      </c>
      <c r="N16" s="34">
        <v>15337000</v>
      </c>
      <c r="O16" s="34">
        <v>593000</v>
      </c>
      <c r="P16" s="34">
        <v>275000</v>
      </c>
      <c r="Q16" s="34">
        <v>-2000</v>
      </c>
      <c r="R16" s="34">
        <v>3000</v>
      </c>
      <c r="S16" s="34">
        <v>323000</v>
      </c>
      <c r="T16" s="34">
        <v>17545000</v>
      </c>
      <c r="U16" s="34">
        <v>16500000</v>
      </c>
      <c r="V16" s="34">
        <v>570000</v>
      </c>
      <c r="W16" s="34">
        <v>192000</v>
      </c>
      <c r="X16" s="34">
        <v>150000</v>
      </c>
      <c r="Y16" s="34">
        <v>14000</v>
      </c>
      <c r="Z16" s="34">
        <v>442000</v>
      </c>
    </row>
    <row r="17">
      <c r="B17" s="19"/>
      <c r="C17" s="21" t="s">
        <v>612</v>
      </c>
      <c r="D17" s="21"/>
      <c r="E17" s="27" t="s">
        <v>46</v>
      </c>
      <c r="F17" s="34">
        <v>57950000</v>
      </c>
      <c r="G17" s="34">
        <v>54591000</v>
      </c>
      <c r="H17" s="34">
        <v>707000</v>
      </c>
      <c r="I17" s="34">
        <v>337000</v>
      </c>
      <c r="J17" s="34">
        <v>36000</v>
      </c>
      <c r="K17" s="34">
        <v>9000</v>
      </c>
      <c r="L17" s="34">
        <v>423000</v>
      </c>
      <c r="M17" s="34">
        <v>51607000</v>
      </c>
      <c r="N17" s="34">
        <v>49589000</v>
      </c>
      <c r="O17" s="34">
        <v>661000</v>
      </c>
      <c r="P17" s="34">
        <v>178000</v>
      </c>
      <c r="Q17" s="34">
        <v>8000</v>
      </c>
      <c r="R17" s="34">
        <v>3000</v>
      </c>
      <c r="S17" s="34">
        <v>336000</v>
      </c>
      <c r="T17" s="34">
        <v>55771000</v>
      </c>
      <c r="U17" s="34">
        <v>53619000</v>
      </c>
      <c r="V17" s="34">
        <v>728000</v>
      </c>
      <c r="W17" s="34">
        <v>337000</v>
      </c>
      <c r="X17" s="34">
        <v>83000</v>
      </c>
      <c r="Y17" s="34">
        <v>27000</v>
      </c>
      <c r="Z17" s="34">
        <v>396000</v>
      </c>
    </row>
    <row r="18">
      <c r="B18" s="19"/>
      <c r="C18" s="21"/>
      <c r="D18" s="21" t="s">
        <v>977</v>
      </c>
      <c r="E18" s="27" t="s">
        <v>74</v>
      </c>
      <c r="F18" s="34">
        <v>2080000</v>
      </c>
      <c r="G18" s="14"/>
      <c r="H18" s="14"/>
      <c r="I18" s="14"/>
      <c r="J18" s="14"/>
      <c r="K18" s="14"/>
      <c r="L18" s="14"/>
      <c r="M18" s="34">
        <v>3098000</v>
      </c>
      <c r="N18" s="14"/>
      <c r="O18" s="14"/>
      <c r="P18" s="14"/>
      <c r="Q18" s="14"/>
      <c r="R18" s="14"/>
      <c r="S18" s="14"/>
      <c r="T18" s="34">
        <v>2281000</v>
      </c>
      <c r="U18" s="14"/>
      <c r="V18" s="14"/>
      <c r="W18" s="14"/>
      <c r="X18" s="14"/>
      <c r="Y18" s="14"/>
      <c r="Z18" s="14"/>
    </row>
    <row r="19">
      <c r="B19" s="19"/>
      <c r="C19" s="21" t="s">
        <v>613</v>
      </c>
      <c r="D19" s="21"/>
      <c r="E19" s="27" t="s">
        <v>85</v>
      </c>
      <c r="F19" s="34">
        <v>10215000</v>
      </c>
      <c r="G19" s="34">
        <v>9271000</v>
      </c>
      <c r="H19" s="34">
        <v>576000</v>
      </c>
      <c r="I19" s="34">
        <v>107000</v>
      </c>
      <c r="J19" s="34">
        <v>8000</v>
      </c>
      <c r="K19" s="34">
        <v>0</v>
      </c>
      <c r="L19" s="34">
        <v>233000</v>
      </c>
      <c r="M19" s="34">
        <v>8796000</v>
      </c>
      <c r="N19" s="34">
        <v>8239000</v>
      </c>
      <c r="O19" s="34">
        <v>316000</v>
      </c>
      <c r="P19" s="34">
        <v>84000</v>
      </c>
      <c r="Q19" s="34">
        <v>28000</v>
      </c>
      <c r="R19" s="34">
        <v>3000</v>
      </c>
      <c r="S19" s="34">
        <v>139000</v>
      </c>
      <c r="T19" s="34">
        <v>10250000</v>
      </c>
      <c r="U19" s="34">
        <v>8718000</v>
      </c>
      <c r="V19" s="34">
        <v>576000</v>
      </c>
      <c r="W19" s="34">
        <v>105000</v>
      </c>
      <c r="X19" s="34">
        <v>113000</v>
      </c>
      <c r="Y19" s="34">
        <v>4000</v>
      </c>
      <c r="Z19" s="34">
        <v>225000</v>
      </c>
    </row>
    <row r="20">
      <c r="B20" s="19"/>
      <c r="C20" s="21" t="s">
        <v>1063</v>
      </c>
      <c r="D20" s="21"/>
      <c r="E20" s="27" t="s">
        <v>90</v>
      </c>
      <c r="F20" s="34">
        <v>16024000</v>
      </c>
      <c r="G20" s="34">
        <v>14644000</v>
      </c>
      <c r="H20" s="34">
        <v>844000</v>
      </c>
      <c r="I20" s="34">
        <v>246000</v>
      </c>
      <c r="J20" s="34">
        <v>32000</v>
      </c>
      <c r="K20" s="34">
        <v>41000</v>
      </c>
      <c r="L20" s="34">
        <v>511000</v>
      </c>
      <c r="M20" s="34">
        <v>15710000</v>
      </c>
      <c r="N20" s="34">
        <v>14787000</v>
      </c>
      <c r="O20" s="34">
        <v>386000</v>
      </c>
      <c r="P20" s="34">
        <v>190000</v>
      </c>
      <c r="Q20" s="34">
        <v>19000</v>
      </c>
      <c r="R20" s="34">
        <v>-3000</v>
      </c>
      <c r="S20" s="34">
        <v>314000</v>
      </c>
      <c r="T20" s="34">
        <v>16718000</v>
      </c>
      <c r="U20" s="34">
        <v>15352000</v>
      </c>
      <c r="V20" s="34">
        <v>879000</v>
      </c>
      <c r="W20" s="34">
        <v>288000</v>
      </c>
      <c r="X20" s="34">
        <v>246000</v>
      </c>
      <c r="Y20" s="34">
        <v>18000</v>
      </c>
      <c r="Z20" s="34">
        <v>520000</v>
      </c>
    </row>
    <row r="21">
      <c r="B21" s="19"/>
      <c r="C21" s="21" t="s">
        <v>1461</v>
      </c>
      <c r="D21" s="21"/>
      <c r="E21" s="27" t="s">
        <v>91</v>
      </c>
      <c r="F21" s="34">
        <v>25992000</v>
      </c>
      <c r="G21" s="34">
        <v>25897000</v>
      </c>
      <c r="H21" s="34">
        <v>23000</v>
      </c>
      <c r="I21" s="34">
        <v>19000</v>
      </c>
      <c r="J21" s="34">
        <v>-1000</v>
      </c>
      <c r="K21" s="34">
        <v>-2000</v>
      </c>
      <c r="L21" s="34">
        <v>45000</v>
      </c>
      <c r="M21" s="34">
        <v>19565000</v>
      </c>
      <c r="N21" s="34">
        <v>19511000</v>
      </c>
      <c r="O21" s="34">
        <v>26000</v>
      </c>
      <c r="P21" s="34">
        <v>21000</v>
      </c>
      <c r="Q21" s="34">
        <v>-2000</v>
      </c>
      <c r="R21" s="34">
        <v>0</v>
      </c>
      <c r="S21" s="34">
        <v>39000</v>
      </c>
      <c r="T21" s="34">
        <v>25726000</v>
      </c>
      <c r="U21" s="34">
        <v>25590000</v>
      </c>
      <c r="V21" s="34">
        <v>31000</v>
      </c>
      <c r="W21" s="34">
        <v>28000</v>
      </c>
      <c r="X21" s="34">
        <v>10000</v>
      </c>
      <c r="Y21" s="34">
        <v>0</v>
      </c>
      <c r="Z21" s="34">
        <v>55000</v>
      </c>
    </row>
    <row r="22">
      <c r="B22" s="19"/>
      <c r="C22" s="21" t="s">
        <v>1310</v>
      </c>
      <c r="D22" s="21"/>
      <c r="E22" s="27" t="s">
        <v>267</v>
      </c>
      <c r="F22" s="34">
        <v>32365000</v>
      </c>
      <c r="G22" s="34">
        <v>30061000</v>
      </c>
      <c r="H22" s="34">
        <v>708000</v>
      </c>
      <c r="I22" s="34">
        <v>345000</v>
      </c>
      <c r="J22" s="34">
        <v>22000</v>
      </c>
      <c r="K22" s="34">
        <v>19000</v>
      </c>
      <c r="L22" s="34">
        <v>699000</v>
      </c>
      <c r="M22" s="34">
        <v>29657000</v>
      </c>
      <c r="N22" s="34">
        <v>27769000</v>
      </c>
      <c r="O22" s="34">
        <v>686000</v>
      </c>
      <c r="P22" s="34">
        <v>386000</v>
      </c>
      <c r="Q22" s="34">
        <v>42000</v>
      </c>
      <c r="R22" s="34">
        <v>18000</v>
      </c>
      <c r="S22" s="34">
        <v>576000</v>
      </c>
      <c r="T22" s="34">
        <v>31935000</v>
      </c>
      <c r="U22" s="34">
        <v>29497000</v>
      </c>
      <c r="V22" s="34">
        <v>708000</v>
      </c>
      <c r="W22" s="34">
        <v>377000</v>
      </c>
      <c r="X22" s="34">
        <v>230000</v>
      </c>
      <c r="Y22" s="34">
        <v>90000</v>
      </c>
      <c r="Z22" s="34">
        <v>696000</v>
      </c>
    </row>
    <row r="23">
      <c r="B23" s="19"/>
      <c r="C23" s="21" t="s">
        <v>1164</v>
      </c>
      <c r="D23" s="21"/>
      <c r="E23" s="27" t="s">
        <v>268</v>
      </c>
      <c r="F23" s="34">
        <v>160101000</v>
      </c>
      <c r="G23" s="34">
        <v>150945000</v>
      </c>
      <c r="H23" s="34">
        <v>3373000</v>
      </c>
      <c r="I23" s="34">
        <v>1215000</v>
      </c>
      <c r="J23" s="34">
        <v>108000</v>
      </c>
      <c r="K23" s="34">
        <v>82000</v>
      </c>
      <c r="L23" s="34">
        <v>2360000</v>
      </c>
      <c r="M23" s="34">
        <v>141490000</v>
      </c>
      <c r="N23" s="34">
        <v>135232000</v>
      </c>
      <c r="O23" s="34">
        <v>2668000</v>
      </c>
      <c r="P23" s="34">
        <v>1134000</v>
      </c>
      <c r="Q23" s="34">
        <v>93000</v>
      </c>
      <c r="R23" s="34">
        <v>24000</v>
      </c>
      <c r="S23" s="34">
        <v>1727000</v>
      </c>
      <c r="T23" s="34">
        <v>157945000</v>
      </c>
      <c r="U23" s="34">
        <v>149276000</v>
      </c>
      <c r="V23" s="34">
        <v>3492000</v>
      </c>
      <c r="W23" s="34">
        <v>1327000</v>
      </c>
      <c r="X23" s="34">
        <v>832000</v>
      </c>
      <c r="Y23" s="34">
        <v>153000</v>
      </c>
      <c r="Z23" s="34">
        <v>2334000</v>
      </c>
    </row>
    <row r="24">
      <c r="B24" s="19"/>
      <c r="C24" s="21" t="s">
        <v>576</v>
      </c>
      <c r="D24" s="21"/>
      <c r="E24" s="27" t="s">
        <v>269</v>
      </c>
      <c r="F24" s="34">
        <v>223376000</v>
      </c>
      <c r="G24" s="34">
        <v>218624000</v>
      </c>
      <c r="H24" s="34">
        <v>2115000</v>
      </c>
      <c r="I24" s="34">
        <v>2115000</v>
      </c>
      <c r="J24" s="34">
        <v>22000</v>
      </c>
      <c r="K24" s="34">
        <v>0</v>
      </c>
      <c r="L24" s="34">
        <v>1171000</v>
      </c>
      <c r="M24" s="34">
        <v>210505000</v>
      </c>
      <c r="N24" s="34">
        <v>206728000</v>
      </c>
      <c r="O24" s="34">
        <v>1506000</v>
      </c>
      <c r="P24" s="34">
        <v>1506000</v>
      </c>
      <c r="Q24" s="34">
        <v>42000</v>
      </c>
      <c r="R24" s="34">
        <v>0</v>
      </c>
      <c r="S24" s="34">
        <v>944000</v>
      </c>
      <c r="T24" s="34">
        <v>218658000</v>
      </c>
      <c r="U24" s="34">
        <v>213896000</v>
      </c>
      <c r="V24" s="34">
        <v>2153000</v>
      </c>
      <c r="W24" s="34">
        <v>2153000</v>
      </c>
      <c r="X24" s="34">
        <v>247000</v>
      </c>
      <c r="Y24" s="34">
        <v>0</v>
      </c>
      <c r="Z24" s="34">
        <v>1149000</v>
      </c>
    </row>
    <row r="25">
      <c r="B25" s="19"/>
      <c r="C25" s="21" t="s">
        <v>574</v>
      </c>
      <c r="D25" s="21"/>
      <c r="E25" s="27" t="s">
        <v>34</v>
      </c>
      <c r="F25" s="34">
        <v>42252000</v>
      </c>
      <c r="G25" s="34">
        <v>41616000</v>
      </c>
      <c r="H25" s="34">
        <v>276000</v>
      </c>
      <c r="I25" s="34">
        <v>81000</v>
      </c>
      <c r="J25" s="34">
        <v>44000</v>
      </c>
      <c r="K25" s="34">
        <v>44000</v>
      </c>
      <c r="L25" s="34">
        <v>702000</v>
      </c>
      <c r="M25" s="34">
        <v>41231000</v>
      </c>
      <c r="N25" s="34">
        <v>40652000</v>
      </c>
      <c r="O25" s="34">
        <v>223000</v>
      </c>
      <c r="P25" s="34">
        <v>53000</v>
      </c>
      <c r="Q25" s="34">
        <v>85000</v>
      </c>
      <c r="R25" s="34">
        <v>29000</v>
      </c>
      <c r="S25" s="34">
        <v>568000</v>
      </c>
      <c r="T25" s="34">
        <v>42032000</v>
      </c>
      <c r="U25" s="34">
        <v>41386000</v>
      </c>
      <c r="V25" s="34">
        <v>277000</v>
      </c>
      <c r="W25" s="34">
        <v>75000</v>
      </c>
      <c r="X25" s="34">
        <v>324000</v>
      </c>
      <c r="Y25" s="34">
        <v>134000</v>
      </c>
      <c r="Z25" s="34">
        <v>702000</v>
      </c>
    </row>
    <row r="26">
      <c r="B26" s="19"/>
      <c r="C26" s="21" t="s">
        <v>1242</v>
      </c>
      <c r="D26" s="21"/>
      <c r="E26" s="27" t="s">
        <v>36</v>
      </c>
      <c r="F26" s="34">
        <v>425729000</v>
      </c>
      <c r="G26" s="34">
        <v>411185000</v>
      </c>
      <c r="H26" s="34">
        <v>5764000</v>
      </c>
      <c r="I26" s="34">
        <v>3411000</v>
      </c>
      <c r="J26" s="34">
        <v>174000</v>
      </c>
      <c r="K26" s="34">
        <v>126000</v>
      </c>
      <c r="L26" s="34">
        <v>4233000</v>
      </c>
      <c r="M26" s="34">
        <v>393226000</v>
      </c>
      <c r="N26" s="34">
        <v>382612000</v>
      </c>
      <c r="O26" s="34">
        <v>4397000</v>
      </c>
      <c r="P26" s="34">
        <v>2693000</v>
      </c>
      <c r="Q26" s="34">
        <v>220000</v>
      </c>
      <c r="R26" s="34">
        <v>53000</v>
      </c>
      <c r="S26" s="34">
        <v>3239000</v>
      </c>
      <c r="T26" s="34">
        <v>418635000</v>
      </c>
      <c r="U26" s="34">
        <v>404558000</v>
      </c>
      <c r="V26" s="34">
        <v>5922000</v>
      </c>
      <c r="W26" s="34">
        <v>3555000</v>
      </c>
      <c r="X26" s="34">
        <v>1403000</v>
      </c>
      <c r="Y26" s="34">
        <v>287000</v>
      </c>
      <c r="Z26" s="34">
        <v>4185000</v>
      </c>
    </row>
    <row r="27">
      <c r="B27" s="19"/>
      <c r="C27" s="21" t="s">
        <v>624</v>
      </c>
      <c r="D27" s="21"/>
      <c r="E27" s="27" t="s">
        <v>37</v>
      </c>
      <c r="F27" s="34">
        <v>22075000</v>
      </c>
      <c r="G27" s="34">
        <v>22075000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17818000</v>
      </c>
      <c r="N27" s="34">
        <v>17818000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21848000</v>
      </c>
      <c r="U27" s="34">
        <v>21848000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</row>
    <row r="28">
      <c r="B28" s="21"/>
      <c r="C28" s="21" t="s">
        <v>1239</v>
      </c>
      <c r="D28" s="21"/>
      <c r="E28" s="27" t="s">
        <v>39</v>
      </c>
      <c r="F28" s="34">
        <v>447804000</v>
      </c>
      <c r="G28" s="34">
        <v>433260000</v>
      </c>
      <c r="H28" s="34">
        <v>5764000</v>
      </c>
      <c r="I28" s="34">
        <v>3411000</v>
      </c>
      <c r="J28" s="34">
        <v>174000</v>
      </c>
      <c r="K28" s="34">
        <v>126000</v>
      </c>
      <c r="L28" s="34">
        <v>4233000</v>
      </c>
      <c r="M28" s="34">
        <v>411044000</v>
      </c>
      <c r="N28" s="34">
        <v>400430000</v>
      </c>
      <c r="O28" s="34">
        <v>4397000</v>
      </c>
      <c r="P28" s="34">
        <v>2693000</v>
      </c>
      <c r="Q28" s="34">
        <v>220000</v>
      </c>
      <c r="R28" s="34">
        <v>53000</v>
      </c>
      <c r="S28" s="34">
        <v>3239000</v>
      </c>
      <c r="T28" s="34">
        <v>440483000</v>
      </c>
      <c r="U28" s="34">
        <v>426406000</v>
      </c>
      <c r="V28" s="34">
        <v>5922000</v>
      </c>
      <c r="W28" s="34">
        <v>3555000</v>
      </c>
      <c r="X28" s="34">
        <v>1403000</v>
      </c>
      <c r="Y28" s="34">
        <v>287000</v>
      </c>
      <c r="Z28" s="34">
        <v>4185000</v>
      </c>
    </row>
    <row r="29">
      <c r="B29" s="17" t="s">
        <v>1342</v>
      </c>
      <c r="C29" s="21" t="s">
        <v>1241</v>
      </c>
      <c r="D29" s="21"/>
      <c r="E29" s="27" t="s">
        <v>40</v>
      </c>
      <c r="F29" s="34">
        <v>8663000</v>
      </c>
      <c r="G29" s="34">
        <v>7987000</v>
      </c>
      <c r="H29" s="34">
        <v>412000</v>
      </c>
      <c r="I29" s="34">
        <v>245000</v>
      </c>
      <c r="J29" s="34">
        <v>1000</v>
      </c>
      <c r="K29" s="34">
        <v>9000</v>
      </c>
      <c r="L29" s="34">
        <v>85000</v>
      </c>
      <c r="M29" s="34">
        <v>7703000</v>
      </c>
      <c r="N29" s="34">
        <v>7064000</v>
      </c>
      <c r="O29" s="34">
        <v>57000</v>
      </c>
      <c r="P29" s="34">
        <v>12000</v>
      </c>
      <c r="Q29" s="34">
        <v>7000</v>
      </c>
      <c r="R29" s="34">
        <v>0</v>
      </c>
      <c r="S29" s="34">
        <v>39000</v>
      </c>
      <c r="T29" s="34">
        <v>8584000</v>
      </c>
      <c r="U29" s="34">
        <v>7946000</v>
      </c>
      <c r="V29" s="34">
        <v>342000</v>
      </c>
      <c r="W29" s="34">
        <v>176000</v>
      </c>
      <c r="X29" s="34">
        <v>58000</v>
      </c>
      <c r="Y29" s="34">
        <v>0</v>
      </c>
      <c r="Z29" s="34">
        <v>93000</v>
      </c>
    </row>
    <row r="30">
      <c r="B30" s="19"/>
      <c r="C30" s="21" t="s">
        <v>625</v>
      </c>
      <c r="D30" s="21"/>
      <c r="E30" s="27" t="s">
        <v>41</v>
      </c>
      <c r="F30" s="34">
        <v>21233000</v>
      </c>
      <c r="G30" s="34">
        <v>21232000</v>
      </c>
      <c r="H30" s="34">
        <v>1000</v>
      </c>
      <c r="I30" s="34">
        <v>1000</v>
      </c>
      <c r="J30" s="34">
        <v>0</v>
      </c>
      <c r="K30" s="34">
        <v>0</v>
      </c>
      <c r="L30" s="34">
        <v>3000</v>
      </c>
      <c r="M30" s="34">
        <v>20847000</v>
      </c>
      <c r="N30" s="34">
        <v>20846000</v>
      </c>
      <c r="O30" s="34">
        <v>1000</v>
      </c>
      <c r="P30" s="34">
        <v>1000</v>
      </c>
      <c r="Q30" s="34">
        <v>0</v>
      </c>
      <c r="R30" s="34">
        <v>0</v>
      </c>
      <c r="S30" s="34">
        <v>1000</v>
      </c>
      <c r="T30" s="34">
        <v>28459000</v>
      </c>
      <c r="U30" s="34">
        <v>28458000</v>
      </c>
      <c r="V30" s="34">
        <v>1000</v>
      </c>
      <c r="W30" s="34">
        <v>1000</v>
      </c>
      <c r="X30" s="34">
        <v>2000</v>
      </c>
      <c r="Y30" s="34">
        <v>0</v>
      </c>
      <c r="Z30" s="34">
        <v>3000</v>
      </c>
    </row>
    <row r="31">
      <c r="B31" s="21"/>
      <c r="C31" s="17" t="s">
        <v>1238</v>
      </c>
      <c r="D31" s="21"/>
      <c r="E31" s="27" t="s">
        <v>42</v>
      </c>
      <c r="F31" s="34">
        <v>29896000</v>
      </c>
      <c r="G31" s="34">
        <v>29219000</v>
      </c>
      <c r="H31" s="34">
        <v>413000</v>
      </c>
      <c r="I31" s="34">
        <v>246000</v>
      </c>
      <c r="J31" s="34">
        <v>1000</v>
      </c>
      <c r="K31" s="34">
        <v>9000</v>
      </c>
      <c r="L31" s="34">
        <v>88000</v>
      </c>
      <c r="M31" s="34">
        <v>28550000</v>
      </c>
      <c r="N31" s="34">
        <v>27910000</v>
      </c>
      <c r="O31" s="34">
        <v>58000</v>
      </c>
      <c r="P31" s="34">
        <v>13000</v>
      </c>
      <c r="Q31" s="34">
        <v>7000</v>
      </c>
      <c r="R31" s="34">
        <v>0</v>
      </c>
      <c r="S31" s="34">
        <v>40000</v>
      </c>
      <c r="T31" s="34">
        <v>37043000</v>
      </c>
      <c r="U31" s="34">
        <v>36404000</v>
      </c>
      <c r="V31" s="34">
        <v>343000</v>
      </c>
      <c r="W31" s="34">
        <v>177000</v>
      </c>
      <c r="X31" s="34">
        <v>60000</v>
      </c>
      <c r="Y31" s="34">
        <v>0</v>
      </c>
      <c r="Z31" s="34">
        <v>96000</v>
      </c>
    </row>
    <row r="32">
      <c r="B32" s="21" t="s">
        <v>1215</v>
      </c>
      <c r="C32" s="39"/>
      <c r="D32" s="21"/>
      <c r="E32" s="27" t="s">
        <v>43</v>
      </c>
      <c r="F32" s="34">
        <v>477700000</v>
      </c>
      <c r="G32" s="40">
        <v>462479000</v>
      </c>
      <c r="H32" s="40">
        <v>6177000</v>
      </c>
      <c r="I32" s="40">
        <v>3657000</v>
      </c>
      <c r="J32" s="40">
        <v>175000</v>
      </c>
      <c r="K32" s="40">
        <v>135000</v>
      </c>
      <c r="L32" s="40">
        <v>4321000</v>
      </c>
      <c r="M32" s="34">
        <v>439594000</v>
      </c>
      <c r="N32" s="40">
        <v>428340000</v>
      </c>
      <c r="O32" s="40">
        <v>4455000</v>
      </c>
      <c r="P32" s="40">
        <v>2706000</v>
      </c>
      <c r="Q32" s="40">
        <v>227000</v>
      </c>
      <c r="R32" s="40">
        <v>53000</v>
      </c>
      <c r="S32" s="40">
        <v>3279000</v>
      </c>
      <c r="T32" s="34">
        <v>477526000</v>
      </c>
      <c r="U32" s="40">
        <v>462810000</v>
      </c>
      <c r="V32" s="40">
        <v>6265000</v>
      </c>
      <c r="W32" s="40">
        <v>3732000</v>
      </c>
      <c r="X32" s="40">
        <v>1463000</v>
      </c>
      <c r="Y32" s="40">
        <v>287000</v>
      </c>
      <c r="Z32" s="40">
        <v>4281000</v>
      </c>
    </row>
    <row r="33">
      <c r="B33" s="17" t="s">
        <v>928</v>
      </c>
      <c r="C33" s="3"/>
      <c r="D33" s="21" t="s">
        <v>818</v>
      </c>
      <c r="E33" s="27" t="s">
        <v>44</v>
      </c>
      <c r="F33" s="34">
        <v>355451000</v>
      </c>
      <c r="G33" s="41"/>
      <c r="H33" s="41"/>
      <c r="I33" s="41"/>
      <c r="J33" s="41"/>
      <c r="K33" s="41"/>
      <c r="L33" s="41"/>
      <c r="M33" s="34">
        <v>335391000</v>
      </c>
      <c r="N33" s="41"/>
      <c r="O33" s="41"/>
      <c r="P33" s="41"/>
      <c r="Q33" s="41"/>
      <c r="R33" s="41"/>
      <c r="S33" s="41"/>
      <c r="T33" s="34">
        <v>357466000</v>
      </c>
      <c r="U33" s="41"/>
      <c r="V33" s="41"/>
      <c r="W33" s="41"/>
      <c r="X33" s="41"/>
      <c r="Y33" s="41"/>
      <c r="Z33" s="41"/>
    </row>
    <row r="34">
      <c r="B34" s="38"/>
      <c r="C34" s="37"/>
      <c r="D34" s="21" t="s">
        <v>546</v>
      </c>
      <c r="E34" s="27" t="s">
        <v>45</v>
      </c>
      <c r="F34" s="34">
        <v>22787000</v>
      </c>
      <c r="G34" s="41"/>
      <c r="H34" s="41"/>
      <c r="I34" s="41"/>
      <c r="J34" s="41"/>
      <c r="K34" s="41"/>
      <c r="L34" s="41"/>
      <c r="M34" s="34">
        <v>18755000</v>
      </c>
      <c r="N34" s="41"/>
      <c r="O34" s="41"/>
      <c r="P34" s="41"/>
      <c r="Q34" s="41"/>
      <c r="R34" s="41"/>
      <c r="S34" s="41"/>
      <c r="T34" s="34">
        <v>22453000</v>
      </c>
      <c r="U34" s="41"/>
      <c r="V34" s="41"/>
      <c r="W34" s="41"/>
      <c r="X34" s="41"/>
      <c r="Y34" s="41"/>
      <c r="Z34" s="41"/>
    </row>
    <row r="35">
      <c r="B35" s="38"/>
      <c r="C35" s="37"/>
      <c r="D35" s="21" t="s">
        <v>1103</v>
      </c>
      <c r="E35" s="27" t="s">
        <v>47</v>
      </c>
      <c r="F35" s="34">
        <v>274000</v>
      </c>
      <c r="G35" s="41"/>
      <c r="H35" s="41"/>
      <c r="I35" s="41"/>
      <c r="J35" s="41"/>
      <c r="K35" s="41"/>
      <c r="L35" s="41"/>
      <c r="M35" s="34">
        <v>15000</v>
      </c>
      <c r="N35" s="41"/>
      <c r="O35" s="41"/>
      <c r="P35" s="41"/>
      <c r="Q35" s="41"/>
      <c r="R35" s="41"/>
      <c r="S35" s="41"/>
      <c r="T35" s="34">
        <v>106000</v>
      </c>
      <c r="U35" s="41"/>
      <c r="V35" s="41"/>
      <c r="W35" s="41"/>
      <c r="X35" s="41"/>
      <c r="Y35" s="41"/>
      <c r="Z35" s="41"/>
    </row>
    <row r="36">
      <c r="B36" s="38"/>
      <c r="C36" s="37"/>
      <c r="D36" s="21" t="s">
        <v>1113</v>
      </c>
      <c r="E36" s="27" t="s">
        <v>64</v>
      </c>
      <c r="F36" s="34">
        <v>5889000</v>
      </c>
      <c r="G36" s="41"/>
      <c r="H36" s="41"/>
      <c r="I36" s="41"/>
      <c r="J36" s="41"/>
      <c r="K36" s="41"/>
      <c r="L36" s="41"/>
      <c r="M36" s="34">
        <v>6485000</v>
      </c>
      <c r="N36" s="41"/>
      <c r="O36" s="41"/>
      <c r="P36" s="41"/>
      <c r="Q36" s="41"/>
      <c r="R36" s="41"/>
      <c r="S36" s="41"/>
      <c r="T36" s="34">
        <v>6154000</v>
      </c>
      <c r="U36" s="41"/>
      <c r="V36" s="41"/>
      <c r="W36" s="41"/>
      <c r="X36" s="41"/>
      <c r="Y36" s="41"/>
      <c r="Z36" s="41"/>
    </row>
    <row r="37">
      <c r="B37" s="4"/>
      <c r="C37" s="2"/>
      <c r="D37" s="17" t="s">
        <v>1191</v>
      </c>
      <c r="E37" s="29" t="s">
        <v>66</v>
      </c>
      <c r="F37" s="40">
        <v>93299000</v>
      </c>
      <c r="G37" s="41"/>
      <c r="H37" s="41"/>
      <c r="I37" s="41"/>
      <c r="J37" s="41"/>
      <c r="K37" s="41"/>
      <c r="L37" s="41"/>
      <c r="M37" s="40">
        <v>78948000</v>
      </c>
      <c r="N37" s="41"/>
      <c r="O37" s="41"/>
      <c r="P37" s="41"/>
      <c r="Q37" s="41"/>
      <c r="R37" s="41"/>
      <c r="S37" s="41"/>
      <c r="T37" s="40">
        <v>91347000</v>
      </c>
      <c r="U37" s="41"/>
      <c r="V37" s="41"/>
      <c r="W37" s="41"/>
      <c r="X37" s="41"/>
      <c r="Y37" s="41"/>
      <c r="Z37" s="41"/>
    </row>
  </sheetData>
  <mergeCells count="39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C37"/>
  </mergeCells>
  <dataValidations count="1">
    <dataValidation sqref="A9" allowBlank="1" showInputMessage="1" showErrorMessage="1" type="list">
      <formula1>'@lists'!$A$3</formula1>
    </dataValidation>
  </dataValidations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4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285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660-37</v>
      </c>
    </row>
    <row r="9">
      <c r="A9" s="1" t="s">
        <v>160</v>
      </c>
    </row>
    <row r="10">
      <c r="B10" s="10" t="s">
        <v>161</v>
      </c>
      <c r="C10" s="12"/>
      <c r="D10" s="12"/>
      <c r="E10" s="12"/>
      <c r="F10" s="12"/>
      <c r="G10" s="12"/>
      <c r="H10" s="12"/>
      <c r="I10" s="12"/>
    </row>
    <row r="11">
      <c r="B11" s="15" t="s">
        <v>160</v>
      </c>
    </row>
    <row r="12">
      <c r="E12" s="30" t="s">
        <v>1470</v>
      </c>
      <c r="F12" s="39"/>
      <c r="G12" s="30"/>
      <c r="H12" s="30" t="s">
        <v>1363</v>
      </c>
      <c r="I12" s="39"/>
      <c r="J12" s="30"/>
      <c r="K12" s="30" t="s">
        <v>1459</v>
      </c>
      <c r="L12" s="39"/>
      <c r="M12" s="30"/>
    </row>
    <row r="13">
      <c r="E13" s="30" t="s">
        <v>1089</v>
      </c>
      <c r="F13" s="30" t="s">
        <v>1088</v>
      </c>
      <c r="G13" s="30" t="s">
        <v>1134</v>
      </c>
      <c r="H13" s="30" t="s">
        <v>1089</v>
      </c>
      <c r="I13" s="30" t="s">
        <v>1088</v>
      </c>
      <c r="J13" s="30" t="s">
        <v>1134</v>
      </c>
      <c r="K13" s="30" t="s">
        <v>1089</v>
      </c>
      <c r="L13" s="30" t="s">
        <v>1088</v>
      </c>
      <c r="M13" s="30" t="s">
        <v>1134</v>
      </c>
    </row>
    <row r="14">
      <c r="E14" s="27" t="s">
        <v>32</v>
      </c>
      <c r="F14" s="27" t="s">
        <v>46</v>
      </c>
      <c r="G14" s="27" t="s">
        <v>74</v>
      </c>
      <c r="H14" s="27" t="s">
        <v>32</v>
      </c>
      <c r="I14" s="27" t="s">
        <v>46</v>
      </c>
      <c r="J14" s="27" t="s">
        <v>74</v>
      </c>
      <c r="K14" s="27" t="s">
        <v>32</v>
      </c>
      <c r="L14" s="27" t="s">
        <v>46</v>
      </c>
      <c r="M14" s="27" t="s">
        <v>74</v>
      </c>
    </row>
    <row r="15">
      <c r="B15" s="17" t="s">
        <v>827</v>
      </c>
      <c r="C15" s="21" t="s">
        <v>823</v>
      </c>
      <c r="D15" s="27" t="s">
        <v>32</v>
      </c>
      <c r="E15" s="34">
        <v>0</v>
      </c>
      <c r="F15" s="34">
        <v>2900000</v>
      </c>
      <c r="G15" s="34">
        <v>2900000</v>
      </c>
      <c r="H15" s="34">
        <v>599000</v>
      </c>
      <c r="I15" s="34">
        <v>5000000</v>
      </c>
      <c r="J15" s="34">
        <v>5599000</v>
      </c>
      <c r="K15" s="34">
        <v>0</v>
      </c>
      <c r="L15" s="34">
        <v>2600000</v>
      </c>
      <c r="M15" s="34">
        <v>2600000</v>
      </c>
    </row>
    <row r="16">
      <c r="B16" s="19"/>
      <c r="C16" s="21" t="s">
        <v>559</v>
      </c>
      <c r="D16" s="27" t="s">
        <v>46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1000</v>
      </c>
      <c r="M16" s="34">
        <v>1000</v>
      </c>
    </row>
    <row r="17">
      <c r="B17" s="19"/>
      <c r="C17" s="21" t="s">
        <v>560</v>
      </c>
      <c r="D17" s="27" t="s">
        <v>74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</row>
    <row r="18">
      <c r="B18" s="19"/>
      <c r="C18" s="21" t="s">
        <v>13</v>
      </c>
      <c r="D18" s="27" t="s">
        <v>85</v>
      </c>
      <c r="E18" s="34">
        <v>23608000</v>
      </c>
      <c r="F18" s="34">
        <v>70179000</v>
      </c>
      <c r="G18" s="34">
        <v>93787000</v>
      </c>
      <c r="H18" s="34">
        <v>24570000</v>
      </c>
      <c r="I18" s="34">
        <v>42519000</v>
      </c>
      <c r="J18" s="34">
        <v>67089000</v>
      </c>
      <c r="K18" s="34">
        <v>23093000</v>
      </c>
      <c r="L18" s="34">
        <v>68567000</v>
      </c>
      <c r="M18" s="34">
        <v>91660000</v>
      </c>
    </row>
    <row r="19">
      <c r="B19" s="21"/>
      <c r="C19" s="21" t="s">
        <v>1412</v>
      </c>
      <c r="D19" s="27" t="s">
        <v>90</v>
      </c>
      <c r="E19" s="14"/>
      <c r="F19" s="14"/>
      <c r="G19" s="34">
        <v>56869000</v>
      </c>
      <c r="H19" s="14"/>
      <c r="I19" s="14"/>
      <c r="J19" s="34">
        <v>40121000</v>
      </c>
      <c r="K19" s="14"/>
      <c r="L19" s="14"/>
      <c r="M19" s="34">
        <v>55293000</v>
      </c>
    </row>
    <row r="20">
      <c r="B20" s="21" t="s">
        <v>1155</v>
      </c>
      <c r="C20" s="21"/>
      <c r="D20" s="27" t="s">
        <v>91</v>
      </c>
      <c r="E20" s="34">
        <v>23608000</v>
      </c>
      <c r="F20" s="34">
        <v>73079000</v>
      </c>
      <c r="G20" s="34">
        <v>96687000</v>
      </c>
      <c r="H20" s="34">
        <v>25169000</v>
      </c>
      <c r="I20" s="34">
        <v>47519000</v>
      </c>
      <c r="J20" s="34">
        <v>72688000</v>
      </c>
      <c r="K20" s="34">
        <v>23093000</v>
      </c>
      <c r="L20" s="34">
        <v>71168000</v>
      </c>
      <c r="M20" s="34">
        <v>94261000</v>
      </c>
    </row>
    <row r="21">
      <c r="B21" s="21" t="s">
        <v>1001</v>
      </c>
      <c r="C21" s="21"/>
      <c r="D21" s="27" t="s">
        <v>267</v>
      </c>
      <c r="E21" s="34">
        <v>4483000</v>
      </c>
      <c r="F21" s="34">
        <v>0</v>
      </c>
      <c r="G21" s="34">
        <v>4483000</v>
      </c>
      <c r="H21" s="34">
        <v>2885000</v>
      </c>
      <c r="I21" s="34">
        <v>0</v>
      </c>
      <c r="J21" s="34">
        <v>2885000</v>
      </c>
      <c r="K21" s="34">
        <v>3141000</v>
      </c>
      <c r="L21" s="34">
        <v>0</v>
      </c>
      <c r="M21" s="34">
        <v>3141000</v>
      </c>
    </row>
    <row r="22">
      <c r="B22" s="21" t="s">
        <v>990</v>
      </c>
      <c r="C22" s="21"/>
      <c r="D22" s="27" t="s">
        <v>268</v>
      </c>
      <c r="E22" s="14"/>
      <c r="F22" s="14"/>
      <c r="G22" s="34">
        <v>5953000</v>
      </c>
      <c r="H22" s="14"/>
      <c r="I22" s="14"/>
      <c r="J22" s="34">
        <v>6654000</v>
      </c>
      <c r="K22" s="14"/>
      <c r="L22" s="14"/>
      <c r="M22" s="34">
        <v>5361000</v>
      </c>
    </row>
    <row r="23">
      <c r="B23" s="17" t="s">
        <v>825</v>
      </c>
      <c r="C23" s="21" t="s">
        <v>823</v>
      </c>
      <c r="D23" s="27" t="s">
        <v>269</v>
      </c>
      <c r="E23" s="34">
        <v>38882000</v>
      </c>
      <c r="F23" s="34">
        <v>164186000</v>
      </c>
      <c r="G23" s="34">
        <v>203068000</v>
      </c>
      <c r="H23" s="34">
        <v>57556000</v>
      </c>
      <c r="I23" s="34">
        <v>144140000</v>
      </c>
      <c r="J23" s="34">
        <v>201696000</v>
      </c>
      <c r="K23" s="34">
        <v>41630000</v>
      </c>
      <c r="L23" s="34">
        <v>157360000</v>
      </c>
      <c r="M23" s="34">
        <v>198990000</v>
      </c>
    </row>
    <row r="24">
      <c r="B24" s="19"/>
      <c r="C24" s="21" t="s">
        <v>989</v>
      </c>
      <c r="D24" s="27" t="s">
        <v>34</v>
      </c>
      <c r="E24" s="14"/>
      <c r="F24" s="14"/>
      <c r="G24" s="34">
        <v>4670000</v>
      </c>
      <c r="H24" s="14"/>
      <c r="I24" s="14"/>
      <c r="J24" s="34">
        <v>5899000</v>
      </c>
      <c r="K24" s="14"/>
      <c r="L24" s="14"/>
      <c r="M24" s="34">
        <v>3657000</v>
      </c>
    </row>
    <row r="25">
      <c r="B25" s="19"/>
      <c r="C25" s="21" t="s">
        <v>559</v>
      </c>
      <c r="D25" s="27" t="s">
        <v>36</v>
      </c>
      <c r="E25" s="34">
        <v>0</v>
      </c>
      <c r="F25" s="34">
        <v>11448000</v>
      </c>
      <c r="G25" s="34">
        <v>11448000</v>
      </c>
      <c r="H25" s="34">
        <v>0</v>
      </c>
      <c r="I25" s="34">
        <v>18629000</v>
      </c>
      <c r="J25" s="34">
        <v>18629000</v>
      </c>
      <c r="K25" s="34">
        <v>0</v>
      </c>
      <c r="L25" s="34">
        <v>10818000</v>
      </c>
      <c r="M25" s="34">
        <v>10818000</v>
      </c>
    </row>
    <row r="26">
      <c r="B26" s="19"/>
      <c r="C26" s="21" t="s">
        <v>560</v>
      </c>
      <c r="D26" s="27" t="s">
        <v>37</v>
      </c>
      <c r="E26" s="34">
        <v>0</v>
      </c>
      <c r="F26" s="34">
        <v>11630000</v>
      </c>
      <c r="G26" s="34">
        <v>11630000</v>
      </c>
      <c r="H26" s="34">
        <v>0</v>
      </c>
      <c r="I26" s="34">
        <v>18635000</v>
      </c>
      <c r="J26" s="34">
        <v>18635000</v>
      </c>
      <c r="K26" s="34">
        <v>0</v>
      </c>
      <c r="L26" s="34">
        <v>10562000</v>
      </c>
      <c r="M26" s="34">
        <v>10562000</v>
      </c>
    </row>
    <row r="27">
      <c r="B27" s="21"/>
      <c r="C27" s="21" t="s">
        <v>13</v>
      </c>
      <c r="D27" s="27" t="s">
        <v>39</v>
      </c>
      <c r="E27" s="34">
        <v>926000</v>
      </c>
      <c r="F27" s="34">
        <v>1757000</v>
      </c>
      <c r="G27" s="34">
        <v>2683000</v>
      </c>
      <c r="H27" s="34">
        <v>913000</v>
      </c>
      <c r="I27" s="34">
        <v>756000</v>
      </c>
      <c r="J27" s="34">
        <v>1669000</v>
      </c>
      <c r="K27" s="34">
        <v>915000</v>
      </c>
      <c r="L27" s="34">
        <v>1435000</v>
      </c>
      <c r="M27" s="34">
        <v>2350000</v>
      </c>
    </row>
    <row r="28">
      <c r="B28" s="21" t="s">
        <v>1153</v>
      </c>
      <c r="C28" s="21"/>
      <c r="D28" s="27" t="s">
        <v>40</v>
      </c>
      <c r="E28" s="34">
        <v>39808000</v>
      </c>
      <c r="F28" s="34">
        <v>189021000</v>
      </c>
      <c r="G28" s="34">
        <v>228829000</v>
      </c>
      <c r="H28" s="34">
        <v>58469000</v>
      </c>
      <c r="I28" s="34">
        <v>182160000</v>
      </c>
      <c r="J28" s="34">
        <v>240629000</v>
      </c>
      <c r="K28" s="34">
        <v>42545000</v>
      </c>
      <c r="L28" s="34">
        <v>180175000</v>
      </c>
      <c r="M28" s="34">
        <v>222720000</v>
      </c>
    </row>
    <row r="29">
      <c r="B29" s="21" t="s">
        <v>1001</v>
      </c>
      <c r="C29" s="21"/>
      <c r="D29" s="27" t="s">
        <v>41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>
      <c r="B30" s="17" t="s">
        <v>830</v>
      </c>
      <c r="C30" s="21" t="s">
        <v>823</v>
      </c>
      <c r="D30" s="27" t="s">
        <v>42</v>
      </c>
      <c r="E30" s="34">
        <v>0</v>
      </c>
      <c r="F30" s="34">
        <v>41784000</v>
      </c>
      <c r="G30" s="34">
        <v>41784000</v>
      </c>
      <c r="H30" s="34">
        <v>0</v>
      </c>
      <c r="I30" s="34">
        <v>24104000</v>
      </c>
      <c r="J30" s="34">
        <v>24104000</v>
      </c>
      <c r="K30" s="34">
        <v>0</v>
      </c>
      <c r="L30" s="34">
        <v>35006000</v>
      </c>
      <c r="M30" s="34">
        <v>35006000</v>
      </c>
    </row>
    <row r="31">
      <c r="B31" s="19"/>
      <c r="C31" s="21" t="s">
        <v>559</v>
      </c>
      <c r="D31" s="27" t="s">
        <v>43</v>
      </c>
      <c r="E31" s="34">
        <v>107000</v>
      </c>
      <c r="F31" s="34">
        <v>5174000</v>
      </c>
      <c r="G31" s="34">
        <v>5281000</v>
      </c>
      <c r="H31" s="34">
        <v>52000</v>
      </c>
      <c r="I31" s="34">
        <v>4337000</v>
      </c>
      <c r="J31" s="34">
        <v>4389000</v>
      </c>
      <c r="K31" s="34">
        <v>110000</v>
      </c>
      <c r="L31" s="34">
        <v>9429000</v>
      </c>
      <c r="M31" s="34">
        <v>9539000</v>
      </c>
    </row>
    <row r="32">
      <c r="B32" s="19"/>
      <c r="C32" s="21" t="s">
        <v>560</v>
      </c>
      <c r="D32" s="27" t="s">
        <v>44</v>
      </c>
      <c r="E32" s="34">
        <v>0</v>
      </c>
      <c r="F32" s="34">
        <v>5176000</v>
      </c>
      <c r="G32" s="34">
        <v>5176000</v>
      </c>
      <c r="H32" s="34">
        <v>0</v>
      </c>
      <c r="I32" s="34">
        <v>4339000</v>
      </c>
      <c r="J32" s="34">
        <v>4339000</v>
      </c>
      <c r="K32" s="34">
        <v>0</v>
      </c>
      <c r="L32" s="34">
        <v>9431000</v>
      </c>
      <c r="M32" s="34">
        <v>9431000</v>
      </c>
    </row>
    <row r="33">
      <c r="B33" s="19"/>
      <c r="C33" s="21" t="s">
        <v>1007</v>
      </c>
      <c r="D33" s="27" t="s">
        <v>45</v>
      </c>
      <c r="E33" s="14"/>
      <c r="F33" s="14"/>
      <c r="G33" s="34">
        <v>5174000</v>
      </c>
      <c r="H33" s="14"/>
      <c r="I33" s="14"/>
      <c r="J33" s="34">
        <v>4339000</v>
      </c>
      <c r="K33" s="14"/>
      <c r="L33" s="14"/>
      <c r="M33" s="34">
        <v>9425000</v>
      </c>
    </row>
    <row r="34">
      <c r="B34" s="21"/>
      <c r="C34" s="21" t="s">
        <v>13</v>
      </c>
      <c r="D34" s="27" t="s">
        <v>47</v>
      </c>
      <c r="E34" s="34">
        <v>0</v>
      </c>
      <c r="F34" s="34">
        <v>661000</v>
      </c>
      <c r="G34" s="34">
        <v>661000</v>
      </c>
      <c r="H34" s="34">
        <v>0</v>
      </c>
      <c r="I34" s="34">
        <v>1622000</v>
      </c>
      <c r="J34" s="34">
        <v>1622000</v>
      </c>
      <c r="K34" s="34">
        <v>0</v>
      </c>
      <c r="L34" s="34">
        <v>640000</v>
      </c>
      <c r="M34" s="34">
        <v>640000</v>
      </c>
    </row>
    <row r="35">
      <c r="B35" s="21" t="s">
        <v>1156</v>
      </c>
      <c r="C35" s="21"/>
      <c r="D35" s="27" t="s">
        <v>64</v>
      </c>
      <c r="E35" s="34">
        <v>107000</v>
      </c>
      <c r="F35" s="34">
        <v>52795000</v>
      </c>
      <c r="G35" s="34">
        <v>52902000</v>
      </c>
      <c r="H35" s="34">
        <v>52000</v>
      </c>
      <c r="I35" s="34">
        <v>34402000</v>
      </c>
      <c r="J35" s="34">
        <v>34454000</v>
      </c>
      <c r="K35" s="34">
        <v>110000</v>
      </c>
      <c r="L35" s="34">
        <v>54506000</v>
      </c>
      <c r="M35" s="34">
        <v>54616000</v>
      </c>
    </row>
    <row r="36">
      <c r="B36" s="17" t="s">
        <v>826</v>
      </c>
      <c r="C36" s="21" t="s">
        <v>823</v>
      </c>
      <c r="D36" s="27" t="s">
        <v>66</v>
      </c>
      <c r="E36" s="34">
        <v>0</v>
      </c>
      <c r="F36" s="34">
        <v>133000</v>
      </c>
      <c r="G36" s="34">
        <v>133000</v>
      </c>
      <c r="H36" s="34">
        <v>0</v>
      </c>
      <c r="I36" s="34">
        <v>222000</v>
      </c>
      <c r="J36" s="34">
        <v>222000</v>
      </c>
      <c r="K36" s="34">
        <v>0</v>
      </c>
      <c r="L36" s="34">
        <v>120000</v>
      </c>
      <c r="M36" s="34">
        <v>120000</v>
      </c>
    </row>
    <row r="37">
      <c r="B37" s="19"/>
      <c r="C37" s="21" t="s">
        <v>559</v>
      </c>
      <c r="D37" s="27" t="s">
        <v>67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</row>
    <row r="38">
      <c r="B38" s="19"/>
      <c r="C38" s="21" t="s">
        <v>560</v>
      </c>
      <c r="D38" s="27" t="s">
        <v>68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</row>
    <row r="39">
      <c r="B39" s="21"/>
      <c r="C39" s="21" t="s">
        <v>13</v>
      </c>
      <c r="D39" s="27" t="s">
        <v>69</v>
      </c>
      <c r="E39" s="34"/>
      <c r="F39" s="34"/>
      <c r="G39" s="34"/>
      <c r="H39" s="34"/>
      <c r="I39" s="34"/>
      <c r="J39" s="34"/>
      <c r="K39" s="34"/>
      <c r="L39" s="34"/>
      <c r="M39" s="34"/>
    </row>
    <row r="40">
      <c r="B40" s="21" t="s">
        <v>1154</v>
      </c>
      <c r="C40" s="21"/>
      <c r="D40" s="27" t="s">
        <v>70</v>
      </c>
      <c r="E40" s="34">
        <v>0</v>
      </c>
      <c r="F40" s="34">
        <v>133000</v>
      </c>
      <c r="G40" s="34">
        <v>133000</v>
      </c>
      <c r="H40" s="34">
        <v>0</v>
      </c>
      <c r="I40" s="34">
        <v>222000</v>
      </c>
      <c r="J40" s="34">
        <v>222000</v>
      </c>
      <c r="K40" s="34">
        <v>0</v>
      </c>
      <c r="L40" s="34">
        <v>120000</v>
      </c>
      <c r="M40" s="34">
        <v>120000</v>
      </c>
    </row>
    <row r="41">
      <c r="B41" s="21" t="s">
        <v>824</v>
      </c>
      <c r="C41" s="21" t="s">
        <v>669</v>
      </c>
      <c r="D41" s="27" t="s">
        <v>71</v>
      </c>
      <c r="E41" s="34">
        <v>0</v>
      </c>
      <c r="F41" s="34">
        <v>0</v>
      </c>
      <c r="G41" s="34">
        <v>0</v>
      </c>
      <c r="H41" s="34">
        <v>290000</v>
      </c>
      <c r="I41" s="34">
        <v>0</v>
      </c>
      <c r="J41" s="34">
        <v>290000</v>
      </c>
      <c r="K41" s="34">
        <v>0</v>
      </c>
      <c r="L41" s="34">
        <v>0</v>
      </c>
      <c r="M41" s="34">
        <v>0</v>
      </c>
    </row>
    <row r="42">
      <c r="B42" s="21"/>
      <c r="C42" s="21" t="s">
        <v>668</v>
      </c>
      <c r="D42" s="27" t="s">
        <v>72</v>
      </c>
      <c r="E42" s="34">
        <v>0</v>
      </c>
      <c r="F42" s="34">
        <v>0</v>
      </c>
      <c r="G42" s="34">
        <v>0</v>
      </c>
      <c r="H42" s="34">
        <v>60000</v>
      </c>
      <c r="I42" s="34">
        <v>0</v>
      </c>
      <c r="J42" s="34">
        <v>60000</v>
      </c>
      <c r="K42" s="34">
        <v>22000</v>
      </c>
      <c r="L42" s="34">
        <v>0</v>
      </c>
      <c r="M42" s="34">
        <v>22000</v>
      </c>
    </row>
    <row r="43">
      <c r="B43" s="21" t="s">
        <v>1152</v>
      </c>
      <c r="C43" s="21"/>
      <c r="D43" s="27" t="s">
        <v>73</v>
      </c>
      <c r="E43" s="34">
        <v>0</v>
      </c>
      <c r="F43" s="34">
        <v>0</v>
      </c>
      <c r="G43" s="34">
        <v>0</v>
      </c>
      <c r="H43" s="34">
        <v>350000</v>
      </c>
      <c r="I43" s="34">
        <v>0</v>
      </c>
      <c r="J43" s="34">
        <v>350000</v>
      </c>
      <c r="K43" s="34">
        <v>22000</v>
      </c>
      <c r="L43" s="34">
        <v>0</v>
      </c>
      <c r="M43" s="34">
        <v>22000</v>
      </c>
    </row>
    <row r="44">
      <c r="B44" s="17" t="s">
        <v>1179</v>
      </c>
      <c r="C44" s="17"/>
      <c r="D44" s="29" t="s">
        <v>75</v>
      </c>
      <c r="E44" s="40">
        <v>63523000</v>
      </c>
      <c r="F44" s="40">
        <v>315028000</v>
      </c>
      <c r="G44" s="40">
        <v>378551000</v>
      </c>
      <c r="H44" s="40">
        <v>84040000</v>
      </c>
      <c r="I44" s="40">
        <v>264303000</v>
      </c>
      <c r="J44" s="40">
        <v>348343000</v>
      </c>
      <c r="K44" s="40">
        <v>65770000</v>
      </c>
      <c r="L44" s="40">
        <v>305969000</v>
      </c>
      <c r="M44" s="40">
        <v>371739000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dataValidations count="1">
    <dataValidation sqref="A9" allowBlank="1" showInputMessage="1" showErrorMessage="1" type="list">
      <formula1>'@lists'!$A$30:$B$30</formula1>
    </dataValidation>
  </dataValidations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5.713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660-38</v>
      </c>
    </row>
    <row r="9">
      <c r="A9" s="1" t="s">
        <v>163</v>
      </c>
    </row>
    <row r="10">
      <c r="B10" s="10" t="s">
        <v>164</v>
      </c>
      <c r="C10" s="12"/>
      <c r="D10" s="12"/>
      <c r="E10" s="12"/>
      <c r="F10" s="12"/>
      <c r="G10" s="12"/>
      <c r="H10" s="12"/>
      <c r="I10" s="12"/>
    </row>
    <row r="11">
      <c r="B11" s="15" t="s">
        <v>163</v>
      </c>
    </row>
    <row r="12">
      <c r="E12" s="30" t="s">
        <v>1470</v>
      </c>
      <c r="F12" s="39"/>
      <c r="G12" s="30"/>
      <c r="H12" s="30" t="s">
        <v>1470</v>
      </c>
      <c r="I12" s="39"/>
      <c r="J12" s="30"/>
      <c r="K12" s="30" t="s">
        <v>1363</v>
      </c>
      <c r="L12" s="39"/>
      <c r="M12" s="30"/>
      <c r="N12" s="30" t="s">
        <v>1363</v>
      </c>
      <c r="O12" s="39"/>
      <c r="P12" s="30"/>
      <c r="Q12" s="30" t="s">
        <v>1459</v>
      </c>
      <c r="R12" s="39"/>
      <c r="S12" s="30"/>
      <c r="T12" s="30" t="s">
        <v>1459</v>
      </c>
      <c r="U12" s="39"/>
      <c r="V12" s="30"/>
    </row>
    <row r="13">
      <c r="E13" s="30" t="s">
        <v>1115</v>
      </c>
      <c r="F13" s="39"/>
      <c r="G13" s="30"/>
      <c r="H13" s="30" t="s">
        <v>800</v>
      </c>
      <c r="I13" s="39"/>
      <c r="J13" s="30"/>
      <c r="K13" s="30" t="s">
        <v>1115</v>
      </c>
      <c r="L13" s="39"/>
      <c r="M13" s="30"/>
      <c r="N13" s="30" t="s">
        <v>800</v>
      </c>
      <c r="O13" s="39"/>
      <c r="P13" s="30"/>
      <c r="Q13" s="30" t="s">
        <v>1115</v>
      </c>
      <c r="R13" s="39"/>
      <c r="S13" s="30"/>
      <c r="T13" s="30" t="s">
        <v>800</v>
      </c>
      <c r="U13" s="39"/>
      <c r="V13" s="30"/>
    </row>
    <row r="14">
      <c r="E14" s="30" t="s">
        <v>1089</v>
      </c>
      <c r="F14" s="30" t="s">
        <v>1088</v>
      </c>
      <c r="G14" s="30" t="s">
        <v>1134</v>
      </c>
      <c r="H14" s="30" t="s">
        <v>1089</v>
      </c>
      <c r="I14" s="30" t="s">
        <v>1088</v>
      </c>
      <c r="J14" s="30" t="s">
        <v>1134</v>
      </c>
      <c r="K14" s="30" t="s">
        <v>1089</v>
      </c>
      <c r="L14" s="30" t="s">
        <v>1088</v>
      </c>
      <c r="M14" s="30" t="s">
        <v>1134</v>
      </c>
      <c r="N14" s="30" t="s">
        <v>1089</v>
      </c>
      <c r="O14" s="30" t="s">
        <v>1088</v>
      </c>
      <c r="P14" s="30" t="s">
        <v>1134</v>
      </c>
      <c r="Q14" s="30" t="s">
        <v>1089</v>
      </c>
      <c r="R14" s="30" t="s">
        <v>1088</v>
      </c>
      <c r="S14" s="30" t="s">
        <v>1134</v>
      </c>
      <c r="T14" s="30" t="s">
        <v>1089</v>
      </c>
      <c r="U14" s="30" t="s">
        <v>1088</v>
      </c>
      <c r="V14" s="30" t="s">
        <v>1134</v>
      </c>
    </row>
    <row r="15">
      <c r="E15" s="27" t="s">
        <v>32</v>
      </c>
      <c r="F15" s="27" t="s">
        <v>46</v>
      </c>
      <c r="G15" s="27" t="s">
        <v>74</v>
      </c>
      <c r="H15" s="27" t="s">
        <v>85</v>
      </c>
      <c r="I15" s="27" t="s">
        <v>90</v>
      </c>
      <c r="J15" s="27" t="s">
        <v>91</v>
      </c>
      <c r="K15" s="27" t="s">
        <v>32</v>
      </c>
      <c r="L15" s="27" t="s">
        <v>46</v>
      </c>
      <c r="M15" s="27" t="s">
        <v>74</v>
      </c>
      <c r="N15" s="27" t="s">
        <v>85</v>
      </c>
      <c r="O15" s="27" t="s">
        <v>90</v>
      </c>
      <c r="P15" s="27" t="s">
        <v>91</v>
      </c>
      <c r="Q15" s="27" t="s">
        <v>32</v>
      </c>
      <c r="R15" s="27" t="s">
        <v>46</v>
      </c>
      <c r="S15" s="27" t="s">
        <v>74</v>
      </c>
      <c r="T15" s="27" t="s">
        <v>85</v>
      </c>
      <c r="U15" s="27" t="s">
        <v>90</v>
      </c>
      <c r="V15" s="27" t="s">
        <v>91</v>
      </c>
    </row>
    <row r="16">
      <c r="B16" s="21" t="s">
        <v>827</v>
      </c>
      <c r="C16" s="21"/>
      <c r="D16" s="27" t="s">
        <v>32</v>
      </c>
      <c r="E16" s="34">
        <v>1489000</v>
      </c>
      <c r="F16" s="34">
        <v>759000</v>
      </c>
      <c r="G16" s="34">
        <v>2248000</v>
      </c>
      <c r="H16" s="34">
        <v>977000</v>
      </c>
      <c r="I16" s="34">
        <v>627000</v>
      </c>
      <c r="J16" s="34">
        <v>1604000</v>
      </c>
      <c r="K16" s="34">
        <v>1312000</v>
      </c>
      <c r="L16" s="34">
        <v>686000</v>
      </c>
      <c r="M16" s="34">
        <v>1998000</v>
      </c>
      <c r="N16" s="34">
        <v>1067000</v>
      </c>
      <c r="O16" s="34">
        <v>645000</v>
      </c>
      <c r="P16" s="34">
        <v>1712000</v>
      </c>
      <c r="Q16" s="34">
        <v>1277000</v>
      </c>
      <c r="R16" s="34">
        <v>701000</v>
      </c>
      <c r="S16" s="34">
        <v>1978000</v>
      </c>
      <c r="T16" s="34">
        <v>959000</v>
      </c>
      <c r="U16" s="34">
        <v>663000</v>
      </c>
      <c r="V16" s="34">
        <v>1622000</v>
      </c>
    </row>
    <row r="17">
      <c r="B17" s="21"/>
      <c r="C17" s="21" t="s">
        <v>1001</v>
      </c>
      <c r="D17" s="27" t="s">
        <v>46</v>
      </c>
      <c r="E17" s="34">
        <v>340000</v>
      </c>
      <c r="F17" s="34">
        <v>0</v>
      </c>
      <c r="G17" s="34">
        <v>340000</v>
      </c>
      <c r="H17" s="34">
        <v>43000</v>
      </c>
      <c r="I17" s="34">
        <v>0</v>
      </c>
      <c r="J17" s="34">
        <v>43000</v>
      </c>
      <c r="K17" s="34">
        <v>198000</v>
      </c>
      <c r="L17" s="34">
        <v>0</v>
      </c>
      <c r="M17" s="34">
        <v>198000</v>
      </c>
      <c r="N17" s="34">
        <v>59000</v>
      </c>
      <c r="O17" s="34">
        <v>0</v>
      </c>
      <c r="P17" s="34">
        <v>59000</v>
      </c>
      <c r="Q17" s="34">
        <v>208000</v>
      </c>
      <c r="R17" s="34">
        <v>0</v>
      </c>
      <c r="S17" s="34">
        <v>208000</v>
      </c>
      <c r="T17" s="34">
        <v>50000</v>
      </c>
      <c r="U17" s="34">
        <v>0</v>
      </c>
      <c r="V17" s="34">
        <v>50000</v>
      </c>
    </row>
    <row r="18">
      <c r="B18" s="21" t="s">
        <v>825</v>
      </c>
      <c r="C18" s="21"/>
      <c r="D18" s="27" t="s">
        <v>74</v>
      </c>
      <c r="E18" s="34">
        <v>271000</v>
      </c>
      <c r="F18" s="34">
        <v>2007000</v>
      </c>
      <c r="G18" s="34">
        <v>2278000</v>
      </c>
      <c r="H18" s="34">
        <v>8000</v>
      </c>
      <c r="I18" s="34">
        <v>1702000</v>
      </c>
      <c r="J18" s="34">
        <v>1710000</v>
      </c>
      <c r="K18" s="34">
        <v>446000</v>
      </c>
      <c r="L18" s="34">
        <v>3029000</v>
      </c>
      <c r="M18" s="34">
        <v>3475000</v>
      </c>
      <c r="N18" s="34">
        <v>680000</v>
      </c>
      <c r="O18" s="34">
        <v>2806000</v>
      </c>
      <c r="P18" s="34">
        <v>3486000</v>
      </c>
      <c r="Q18" s="34">
        <v>94000</v>
      </c>
      <c r="R18" s="34">
        <v>3694000</v>
      </c>
      <c r="S18" s="34">
        <v>3788000</v>
      </c>
      <c r="T18" s="34">
        <v>13000</v>
      </c>
      <c r="U18" s="34">
        <v>5215000</v>
      </c>
      <c r="V18" s="34">
        <v>5228000</v>
      </c>
    </row>
    <row r="19">
      <c r="B19" s="21"/>
      <c r="C19" s="21" t="s">
        <v>1001</v>
      </c>
      <c r="D19" s="27" t="s">
        <v>85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</row>
    <row r="20">
      <c r="B20" s="21" t="s">
        <v>830</v>
      </c>
      <c r="C20" s="21"/>
      <c r="D20" s="27" t="s">
        <v>90</v>
      </c>
      <c r="E20" s="34">
        <v>4000</v>
      </c>
      <c r="F20" s="34">
        <v>311000</v>
      </c>
      <c r="G20" s="34">
        <v>315000</v>
      </c>
      <c r="H20" s="34">
        <v>0</v>
      </c>
      <c r="I20" s="34">
        <v>297000</v>
      </c>
      <c r="J20" s="34">
        <v>297000</v>
      </c>
      <c r="K20" s="34">
        <v>29000</v>
      </c>
      <c r="L20" s="34">
        <v>754000</v>
      </c>
      <c r="M20" s="34">
        <v>783000</v>
      </c>
      <c r="N20" s="34">
        <v>760000</v>
      </c>
      <c r="O20" s="34">
        <v>20000</v>
      </c>
      <c r="P20" s="34">
        <v>780000</v>
      </c>
      <c r="Q20" s="34">
        <v>3000</v>
      </c>
      <c r="R20" s="34">
        <v>526000</v>
      </c>
      <c r="S20" s="34">
        <v>529000</v>
      </c>
      <c r="T20" s="34">
        <v>0</v>
      </c>
      <c r="U20" s="34">
        <v>512000</v>
      </c>
      <c r="V20" s="34">
        <v>512000</v>
      </c>
    </row>
    <row r="21">
      <c r="B21" s="21" t="s">
        <v>826</v>
      </c>
      <c r="C21" s="21"/>
      <c r="D21" s="27" t="s">
        <v>91</v>
      </c>
      <c r="E21" s="34">
        <v>0</v>
      </c>
      <c r="F21" s="34">
        <v>5000</v>
      </c>
      <c r="G21" s="34">
        <v>5000</v>
      </c>
      <c r="H21" s="34">
        <v>0</v>
      </c>
      <c r="I21" s="34">
        <v>5000</v>
      </c>
      <c r="J21" s="34">
        <v>5000</v>
      </c>
      <c r="K21" s="34">
        <v>7000</v>
      </c>
      <c r="L21" s="34">
        <v>0</v>
      </c>
      <c r="M21" s="34">
        <v>7000</v>
      </c>
      <c r="N21" s="34">
        <v>7000</v>
      </c>
      <c r="O21" s="34">
        <v>0</v>
      </c>
      <c r="P21" s="34">
        <v>7000</v>
      </c>
      <c r="Q21" s="34">
        <v>0</v>
      </c>
      <c r="R21" s="34">
        <v>3000</v>
      </c>
      <c r="S21" s="34">
        <v>3000</v>
      </c>
      <c r="T21" s="34">
        <v>0</v>
      </c>
      <c r="U21" s="34">
        <v>3000</v>
      </c>
      <c r="V21" s="34">
        <v>3000</v>
      </c>
    </row>
    <row r="22">
      <c r="B22" s="21" t="s">
        <v>824</v>
      </c>
      <c r="C22" s="21"/>
      <c r="D22" s="27" t="s">
        <v>267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3000</v>
      </c>
      <c r="L22" s="34">
        <v>0</v>
      </c>
      <c r="M22" s="34">
        <v>3000</v>
      </c>
      <c r="N22" s="34">
        <v>9000</v>
      </c>
      <c r="O22" s="34">
        <v>0</v>
      </c>
      <c r="P22" s="34">
        <v>9000</v>
      </c>
      <c r="Q22" s="34">
        <v>0</v>
      </c>
      <c r="R22" s="34">
        <v>0</v>
      </c>
      <c r="S22" s="34">
        <v>0</v>
      </c>
      <c r="T22" s="34">
        <v>2000</v>
      </c>
      <c r="U22" s="34">
        <v>0</v>
      </c>
      <c r="V22" s="34">
        <v>2000</v>
      </c>
    </row>
    <row r="23">
      <c r="B23" s="21" t="s">
        <v>1173</v>
      </c>
      <c r="C23" s="21"/>
      <c r="D23" s="27" t="s">
        <v>268</v>
      </c>
      <c r="E23" s="34">
        <v>1764000</v>
      </c>
      <c r="F23" s="34">
        <v>3082000</v>
      </c>
      <c r="G23" s="34">
        <v>4846000</v>
      </c>
      <c r="H23" s="34">
        <v>985000</v>
      </c>
      <c r="I23" s="34">
        <v>2631000</v>
      </c>
      <c r="J23" s="34">
        <v>3616000</v>
      </c>
      <c r="K23" s="34">
        <v>1797000</v>
      </c>
      <c r="L23" s="34">
        <v>4469000</v>
      </c>
      <c r="M23" s="34">
        <v>6266000</v>
      </c>
      <c r="N23" s="34">
        <v>2523000</v>
      </c>
      <c r="O23" s="34">
        <v>3471000</v>
      </c>
      <c r="P23" s="34">
        <v>5994000</v>
      </c>
      <c r="Q23" s="34">
        <v>1374000</v>
      </c>
      <c r="R23" s="34">
        <v>4924000</v>
      </c>
      <c r="S23" s="34">
        <v>6298000</v>
      </c>
      <c r="T23" s="34">
        <v>974000</v>
      </c>
      <c r="U23" s="34">
        <v>6393000</v>
      </c>
      <c r="V23" s="34">
        <v>7367000</v>
      </c>
    </row>
    <row r="24">
      <c r="B24" s="21"/>
      <c r="C24" s="21" t="s">
        <v>1015</v>
      </c>
      <c r="D24" s="27" t="s">
        <v>269</v>
      </c>
      <c r="E24" s="14"/>
      <c r="F24" s="14"/>
      <c r="G24" s="34">
        <v>18000</v>
      </c>
      <c r="H24" s="14"/>
      <c r="I24" s="14"/>
      <c r="J24" s="34">
        <v>0</v>
      </c>
      <c r="K24" s="14"/>
      <c r="L24" s="14"/>
      <c r="M24" s="34">
        <v>9000</v>
      </c>
      <c r="N24" s="14"/>
      <c r="O24" s="14"/>
      <c r="P24" s="34">
        <v>6000</v>
      </c>
      <c r="Q24" s="14"/>
      <c r="R24" s="14"/>
      <c r="S24" s="34">
        <v>16000</v>
      </c>
      <c r="T24" s="14"/>
      <c r="U24" s="14"/>
      <c r="V24" s="34">
        <v>0</v>
      </c>
    </row>
    <row r="25">
      <c r="B25" s="21" t="s">
        <v>1289</v>
      </c>
      <c r="C25" s="21"/>
      <c r="D25" s="27" t="s">
        <v>34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>
      <c r="B26" s="21" t="s">
        <v>888</v>
      </c>
      <c r="C26" s="21"/>
      <c r="D26" s="27" t="s">
        <v>36</v>
      </c>
      <c r="E26" s="34">
        <v>1764000</v>
      </c>
      <c r="F26" s="34">
        <v>3082000</v>
      </c>
      <c r="G26" s="34">
        <v>4846000</v>
      </c>
      <c r="H26" s="34">
        <v>985000</v>
      </c>
      <c r="I26" s="34">
        <v>2631000</v>
      </c>
      <c r="J26" s="34">
        <v>3616000</v>
      </c>
      <c r="K26" s="34">
        <v>1797000</v>
      </c>
      <c r="L26" s="34">
        <v>4469000</v>
      </c>
      <c r="M26" s="34">
        <v>6266000</v>
      </c>
      <c r="N26" s="34">
        <v>2523000</v>
      </c>
      <c r="O26" s="34">
        <v>3471000</v>
      </c>
      <c r="P26" s="34">
        <v>5994000</v>
      </c>
      <c r="Q26" s="34">
        <v>1374000</v>
      </c>
      <c r="R26" s="34">
        <v>4924000</v>
      </c>
      <c r="S26" s="34">
        <v>6298000</v>
      </c>
      <c r="T26" s="34">
        <v>974000</v>
      </c>
      <c r="U26" s="34">
        <v>6393000</v>
      </c>
      <c r="V26" s="34">
        <v>7367000</v>
      </c>
    </row>
    <row r="27">
      <c r="B27" s="17"/>
      <c r="C27" s="17" t="s">
        <v>1014</v>
      </c>
      <c r="D27" s="29" t="s">
        <v>37</v>
      </c>
      <c r="E27" s="40">
        <v>29000</v>
      </c>
      <c r="F27" s="40">
        <v>835000</v>
      </c>
      <c r="G27" s="40">
        <v>864000</v>
      </c>
      <c r="H27" s="40">
        <v>7000</v>
      </c>
      <c r="I27" s="40">
        <v>700000</v>
      </c>
      <c r="J27" s="40">
        <v>707000</v>
      </c>
      <c r="K27" s="40">
        <v>48000</v>
      </c>
      <c r="L27" s="40">
        <v>1637000</v>
      </c>
      <c r="M27" s="40">
        <v>1685000</v>
      </c>
      <c r="N27" s="40">
        <v>48000</v>
      </c>
      <c r="O27" s="40">
        <v>1219000</v>
      </c>
      <c r="P27" s="40">
        <v>1267000</v>
      </c>
      <c r="Q27" s="40">
        <v>30000</v>
      </c>
      <c r="R27" s="40">
        <v>1199000</v>
      </c>
      <c r="S27" s="40">
        <v>1229000</v>
      </c>
      <c r="T27" s="40">
        <v>9000</v>
      </c>
      <c r="U27" s="40">
        <v>2320000</v>
      </c>
      <c r="V27" s="40">
        <v>2329000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16:C16"/>
    <mergeCell ref="B18:C18"/>
    <mergeCell ref="B20:C20"/>
    <mergeCell ref="B21:C21"/>
    <mergeCell ref="B22:C22"/>
    <mergeCell ref="B23:C23"/>
    <mergeCell ref="B25:C25"/>
    <mergeCell ref="B26:C26"/>
  </mergeCells>
  <dataValidations count="1">
    <dataValidation sqref="A9" allowBlank="1" showInputMessage="1" showErrorMessage="1" type="list">
      <formula1>'@lists'!$A$31:$B$31</formula1>
    </dataValidation>
  </dataValidations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426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660-39</v>
      </c>
    </row>
    <row r="9">
      <c r="A9" s="1" t="s">
        <v>166</v>
      </c>
    </row>
    <row r="10">
      <c r="B10" s="10" t="s">
        <v>167</v>
      </c>
      <c r="C10" s="12"/>
      <c r="D10" s="12"/>
      <c r="E10" s="12"/>
      <c r="F10" s="12"/>
      <c r="G10" s="12"/>
      <c r="H10" s="12"/>
      <c r="I10" s="12"/>
    </row>
    <row r="11">
      <c r="B11" s="15" t="s">
        <v>166</v>
      </c>
    </row>
    <row r="12">
      <c r="E12" s="30" t="s">
        <v>1470</v>
      </c>
      <c r="F12" s="39"/>
      <c r="G12" s="39"/>
      <c r="H12" s="39"/>
      <c r="I12" s="39"/>
      <c r="J12" s="39"/>
      <c r="K12" s="30"/>
      <c r="L12" s="30" t="s">
        <v>1363</v>
      </c>
      <c r="M12" s="39"/>
      <c r="N12" s="39"/>
      <c r="O12" s="39"/>
      <c r="P12" s="39"/>
      <c r="Q12" s="39"/>
      <c r="R12" s="30"/>
      <c r="S12" s="30" t="s">
        <v>1459</v>
      </c>
      <c r="T12" s="39"/>
      <c r="U12" s="39"/>
      <c r="V12" s="39"/>
      <c r="W12" s="39"/>
      <c r="X12" s="39"/>
      <c r="Y12" s="30"/>
    </row>
    <row r="13">
      <c r="E13" s="30" t="s">
        <v>609</v>
      </c>
      <c r="F13" s="30" t="s">
        <v>622</v>
      </c>
      <c r="G13" s="30" t="s">
        <v>664</v>
      </c>
      <c r="H13" s="30" t="s">
        <v>1057</v>
      </c>
      <c r="I13" s="30" t="s">
        <v>648</v>
      </c>
      <c r="J13" s="30" t="s">
        <v>566</v>
      </c>
      <c r="K13" s="30" t="s">
        <v>1134</v>
      </c>
      <c r="L13" s="30" t="s">
        <v>609</v>
      </c>
      <c r="M13" s="30" t="s">
        <v>622</v>
      </c>
      <c r="N13" s="30" t="s">
        <v>664</v>
      </c>
      <c r="O13" s="30" t="s">
        <v>1057</v>
      </c>
      <c r="P13" s="30" t="s">
        <v>648</v>
      </c>
      <c r="Q13" s="30" t="s">
        <v>566</v>
      </c>
      <c r="R13" s="30" t="s">
        <v>1134</v>
      </c>
      <c r="S13" s="30" t="s">
        <v>609</v>
      </c>
      <c r="T13" s="30" t="s">
        <v>622</v>
      </c>
      <c r="U13" s="30" t="s">
        <v>664</v>
      </c>
      <c r="V13" s="30" t="s">
        <v>1057</v>
      </c>
      <c r="W13" s="30" t="s">
        <v>648</v>
      </c>
      <c r="X13" s="30" t="s">
        <v>566</v>
      </c>
      <c r="Y13" s="30" t="s">
        <v>1134</v>
      </c>
    </row>
    <row r="14">
      <c r="E14" s="27" t="s">
        <v>32</v>
      </c>
      <c r="F14" s="27" t="s">
        <v>46</v>
      </c>
      <c r="G14" s="27" t="s">
        <v>74</v>
      </c>
      <c r="H14" s="27" t="s">
        <v>85</v>
      </c>
      <c r="I14" s="27" t="s">
        <v>90</v>
      </c>
      <c r="J14" s="27" t="s">
        <v>91</v>
      </c>
      <c r="K14" s="27" t="s">
        <v>267</v>
      </c>
      <c r="L14" s="27" t="s">
        <v>32</v>
      </c>
      <c r="M14" s="27" t="s">
        <v>46</v>
      </c>
      <c r="N14" s="27" t="s">
        <v>74</v>
      </c>
      <c r="O14" s="27" t="s">
        <v>85</v>
      </c>
      <c r="P14" s="27" t="s">
        <v>90</v>
      </c>
      <c r="Q14" s="27" t="s">
        <v>91</v>
      </c>
      <c r="R14" s="27" t="s">
        <v>267</v>
      </c>
      <c r="S14" s="27" t="s">
        <v>32</v>
      </c>
      <c r="T14" s="27" t="s">
        <v>46</v>
      </c>
      <c r="U14" s="27" t="s">
        <v>74</v>
      </c>
      <c r="V14" s="27" t="s">
        <v>85</v>
      </c>
      <c r="W14" s="27" t="s">
        <v>90</v>
      </c>
      <c r="X14" s="27" t="s">
        <v>91</v>
      </c>
      <c r="Y14" s="27" t="s">
        <v>267</v>
      </c>
    </row>
    <row r="15">
      <c r="B15" s="21" t="s">
        <v>891</v>
      </c>
      <c r="C15" s="21"/>
      <c r="D15" s="27" t="s">
        <v>32</v>
      </c>
      <c r="E15" s="34">
        <v>21000</v>
      </c>
      <c r="F15" s="34">
        <v>2934000</v>
      </c>
      <c r="G15" s="34">
        <v>261000</v>
      </c>
      <c r="H15" s="34">
        <v>43000</v>
      </c>
      <c r="I15" s="34">
        <v>1224000</v>
      </c>
      <c r="J15" s="34">
        <v>363000</v>
      </c>
      <c r="K15" s="34">
        <v>4846000</v>
      </c>
      <c r="L15" s="34">
        <v>46000</v>
      </c>
      <c r="M15" s="34">
        <v>2331000</v>
      </c>
      <c r="N15" s="34">
        <v>723000</v>
      </c>
      <c r="O15" s="34">
        <v>0</v>
      </c>
      <c r="P15" s="34">
        <v>2520000</v>
      </c>
      <c r="Q15" s="34">
        <v>646000</v>
      </c>
      <c r="R15" s="34">
        <v>6266000</v>
      </c>
      <c r="S15" s="34">
        <v>57000</v>
      </c>
      <c r="T15" s="34">
        <v>2877000</v>
      </c>
      <c r="U15" s="34">
        <v>419000</v>
      </c>
      <c r="V15" s="34">
        <v>73000</v>
      </c>
      <c r="W15" s="34">
        <v>2280000</v>
      </c>
      <c r="X15" s="34">
        <v>592000</v>
      </c>
      <c r="Y15" s="34">
        <v>6298000</v>
      </c>
    </row>
    <row r="16">
      <c r="B16" s="21" t="s">
        <v>1287</v>
      </c>
      <c r="C16" s="21" t="s">
        <v>733</v>
      </c>
      <c r="D16" s="27" t="s">
        <v>46</v>
      </c>
      <c r="E16" s="34">
        <v>0</v>
      </c>
      <c r="F16" s="34">
        <v>-1780000</v>
      </c>
      <c r="G16" s="34">
        <v>0</v>
      </c>
      <c r="H16" s="34">
        <v>0</v>
      </c>
      <c r="I16" s="34">
        <v>-212000</v>
      </c>
      <c r="J16" s="34">
        <v>-116000</v>
      </c>
      <c r="K16" s="34">
        <v>-2108000</v>
      </c>
      <c r="L16" s="34">
        <v>0</v>
      </c>
      <c r="M16" s="34">
        <v>-2246000</v>
      </c>
      <c r="N16" s="34">
        <v>0</v>
      </c>
      <c r="O16" s="34">
        <v>0</v>
      </c>
      <c r="P16" s="34">
        <v>-994000</v>
      </c>
      <c r="Q16" s="34">
        <v>-35000</v>
      </c>
      <c r="R16" s="34">
        <v>-3275000</v>
      </c>
      <c r="S16" s="34">
        <v>0</v>
      </c>
      <c r="T16" s="34">
        <v>-2028000</v>
      </c>
      <c r="U16" s="34">
        <v>0</v>
      </c>
      <c r="V16" s="34">
        <v>-27000</v>
      </c>
      <c r="W16" s="34">
        <v>-1745000</v>
      </c>
      <c r="X16" s="34">
        <v>-376000</v>
      </c>
      <c r="Y16" s="34">
        <v>-4176000</v>
      </c>
    </row>
    <row r="17">
      <c r="B17" s="21"/>
      <c r="C17" s="21" t="s">
        <v>732</v>
      </c>
      <c r="D17" s="27" t="s">
        <v>74</v>
      </c>
      <c r="E17" s="34">
        <v>0</v>
      </c>
      <c r="F17" s="34">
        <v>-1154000</v>
      </c>
      <c r="G17" s="34">
        <v>0</v>
      </c>
      <c r="H17" s="34">
        <v>-38000</v>
      </c>
      <c r="I17" s="34">
        <v>-395000</v>
      </c>
      <c r="J17" s="34">
        <v>0</v>
      </c>
      <c r="K17" s="34">
        <v>-1587000</v>
      </c>
      <c r="L17" s="34">
        <v>0</v>
      </c>
      <c r="M17" s="34">
        <v>-29000</v>
      </c>
      <c r="N17" s="34">
        <v>0</v>
      </c>
      <c r="O17" s="34">
        <v>0</v>
      </c>
      <c r="P17" s="34">
        <v>-1113000</v>
      </c>
      <c r="Q17" s="34">
        <v>-24000</v>
      </c>
      <c r="R17" s="34">
        <v>-1166000</v>
      </c>
      <c r="S17" s="34">
        <v>0</v>
      </c>
      <c r="T17" s="34">
        <v>-439000</v>
      </c>
      <c r="U17" s="34">
        <v>0</v>
      </c>
      <c r="V17" s="34">
        <v>-45000</v>
      </c>
      <c r="W17" s="34">
        <v>-834000</v>
      </c>
      <c r="X17" s="34">
        <v>-1000</v>
      </c>
      <c r="Y17" s="34">
        <v>-1319000</v>
      </c>
    </row>
    <row r="18">
      <c r="B18" s="21" t="s">
        <v>1198</v>
      </c>
      <c r="C18" s="21"/>
      <c r="D18" s="27" t="s">
        <v>85</v>
      </c>
      <c r="E18" s="34">
        <v>21000</v>
      </c>
      <c r="F18" s="34">
        <v>0</v>
      </c>
      <c r="G18" s="34">
        <v>261000</v>
      </c>
      <c r="H18" s="34">
        <v>5000</v>
      </c>
      <c r="I18" s="34">
        <v>617000</v>
      </c>
      <c r="J18" s="34">
        <v>247000</v>
      </c>
      <c r="K18" s="34">
        <v>1151000</v>
      </c>
      <c r="L18" s="34">
        <v>46000</v>
      </c>
      <c r="M18" s="34">
        <v>56000</v>
      </c>
      <c r="N18" s="34">
        <v>723000</v>
      </c>
      <c r="O18" s="34">
        <v>0</v>
      </c>
      <c r="P18" s="34">
        <v>413000</v>
      </c>
      <c r="Q18" s="34">
        <v>587000</v>
      </c>
      <c r="R18" s="34">
        <v>1825000</v>
      </c>
      <c r="S18" s="34">
        <v>57000</v>
      </c>
      <c r="T18" s="34">
        <v>410000</v>
      </c>
      <c r="U18" s="34">
        <v>419000</v>
      </c>
      <c r="V18" s="34">
        <v>1000</v>
      </c>
      <c r="W18" s="34">
        <v>-299000</v>
      </c>
      <c r="X18" s="34">
        <v>215000</v>
      </c>
      <c r="Y18" s="34">
        <v>803000</v>
      </c>
    </row>
    <row r="19">
      <c r="B19" s="21" t="s">
        <v>1194</v>
      </c>
      <c r="C19" s="21"/>
      <c r="D19" s="27" t="s">
        <v>90</v>
      </c>
      <c r="E19" s="34">
        <v>47000</v>
      </c>
      <c r="F19" s="34">
        <v>340000</v>
      </c>
      <c r="G19" s="34">
        <v>1725000</v>
      </c>
      <c r="H19" s="34">
        <v>16000</v>
      </c>
      <c r="I19" s="34">
        <v>2151000</v>
      </c>
      <c r="J19" s="34">
        <v>322000</v>
      </c>
      <c r="K19" s="34">
        <v>4601000</v>
      </c>
      <c r="L19" s="34">
        <v>64000</v>
      </c>
      <c r="M19" s="34">
        <v>702000</v>
      </c>
      <c r="N19" s="34">
        <v>1097000</v>
      </c>
      <c r="O19" s="34">
        <v>12000</v>
      </c>
      <c r="P19" s="34">
        <v>1938000</v>
      </c>
      <c r="Q19" s="34">
        <v>379000</v>
      </c>
      <c r="R19" s="34">
        <v>4192000</v>
      </c>
      <c r="S19" s="34">
        <v>91000</v>
      </c>
      <c r="T19" s="34">
        <v>588000</v>
      </c>
      <c r="U19" s="34">
        <v>1472000</v>
      </c>
      <c r="V19" s="34">
        <v>26000</v>
      </c>
      <c r="W19" s="34">
        <v>1811000</v>
      </c>
      <c r="X19" s="34">
        <v>555000</v>
      </c>
      <c r="Y19" s="34">
        <v>4543000</v>
      </c>
    </row>
    <row r="20">
      <c r="B20" s="21" t="s">
        <v>1176</v>
      </c>
      <c r="C20" s="21"/>
      <c r="D20" s="27" t="s">
        <v>91</v>
      </c>
      <c r="E20" s="34">
        <v>68000</v>
      </c>
      <c r="F20" s="34">
        <v>340000</v>
      </c>
      <c r="G20" s="34">
        <v>1986000</v>
      </c>
      <c r="H20" s="34">
        <v>21000</v>
      </c>
      <c r="I20" s="34">
        <v>2768000</v>
      </c>
      <c r="J20" s="34">
        <v>569000</v>
      </c>
      <c r="K20" s="34">
        <v>5752000</v>
      </c>
      <c r="L20" s="34">
        <v>110000</v>
      </c>
      <c r="M20" s="34">
        <v>758000</v>
      </c>
      <c r="N20" s="34">
        <v>1820000</v>
      </c>
      <c r="O20" s="34">
        <v>12000</v>
      </c>
      <c r="P20" s="34">
        <v>2351000</v>
      </c>
      <c r="Q20" s="34">
        <v>966000</v>
      </c>
      <c r="R20" s="34">
        <v>6017000</v>
      </c>
      <c r="S20" s="34">
        <v>148000</v>
      </c>
      <c r="T20" s="34">
        <v>998000</v>
      </c>
      <c r="U20" s="34">
        <v>1891000</v>
      </c>
      <c r="V20" s="34">
        <v>27000</v>
      </c>
      <c r="W20" s="34">
        <v>1512000</v>
      </c>
      <c r="X20" s="34">
        <v>770000</v>
      </c>
      <c r="Y20" s="34">
        <v>5346000</v>
      </c>
    </row>
    <row r="21">
      <c r="B21" s="21" t="s">
        <v>890</v>
      </c>
      <c r="C21" s="21"/>
      <c r="D21" s="27" t="s">
        <v>267</v>
      </c>
      <c r="E21" s="34">
        <v>17000</v>
      </c>
      <c r="F21" s="34">
        <v>1961000</v>
      </c>
      <c r="G21" s="34">
        <v>261000</v>
      </c>
      <c r="H21" s="34">
        <v>5000</v>
      </c>
      <c r="I21" s="34">
        <v>988000</v>
      </c>
      <c r="J21" s="34">
        <v>384000</v>
      </c>
      <c r="K21" s="34">
        <v>3616000</v>
      </c>
      <c r="L21" s="34">
        <v>45000</v>
      </c>
      <c r="M21" s="34">
        <v>3661000</v>
      </c>
      <c r="N21" s="34">
        <v>723000</v>
      </c>
      <c r="O21" s="34">
        <v>62000</v>
      </c>
      <c r="P21" s="34">
        <v>994000</v>
      </c>
      <c r="Q21" s="34">
        <v>509000</v>
      </c>
      <c r="R21" s="34">
        <v>5994000</v>
      </c>
      <c r="S21" s="34">
        <v>45000</v>
      </c>
      <c r="T21" s="34">
        <v>2324000</v>
      </c>
      <c r="U21" s="34">
        <v>419000</v>
      </c>
      <c r="V21" s="34">
        <v>41000</v>
      </c>
      <c r="W21" s="34">
        <v>3958000</v>
      </c>
      <c r="X21" s="34">
        <v>580000</v>
      </c>
      <c r="Y21" s="34">
        <v>7367000</v>
      </c>
    </row>
    <row r="22">
      <c r="B22" s="21" t="s">
        <v>1287</v>
      </c>
      <c r="C22" s="21" t="s">
        <v>1054</v>
      </c>
      <c r="D22" s="27" t="s">
        <v>268</v>
      </c>
      <c r="E22" s="34">
        <v>0</v>
      </c>
      <c r="F22" s="34">
        <v>-1780000</v>
      </c>
      <c r="G22" s="34">
        <v>0</v>
      </c>
      <c r="H22" s="34">
        <v>0</v>
      </c>
      <c r="I22" s="34">
        <v>-212000</v>
      </c>
      <c r="J22" s="34">
        <v>-116000</v>
      </c>
      <c r="K22" s="34">
        <v>-2108000</v>
      </c>
      <c r="L22" s="34">
        <v>0</v>
      </c>
      <c r="M22" s="34">
        <v>-2246000</v>
      </c>
      <c r="N22" s="34">
        <v>0</v>
      </c>
      <c r="O22" s="34">
        <v>0</v>
      </c>
      <c r="P22" s="34">
        <v>-994000</v>
      </c>
      <c r="Q22" s="34">
        <v>-35000</v>
      </c>
      <c r="R22" s="34">
        <v>-3275000</v>
      </c>
      <c r="S22" s="34">
        <v>0</v>
      </c>
      <c r="T22" s="34">
        <v>-2028000</v>
      </c>
      <c r="U22" s="34">
        <v>0</v>
      </c>
      <c r="V22" s="34">
        <v>-27000</v>
      </c>
      <c r="W22" s="34">
        <v>-1745000</v>
      </c>
      <c r="X22" s="34">
        <v>-376000</v>
      </c>
      <c r="Y22" s="34">
        <v>-4176000</v>
      </c>
    </row>
    <row r="23">
      <c r="B23" s="21"/>
      <c r="C23" s="21" t="s">
        <v>610</v>
      </c>
      <c r="D23" s="27" t="s">
        <v>269</v>
      </c>
      <c r="E23" s="34">
        <v>0</v>
      </c>
      <c r="F23" s="34">
        <v>-129000</v>
      </c>
      <c r="G23" s="34">
        <v>0</v>
      </c>
      <c r="H23" s="34">
        <v>0</v>
      </c>
      <c r="I23" s="34">
        <v>-303000</v>
      </c>
      <c r="J23" s="34">
        <v>0</v>
      </c>
      <c r="K23" s="34">
        <v>-432000</v>
      </c>
      <c r="L23" s="34">
        <v>0</v>
      </c>
      <c r="M23" s="34">
        <v>-1415000</v>
      </c>
      <c r="N23" s="34">
        <v>0</v>
      </c>
      <c r="O23" s="34">
        <v>-54000</v>
      </c>
      <c r="P23" s="34">
        <v>0</v>
      </c>
      <c r="Q23" s="34">
        <v>0</v>
      </c>
      <c r="R23" s="34">
        <v>-1469000</v>
      </c>
      <c r="S23" s="34">
        <v>0</v>
      </c>
      <c r="T23" s="34">
        <v>-296000</v>
      </c>
      <c r="U23" s="34">
        <v>0</v>
      </c>
      <c r="V23" s="34">
        <v>-14000</v>
      </c>
      <c r="W23" s="34">
        <v>-584000</v>
      </c>
      <c r="X23" s="34">
        <v>0</v>
      </c>
      <c r="Y23" s="34">
        <v>-894000</v>
      </c>
    </row>
    <row r="24">
      <c r="B24" s="21" t="s">
        <v>1283</v>
      </c>
      <c r="C24" s="21"/>
      <c r="D24" s="27" t="s">
        <v>34</v>
      </c>
      <c r="E24" s="34">
        <v>17000</v>
      </c>
      <c r="F24" s="34">
        <v>52000</v>
      </c>
      <c r="G24" s="34">
        <v>261000</v>
      </c>
      <c r="H24" s="34">
        <v>5000</v>
      </c>
      <c r="I24" s="34">
        <v>473000</v>
      </c>
      <c r="J24" s="34">
        <v>268000</v>
      </c>
      <c r="K24" s="34">
        <v>1076000</v>
      </c>
      <c r="L24" s="34">
        <v>45000</v>
      </c>
      <c r="M24" s="34">
        <v>0</v>
      </c>
      <c r="N24" s="34">
        <v>723000</v>
      </c>
      <c r="O24" s="34">
        <v>8000</v>
      </c>
      <c r="P24" s="34">
        <v>0</v>
      </c>
      <c r="Q24" s="34">
        <v>474000</v>
      </c>
      <c r="R24" s="34">
        <v>1250000</v>
      </c>
      <c r="S24" s="34">
        <v>45000</v>
      </c>
      <c r="T24" s="34">
        <v>0</v>
      </c>
      <c r="U24" s="34">
        <v>419000</v>
      </c>
      <c r="V24" s="34">
        <v>0</v>
      </c>
      <c r="W24" s="34">
        <v>1629000</v>
      </c>
      <c r="X24" s="34">
        <v>204000</v>
      </c>
      <c r="Y24" s="34">
        <v>2297000</v>
      </c>
    </row>
    <row r="25">
      <c r="B25" s="17" t="s">
        <v>738</v>
      </c>
      <c r="C25" s="17"/>
      <c r="D25" s="29" t="s">
        <v>36</v>
      </c>
      <c r="E25" s="33"/>
      <c r="F25" s="33"/>
      <c r="G25" s="33"/>
      <c r="H25" s="33"/>
      <c r="I25" s="33"/>
      <c r="J25" s="33"/>
      <c r="K25" s="40">
        <v>-1000</v>
      </c>
      <c r="L25" s="33"/>
      <c r="M25" s="33"/>
      <c r="N25" s="33"/>
      <c r="O25" s="33"/>
      <c r="P25" s="33"/>
      <c r="Q25" s="33"/>
      <c r="R25" s="40">
        <v>-10000</v>
      </c>
      <c r="S25" s="33"/>
      <c r="T25" s="33"/>
      <c r="U25" s="33"/>
      <c r="V25" s="33"/>
      <c r="W25" s="33"/>
      <c r="X25" s="33"/>
      <c r="Y25" s="40">
        <v>-18000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B15:C15"/>
    <mergeCell ref="B16:B17"/>
    <mergeCell ref="B18:C18"/>
    <mergeCell ref="B19:C19"/>
    <mergeCell ref="B20:C20"/>
    <mergeCell ref="B21:C21"/>
    <mergeCell ref="B22:B23"/>
    <mergeCell ref="B24:C24"/>
    <mergeCell ref="B25:C25"/>
  </mergeCells>
  <dataValidations count="1">
    <dataValidation sqref="A9" allowBlank="1" showInputMessage="1" showErrorMessage="1" type="list">
      <formula1>'@lists'!$A$32:$B$32</formula1>
    </dataValidation>
  </dataValidations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660-40</v>
      </c>
    </row>
    <row r="9">
      <c r="A9" s="1" t="s">
        <v>172</v>
      </c>
    </row>
    <row r="10">
      <c r="B10" s="10" t="s">
        <v>173</v>
      </c>
      <c r="C10" s="12"/>
      <c r="D10" s="12"/>
      <c r="E10" s="12"/>
      <c r="F10" s="12"/>
      <c r="G10" s="12"/>
      <c r="H10" s="12"/>
      <c r="I10" s="12"/>
    </row>
    <row r="11">
      <c r="B11" s="15" t="s">
        <v>172</v>
      </c>
    </row>
    <row r="12">
      <c r="E12" s="30" t="s">
        <v>1470</v>
      </c>
      <c r="F12" s="39"/>
      <c r="G12" s="39"/>
      <c r="H12" s="39"/>
      <c r="I12" s="30"/>
      <c r="J12" s="30" t="s">
        <v>1363</v>
      </c>
      <c r="K12" s="39"/>
      <c r="L12" s="39"/>
      <c r="M12" s="39"/>
      <c r="N12" s="30"/>
      <c r="O12" s="30" t="s">
        <v>1459</v>
      </c>
      <c r="P12" s="39"/>
      <c r="Q12" s="39"/>
      <c r="R12" s="39"/>
      <c r="S12" s="30"/>
    </row>
    <row r="13">
      <c r="E13" s="30" t="s">
        <v>1292</v>
      </c>
      <c r="F13" s="30" t="s">
        <v>1071</v>
      </c>
      <c r="G13" s="30" t="s">
        <v>1074</v>
      </c>
      <c r="H13" s="30" t="s">
        <v>1072</v>
      </c>
      <c r="I13" s="30" t="s">
        <v>1134</v>
      </c>
      <c r="J13" s="30" t="s">
        <v>1292</v>
      </c>
      <c r="K13" s="30" t="s">
        <v>1071</v>
      </c>
      <c r="L13" s="30" t="s">
        <v>1074</v>
      </c>
      <c r="M13" s="30" t="s">
        <v>1072</v>
      </c>
      <c r="N13" s="30" t="s">
        <v>1134</v>
      </c>
      <c r="O13" s="30" t="s">
        <v>1292</v>
      </c>
      <c r="P13" s="30" t="s">
        <v>1071</v>
      </c>
      <c r="Q13" s="30" t="s">
        <v>1074</v>
      </c>
      <c r="R13" s="30" t="s">
        <v>1072</v>
      </c>
      <c r="S13" s="30" t="s">
        <v>1134</v>
      </c>
    </row>
    <row r="14">
      <c r="E14" s="27" t="s">
        <v>32</v>
      </c>
      <c r="F14" s="27" t="s">
        <v>46</v>
      </c>
      <c r="G14" s="27" t="s">
        <v>74</v>
      </c>
      <c r="H14" s="27" t="s">
        <v>85</v>
      </c>
      <c r="I14" s="27" t="s">
        <v>90</v>
      </c>
      <c r="J14" s="27" t="s">
        <v>32</v>
      </c>
      <c r="K14" s="27" t="s">
        <v>46</v>
      </c>
      <c r="L14" s="27" t="s">
        <v>74</v>
      </c>
      <c r="M14" s="27" t="s">
        <v>85</v>
      </c>
      <c r="N14" s="27" t="s">
        <v>90</v>
      </c>
      <c r="O14" s="27" t="s">
        <v>32</v>
      </c>
      <c r="P14" s="27" t="s">
        <v>46</v>
      </c>
      <c r="Q14" s="27" t="s">
        <v>74</v>
      </c>
      <c r="R14" s="27" t="s">
        <v>85</v>
      </c>
      <c r="S14" s="27" t="s">
        <v>90</v>
      </c>
    </row>
    <row r="15">
      <c r="B15" s="21" t="s">
        <v>827</v>
      </c>
      <c r="C15" s="21" t="s">
        <v>1460</v>
      </c>
      <c r="D15" s="27" t="s">
        <v>32</v>
      </c>
      <c r="E15" s="34">
        <v>581000</v>
      </c>
      <c r="F15" s="34">
        <v>2718000</v>
      </c>
      <c r="G15" s="34">
        <v>2096000</v>
      </c>
      <c r="H15" s="34">
        <v>558000</v>
      </c>
      <c r="I15" s="34">
        <v>5953000</v>
      </c>
      <c r="J15" s="34">
        <v>1214000</v>
      </c>
      <c r="K15" s="34">
        <v>1867000</v>
      </c>
      <c r="L15" s="34">
        <v>2715000</v>
      </c>
      <c r="M15" s="34">
        <v>858000</v>
      </c>
      <c r="N15" s="34">
        <v>6654000</v>
      </c>
      <c r="O15" s="34">
        <v>605000</v>
      </c>
      <c r="P15" s="34">
        <v>2199000</v>
      </c>
      <c r="Q15" s="34">
        <v>2161000</v>
      </c>
      <c r="R15" s="34">
        <v>626000</v>
      </c>
      <c r="S15" s="34">
        <v>5591000</v>
      </c>
    </row>
    <row r="16">
      <c r="B16" s="21"/>
      <c r="C16" s="21" t="s">
        <v>562</v>
      </c>
      <c r="D16" s="27" t="s">
        <v>46</v>
      </c>
      <c r="E16" s="34">
        <v>8650000</v>
      </c>
      <c r="F16" s="34">
        <v>30488000</v>
      </c>
      <c r="G16" s="34">
        <v>34017000</v>
      </c>
      <c r="H16" s="34">
        <v>17579000</v>
      </c>
      <c r="I16" s="34">
        <v>90734000</v>
      </c>
      <c r="J16" s="34">
        <v>5265000</v>
      </c>
      <c r="K16" s="34">
        <v>20453000</v>
      </c>
      <c r="L16" s="34">
        <v>25467000</v>
      </c>
      <c r="M16" s="34">
        <v>14849000</v>
      </c>
      <c r="N16" s="34">
        <v>66034000</v>
      </c>
      <c r="O16" s="34">
        <v>15295000</v>
      </c>
      <c r="P16" s="34">
        <v>24355000</v>
      </c>
      <c r="Q16" s="34">
        <v>32504000</v>
      </c>
      <c r="R16" s="34">
        <v>16516000</v>
      </c>
      <c r="S16" s="34">
        <v>88670000</v>
      </c>
    </row>
    <row r="17">
      <c r="B17" s="21" t="s">
        <v>825</v>
      </c>
      <c r="C17" s="21"/>
      <c r="D17" s="27" t="s">
        <v>74</v>
      </c>
      <c r="E17" s="34">
        <v>149906000</v>
      </c>
      <c r="F17" s="34">
        <v>76163000</v>
      </c>
      <c r="G17" s="34">
        <v>2655000</v>
      </c>
      <c r="H17" s="34">
        <v>105000</v>
      </c>
      <c r="I17" s="34">
        <v>228829000</v>
      </c>
      <c r="J17" s="34">
        <v>166764000</v>
      </c>
      <c r="K17" s="34">
        <v>67897000</v>
      </c>
      <c r="L17" s="34">
        <v>5812000</v>
      </c>
      <c r="M17" s="34">
        <v>156000</v>
      </c>
      <c r="N17" s="34">
        <v>240629000</v>
      </c>
      <c r="O17" s="34">
        <v>151088000</v>
      </c>
      <c r="P17" s="34">
        <v>68450000</v>
      </c>
      <c r="Q17" s="34">
        <v>3056000</v>
      </c>
      <c r="R17" s="34">
        <v>126000</v>
      </c>
      <c r="S17" s="34">
        <v>222720000</v>
      </c>
    </row>
    <row r="18">
      <c r="B18" s="21" t="s">
        <v>830</v>
      </c>
      <c r="C18" s="21"/>
      <c r="D18" s="27" t="s">
        <v>85</v>
      </c>
      <c r="E18" s="34">
        <v>52140000</v>
      </c>
      <c r="F18" s="34">
        <v>746000</v>
      </c>
      <c r="G18" s="34">
        <v>16000</v>
      </c>
      <c r="H18" s="34">
        <v>0</v>
      </c>
      <c r="I18" s="34">
        <v>52902000</v>
      </c>
      <c r="J18" s="34">
        <v>32142000</v>
      </c>
      <c r="K18" s="34">
        <v>2245000</v>
      </c>
      <c r="L18" s="34">
        <v>67000</v>
      </c>
      <c r="M18" s="34">
        <v>0</v>
      </c>
      <c r="N18" s="34">
        <v>34454000</v>
      </c>
      <c r="O18" s="34">
        <v>53915000</v>
      </c>
      <c r="P18" s="34">
        <v>663000</v>
      </c>
      <c r="Q18" s="34">
        <v>38000</v>
      </c>
      <c r="R18" s="34">
        <v>0</v>
      </c>
      <c r="S18" s="34">
        <v>54616000</v>
      </c>
    </row>
    <row r="19">
      <c r="B19" s="21" t="s">
        <v>826</v>
      </c>
      <c r="C19" s="21"/>
      <c r="D19" s="27" t="s">
        <v>90</v>
      </c>
      <c r="E19" s="34">
        <v>64000</v>
      </c>
      <c r="F19" s="34">
        <v>69000</v>
      </c>
      <c r="G19" s="34">
        <v>0</v>
      </c>
      <c r="H19" s="34">
        <v>0</v>
      </c>
      <c r="I19" s="34">
        <v>133000</v>
      </c>
      <c r="J19" s="34">
        <v>290000</v>
      </c>
      <c r="K19" s="34">
        <v>267000</v>
      </c>
      <c r="L19" s="34">
        <v>15000</v>
      </c>
      <c r="M19" s="34">
        <v>0</v>
      </c>
      <c r="N19" s="34">
        <v>572000</v>
      </c>
      <c r="O19" s="34">
        <v>67000</v>
      </c>
      <c r="P19" s="34">
        <v>75000</v>
      </c>
      <c r="Q19" s="34">
        <v>0</v>
      </c>
      <c r="R19" s="34">
        <v>0</v>
      </c>
      <c r="S19" s="34">
        <v>142000</v>
      </c>
    </row>
    <row r="20">
      <c r="B20" s="17" t="s">
        <v>1134</v>
      </c>
      <c r="C20" s="17"/>
      <c r="D20" s="29" t="s">
        <v>91</v>
      </c>
      <c r="E20" s="40">
        <v>211341000</v>
      </c>
      <c r="F20" s="40">
        <v>110184000</v>
      </c>
      <c r="G20" s="40">
        <v>38784000</v>
      </c>
      <c r="H20" s="40">
        <v>18242000</v>
      </c>
      <c r="I20" s="40">
        <v>378551000</v>
      </c>
      <c r="J20" s="40">
        <v>205675000</v>
      </c>
      <c r="K20" s="40">
        <v>92729000</v>
      </c>
      <c r="L20" s="40">
        <v>34076000</v>
      </c>
      <c r="M20" s="40">
        <v>15863000</v>
      </c>
      <c r="N20" s="40">
        <v>348343000</v>
      </c>
      <c r="O20" s="40">
        <v>220970000</v>
      </c>
      <c r="P20" s="40">
        <v>95742000</v>
      </c>
      <c r="Q20" s="40">
        <v>37759000</v>
      </c>
      <c r="R20" s="40">
        <v>17268000</v>
      </c>
      <c r="S20" s="40">
        <v>371739000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16"/>
    <mergeCell ref="B17:C17"/>
    <mergeCell ref="B18:C18"/>
    <mergeCell ref="B19:C19"/>
    <mergeCell ref="B20:C20"/>
  </mergeCells>
  <dataValidations count="1">
    <dataValidation sqref="A9" allowBlank="1" showInputMessage="1" showErrorMessage="1" type="list">
      <formula1>'@lists'!$A$33:$B$33</formula1>
    </dataValidation>
  </dataValidations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5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660-41</v>
      </c>
    </row>
    <row r="9">
      <c r="A9" s="1" t="s">
        <v>175</v>
      </c>
    </row>
    <row r="10">
      <c r="B10" s="10" t="s">
        <v>176</v>
      </c>
      <c r="C10" s="12"/>
      <c r="D10" s="12"/>
      <c r="E10" s="12"/>
      <c r="F10" s="12"/>
      <c r="G10" s="12"/>
      <c r="H10" s="12"/>
      <c r="I10" s="12"/>
    </row>
    <row r="11">
      <c r="B11" s="15" t="s">
        <v>175</v>
      </c>
    </row>
    <row r="12">
      <c r="E12" s="30" t="s">
        <v>1470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0"/>
      <c r="R12" s="30" t="s">
        <v>1363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0"/>
    </row>
    <row r="13">
      <c r="E13" s="30" t="s">
        <v>1341</v>
      </c>
      <c r="F13" s="39"/>
      <c r="G13" s="39"/>
      <c r="H13" s="39"/>
      <c r="I13" s="39"/>
      <c r="J13" s="39"/>
      <c r="K13" s="39"/>
      <c r="L13" s="39"/>
      <c r="M13" s="39"/>
      <c r="N13" s="39"/>
      <c r="O13" s="30"/>
      <c r="P13" s="42" t="s">
        <v>1240</v>
      </c>
      <c r="Q13" s="42" t="s">
        <v>1215</v>
      </c>
      <c r="R13" s="30" t="s">
        <v>1341</v>
      </c>
      <c r="S13" s="39"/>
      <c r="T13" s="39"/>
      <c r="U13" s="39"/>
      <c r="V13" s="39"/>
      <c r="W13" s="39"/>
      <c r="X13" s="39"/>
      <c r="Y13" s="39"/>
      <c r="Z13" s="39"/>
      <c r="AA13" s="39"/>
      <c r="AB13" s="30"/>
      <c r="AC13" s="42" t="s">
        <v>1240</v>
      </c>
      <c r="AD13" s="42" t="s">
        <v>1215</v>
      </c>
    </row>
    <row r="14">
      <c r="E14" s="13" t="s">
        <v>1086</v>
      </c>
      <c r="F14" s="44"/>
      <c r="G14" s="45"/>
      <c r="H14" s="30" t="s">
        <v>621</v>
      </c>
      <c r="I14" s="30" t="s">
        <v>1314</v>
      </c>
      <c r="J14" s="30" t="s">
        <v>1312</v>
      </c>
      <c r="K14" s="30" t="s">
        <v>1313</v>
      </c>
      <c r="L14" s="30" t="s">
        <v>648</v>
      </c>
      <c r="M14" s="30" t="s">
        <v>959</v>
      </c>
      <c r="N14" s="30" t="s">
        <v>958</v>
      </c>
      <c r="O14" s="30" t="s">
        <v>1280</v>
      </c>
      <c r="P14" s="19"/>
      <c r="Q14" s="19"/>
      <c r="R14" s="13" t="s">
        <v>1086</v>
      </c>
      <c r="S14" s="44"/>
      <c r="T14" s="45"/>
      <c r="U14" s="30" t="s">
        <v>621</v>
      </c>
      <c r="V14" s="30" t="s">
        <v>1314</v>
      </c>
      <c r="W14" s="30" t="s">
        <v>1312</v>
      </c>
      <c r="X14" s="30" t="s">
        <v>1313</v>
      </c>
      <c r="Y14" s="30" t="s">
        <v>648</v>
      </c>
      <c r="Z14" s="30" t="s">
        <v>959</v>
      </c>
      <c r="AA14" s="30" t="s">
        <v>958</v>
      </c>
      <c r="AB14" s="30" t="s">
        <v>1280</v>
      </c>
      <c r="AC14" s="19"/>
      <c r="AD14" s="19"/>
    </row>
    <row r="15">
      <c r="E15" s="43"/>
      <c r="F15" s="30" t="s">
        <v>976</v>
      </c>
      <c r="G15" s="30" t="s">
        <v>998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43"/>
      <c r="S15" s="30" t="s">
        <v>976</v>
      </c>
      <c r="T15" s="30" t="s">
        <v>998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>
      <c r="E16" s="27" t="s">
        <v>32</v>
      </c>
      <c r="F16" s="27" t="s">
        <v>46</v>
      </c>
      <c r="G16" s="27" t="s">
        <v>74</v>
      </c>
      <c r="H16" s="27" t="s">
        <v>85</v>
      </c>
      <c r="I16" s="27" t="s">
        <v>90</v>
      </c>
      <c r="J16" s="27" t="s">
        <v>91</v>
      </c>
      <c r="K16" s="27" t="s">
        <v>267</v>
      </c>
      <c r="L16" s="27" t="s">
        <v>268</v>
      </c>
      <c r="M16" s="27" t="s">
        <v>269</v>
      </c>
      <c r="N16" s="27" t="s">
        <v>34</v>
      </c>
      <c r="O16" s="27" t="s">
        <v>36</v>
      </c>
      <c r="P16" s="27" t="s">
        <v>37</v>
      </c>
      <c r="Q16" s="27" t="s">
        <v>39</v>
      </c>
      <c r="R16" s="27" t="s">
        <v>32</v>
      </c>
      <c r="S16" s="27" t="s">
        <v>46</v>
      </c>
      <c r="T16" s="27" t="s">
        <v>74</v>
      </c>
      <c r="U16" s="27" t="s">
        <v>85</v>
      </c>
      <c r="V16" s="27" t="s">
        <v>90</v>
      </c>
      <c r="W16" s="27" t="s">
        <v>91</v>
      </c>
      <c r="X16" s="27" t="s">
        <v>267</v>
      </c>
      <c r="Y16" s="27" t="s">
        <v>268</v>
      </c>
      <c r="Z16" s="27" t="s">
        <v>269</v>
      </c>
      <c r="AA16" s="27" t="s">
        <v>34</v>
      </c>
      <c r="AB16" s="27" t="s">
        <v>36</v>
      </c>
      <c r="AC16" s="27" t="s">
        <v>37</v>
      </c>
      <c r="AD16" s="27" t="s">
        <v>39</v>
      </c>
    </row>
    <row r="17">
      <c r="B17" s="21" t="s">
        <v>705</v>
      </c>
      <c r="C17" s="21"/>
      <c r="D17" s="27" t="s">
        <v>32</v>
      </c>
      <c r="E17" s="34">
        <v>2936000</v>
      </c>
      <c r="F17" s="34">
        <v>2462000</v>
      </c>
      <c r="G17" s="34">
        <v>15000</v>
      </c>
      <c r="H17" s="34">
        <v>0</v>
      </c>
      <c r="I17" s="34">
        <v>704000</v>
      </c>
      <c r="J17" s="34">
        <v>242000</v>
      </c>
      <c r="K17" s="34">
        <v>647000</v>
      </c>
      <c r="L17" s="34">
        <v>32000</v>
      </c>
      <c r="M17" s="34">
        <v>659000</v>
      </c>
      <c r="N17" s="34">
        <v>0</v>
      </c>
      <c r="O17" s="34">
        <v>5220000</v>
      </c>
      <c r="P17" s="34">
        <v>536000</v>
      </c>
      <c r="Q17" s="34">
        <v>5756000</v>
      </c>
      <c r="R17" s="34">
        <v>3154000</v>
      </c>
      <c r="S17" s="34">
        <v>2692000</v>
      </c>
      <c r="T17" s="34">
        <v>17000</v>
      </c>
      <c r="U17" s="34">
        <v>1000</v>
      </c>
      <c r="V17" s="34">
        <v>685000</v>
      </c>
      <c r="W17" s="34">
        <v>213000</v>
      </c>
      <c r="X17" s="34">
        <v>535000</v>
      </c>
      <c r="Y17" s="34">
        <v>17000</v>
      </c>
      <c r="Z17" s="34">
        <v>807000</v>
      </c>
      <c r="AA17" s="34">
        <v>0</v>
      </c>
      <c r="AB17" s="34">
        <v>5412000</v>
      </c>
      <c r="AC17" s="34">
        <v>348000</v>
      </c>
      <c r="AD17" s="34">
        <v>5760000</v>
      </c>
    </row>
    <row r="18">
      <c r="B18" s="21" t="s">
        <v>689</v>
      </c>
      <c r="C18" s="21"/>
      <c r="D18" s="27" t="s">
        <v>46</v>
      </c>
      <c r="E18" s="34">
        <v>794000</v>
      </c>
      <c r="F18" s="34">
        <v>0</v>
      </c>
      <c r="G18" s="34">
        <v>0</v>
      </c>
      <c r="H18" s="34">
        <v>235000</v>
      </c>
      <c r="I18" s="34">
        <v>358000</v>
      </c>
      <c r="J18" s="34">
        <v>133000</v>
      </c>
      <c r="K18" s="34">
        <v>395000</v>
      </c>
      <c r="L18" s="34">
        <v>773000</v>
      </c>
      <c r="M18" s="34">
        <v>235000</v>
      </c>
      <c r="N18" s="34">
        <v>0</v>
      </c>
      <c r="O18" s="34">
        <v>2923000</v>
      </c>
      <c r="P18" s="34">
        <v>148000</v>
      </c>
      <c r="Q18" s="34">
        <v>3071000</v>
      </c>
      <c r="R18" s="34">
        <v>555000</v>
      </c>
      <c r="S18" s="34">
        <v>0</v>
      </c>
      <c r="T18" s="34">
        <v>0</v>
      </c>
      <c r="U18" s="34">
        <v>184000</v>
      </c>
      <c r="V18" s="34">
        <v>265000</v>
      </c>
      <c r="W18" s="34">
        <v>90000</v>
      </c>
      <c r="X18" s="34">
        <v>338000</v>
      </c>
      <c r="Y18" s="34">
        <v>660000</v>
      </c>
      <c r="Z18" s="34">
        <v>438000</v>
      </c>
      <c r="AA18" s="34">
        <v>0</v>
      </c>
      <c r="AB18" s="34">
        <v>2530000</v>
      </c>
      <c r="AC18" s="34">
        <v>84000</v>
      </c>
      <c r="AD18" s="34">
        <v>2614000</v>
      </c>
    </row>
    <row r="19">
      <c r="B19" s="17" t="s">
        <v>709</v>
      </c>
      <c r="C19" s="21" t="s">
        <v>1029</v>
      </c>
      <c r="D19" s="27" t="s">
        <v>74</v>
      </c>
      <c r="E19" s="34">
        <v>2142000</v>
      </c>
      <c r="F19" s="34">
        <v>2462000</v>
      </c>
      <c r="G19" s="34">
        <v>15000</v>
      </c>
      <c r="H19" s="34">
        <v>-235000</v>
      </c>
      <c r="I19" s="34">
        <v>346000</v>
      </c>
      <c r="J19" s="34">
        <v>109000</v>
      </c>
      <c r="K19" s="34">
        <v>252000</v>
      </c>
      <c r="L19" s="34">
        <v>-741000</v>
      </c>
      <c r="M19" s="34">
        <v>424000</v>
      </c>
      <c r="N19" s="34">
        <v>0</v>
      </c>
      <c r="O19" s="34">
        <v>2297000</v>
      </c>
      <c r="P19" s="34">
        <v>388000</v>
      </c>
      <c r="Q19" s="34">
        <v>2685000</v>
      </c>
      <c r="R19" s="34">
        <v>2599000</v>
      </c>
      <c r="S19" s="34">
        <v>2692000</v>
      </c>
      <c r="T19" s="34">
        <v>17000</v>
      </c>
      <c r="U19" s="34">
        <v>-183000</v>
      </c>
      <c r="V19" s="34">
        <v>420000</v>
      </c>
      <c r="W19" s="34">
        <v>123000</v>
      </c>
      <c r="X19" s="34">
        <v>197000</v>
      </c>
      <c r="Y19" s="34">
        <v>-643000</v>
      </c>
      <c r="Z19" s="34">
        <v>369000</v>
      </c>
      <c r="AA19" s="34">
        <v>0</v>
      </c>
      <c r="AB19" s="34">
        <v>2882000</v>
      </c>
      <c r="AC19" s="34">
        <v>264000</v>
      </c>
      <c r="AD19" s="34">
        <v>3146000</v>
      </c>
    </row>
    <row r="20">
      <c r="B20" s="19"/>
      <c r="C20" s="21" t="s">
        <v>615</v>
      </c>
      <c r="D20" s="27" t="s">
        <v>85</v>
      </c>
      <c r="E20" s="34">
        <v>-568000</v>
      </c>
      <c r="F20" s="34">
        <v>-1801000</v>
      </c>
      <c r="G20" s="34">
        <v>-4000</v>
      </c>
      <c r="H20" s="34">
        <v>322000</v>
      </c>
      <c r="I20" s="34">
        <v>286000</v>
      </c>
      <c r="J20" s="34">
        <v>39000</v>
      </c>
      <c r="K20" s="34">
        <v>47000</v>
      </c>
      <c r="L20" s="34">
        <v>797000</v>
      </c>
      <c r="M20" s="34">
        <v>-703000</v>
      </c>
      <c r="N20" s="34">
        <v>0</v>
      </c>
      <c r="O20" s="34">
        <v>220000</v>
      </c>
      <c r="P20" s="34">
        <v>-220000</v>
      </c>
      <c r="Q20" s="34">
        <v>0</v>
      </c>
      <c r="R20" s="34">
        <v>-1035000</v>
      </c>
      <c r="S20" s="34">
        <v>-2003000</v>
      </c>
      <c r="T20" s="34">
        <v>-3000</v>
      </c>
      <c r="U20" s="34">
        <v>266000</v>
      </c>
      <c r="V20" s="34">
        <v>217000</v>
      </c>
      <c r="W20" s="34">
        <v>26000</v>
      </c>
      <c r="X20" s="34">
        <v>118000</v>
      </c>
      <c r="Y20" s="34">
        <v>701000</v>
      </c>
      <c r="Z20" s="34">
        <v>-123000</v>
      </c>
      <c r="AA20" s="34">
        <v>0</v>
      </c>
      <c r="AB20" s="34">
        <v>170000</v>
      </c>
      <c r="AC20" s="34">
        <v>-170000</v>
      </c>
      <c r="AD20" s="34">
        <v>0</v>
      </c>
    </row>
    <row r="21">
      <c r="B21" s="21"/>
      <c r="C21" s="21" t="s">
        <v>1247</v>
      </c>
      <c r="D21" s="27" t="s">
        <v>90</v>
      </c>
      <c r="E21" s="34">
        <v>1574000</v>
      </c>
      <c r="F21" s="34">
        <v>661000</v>
      </c>
      <c r="G21" s="34">
        <v>11000</v>
      </c>
      <c r="H21" s="34">
        <v>87000</v>
      </c>
      <c r="I21" s="34">
        <v>632000</v>
      </c>
      <c r="J21" s="34">
        <v>148000</v>
      </c>
      <c r="K21" s="34">
        <v>299000</v>
      </c>
      <c r="L21" s="34">
        <v>56000</v>
      </c>
      <c r="M21" s="34">
        <v>-279000</v>
      </c>
      <c r="N21" s="34">
        <v>0</v>
      </c>
      <c r="O21" s="34">
        <v>2517000</v>
      </c>
      <c r="P21" s="34">
        <v>168000</v>
      </c>
      <c r="Q21" s="34">
        <v>2685000</v>
      </c>
      <c r="R21" s="34">
        <v>1564000</v>
      </c>
      <c r="S21" s="34">
        <v>689000</v>
      </c>
      <c r="T21" s="34">
        <v>14000</v>
      </c>
      <c r="U21" s="34">
        <v>83000</v>
      </c>
      <c r="V21" s="34">
        <v>637000</v>
      </c>
      <c r="W21" s="34">
        <v>149000</v>
      </c>
      <c r="X21" s="34">
        <v>315000</v>
      </c>
      <c r="Y21" s="34">
        <v>58000</v>
      </c>
      <c r="Z21" s="34">
        <v>246000</v>
      </c>
      <c r="AA21" s="34">
        <v>0</v>
      </c>
      <c r="AB21" s="34">
        <v>3052000</v>
      </c>
      <c r="AC21" s="34">
        <v>94000</v>
      </c>
      <c r="AD21" s="34">
        <v>3146000</v>
      </c>
    </row>
    <row r="22">
      <c r="B22" s="17" t="s">
        <v>710</v>
      </c>
      <c r="C22" s="21" t="s">
        <v>1029</v>
      </c>
      <c r="D22" s="27" t="s">
        <v>91</v>
      </c>
      <c r="E22" s="34">
        <v>198000</v>
      </c>
      <c r="F22" s="34">
        <v>30000</v>
      </c>
      <c r="G22" s="34">
        <v>53000</v>
      </c>
      <c r="H22" s="34">
        <v>4000</v>
      </c>
      <c r="I22" s="34">
        <v>137000</v>
      </c>
      <c r="J22" s="34">
        <v>25000</v>
      </c>
      <c r="K22" s="34">
        <v>72000</v>
      </c>
      <c r="L22" s="34">
        <v>13000</v>
      </c>
      <c r="M22" s="34">
        <v>458000</v>
      </c>
      <c r="N22" s="34">
        <v>0</v>
      </c>
      <c r="O22" s="34">
        <v>907000</v>
      </c>
      <c r="P22" s="34">
        <v>6000</v>
      </c>
      <c r="Q22" s="34">
        <v>913000</v>
      </c>
      <c r="R22" s="34">
        <v>210000</v>
      </c>
      <c r="S22" s="34">
        <v>35000</v>
      </c>
      <c r="T22" s="34">
        <v>53000</v>
      </c>
      <c r="U22" s="34">
        <v>5000</v>
      </c>
      <c r="V22" s="34">
        <v>145000</v>
      </c>
      <c r="W22" s="34">
        <v>27000</v>
      </c>
      <c r="X22" s="34">
        <v>46000</v>
      </c>
      <c r="Y22" s="34">
        <v>14000</v>
      </c>
      <c r="Z22" s="34">
        <v>227000</v>
      </c>
      <c r="AA22" s="34">
        <v>0</v>
      </c>
      <c r="AB22" s="34">
        <v>674000</v>
      </c>
      <c r="AC22" s="34">
        <v>6000</v>
      </c>
      <c r="AD22" s="34">
        <v>680000</v>
      </c>
    </row>
    <row r="23">
      <c r="B23" s="19"/>
      <c r="C23" s="21" t="s">
        <v>615</v>
      </c>
      <c r="D23" s="27" t="s">
        <v>267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</row>
    <row r="24">
      <c r="B24" s="21"/>
      <c r="C24" s="21" t="s">
        <v>1248</v>
      </c>
      <c r="D24" s="27" t="s">
        <v>268</v>
      </c>
      <c r="E24" s="34">
        <v>198000</v>
      </c>
      <c r="F24" s="34">
        <v>30000</v>
      </c>
      <c r="G24" s="34">
        <v>53000</v>
      </c>
      <c r="H24" s="34">
        <v>4000</v>
      </c>
      <c r="I24" s="34">
        <v>137000</v>
      </c>
      <c r="J24" s="34">
        <v>25000</v>
      </c>
      <c r="K24" s="34">
        <v>72000</v>
      </c>
      <c r="L24" s="34">
        <v>13000</v>
      </c>
      <c r="M24" s="34">
        <v>458000</v>
      </c>
      <c r="N24" s="34">
        <v>0</v>
      </c>
      <c r="O24" s="34">
        <v>907000</v>
      </c>
      <c r="P24" s="34">
        <v>6000</v>
      </c>
      <c r="Q24" s="34">
        <v>913000</v>
      </c>
      <c r="R24" s="34">
        <v>210000</v>
      </c>
      <c r="S24" s="34">
        <v>35000</v>
      </c>
      <c r="T24" s="34">
        <v>53000</v>
      </c>
      <c r="U24" s="34">
        <v>5000</v>
      </c>
      <c r="V24" s="34">
        <v>145000</v>
      </c>
      <c r="W24" s="34">
        <v>27000</v>
      </c>
      <c r="X24" s="34">
        <v>46000</v>
      </c>
      <c r="Y24" s="34">
        <v>14000</v>
      </c>
      <c r="Z24" s="34">
        <v>227000</v>
      </c>
      <c r="AA24" s="34">
        <v>0</v>
      </c>
      <c r="AB24" s="34">
        <v>674000</v>
      </c>
      <c r="AC24" s="34">
        <v>6000</v>
      </c>
      <c r="AD24" s="34">
        <v>680000</v>
      </c>
    </row>
    <row r="25">
      <c r="B25" s="21" t="s">
        <v>1245</v>
      </c>
      <c r="C25" s="21"/>
      <c r="D25" s="27" t="s">
        <v>269</v>
      </c>
      <c r="E25" s="34">
        <v>1772000</v>
      </c>
      <c r="F25" s="34">
        <v>691000</v>
      </c>
      <c r="G25" s="34">
        <v>64000</v>
      </c>
      <c r="H25" s="34">
        <v>91000</v>
      </c>
      <c r="I25" s="34">
        <v>769000</v>
      </c>
      <c r="J25" s="34">
        <v>173000</v>
      </c>
      <c r="K25" s="34">
        <v>371000</v>
      </c>
      <c r="L25" s="34">
        <v>69000</v>
      </c>
      <c r="M25" s="34">
        <v>179000</v>
      </c>
      <c r="N25" s="34">
        <v>0</v>
      </c>
      <c r="O25" s="34">
        <v>3424000</v>
      </c>
      <c r="P25" s="34">
        <v>174000</v>
      </c>
      <c r="Q25" s="34">
        <v>3598000</v>
      </c>
      <c r="R25" s="34">
        <v>1774000</v>
      </c>
      <c r="S25" s="34">
        <v>724000</v>
      </c>
      <c r="T25" s="34">
        <v>67000</v>
      </c>
      <c r="U25" s="34">
        <v>88000</v>
      </c>
      <c r="V25" s="34">
        <v>782000</v>
      </c>
      <c r="W25" s="34">
        <v>176000</v>
      </c>
      <c r="X25" s="34">
        <v>361000</v>
      </c>
      <c r="Y25" s="34">
        <v>72000</v>
      </c>
      <c r="Z25" s="34">
        <v>473000</v>
      </c>
      <c r="AA25" s="34">
        <v>0</v>
      </c>
      <c r="AB25" s="34">
        <v>3726000</v>
      </c>
      <c r="AC25" s="34">
        <v>100000</v>
      </c>
      <c r="AD25" s="34">
        <v>3826000</v>
      </c>
    </row>
    <row r="26">
      <c r="B26" s="21" t="s">
        <v>686</v>
      </c>
      <c r="C26" s="21"/>
      <c r="D26" s="27" t="s">
        <v>34</v>
      </c>
      <c r="E26" s="34">
        <v>66000</v>
      </c>
      <c r="F26" s="34">
        <v>22000</v>
      </c>
      <c r="G26" s="34">
        <v>2000</v>
      </c>
      <c r="H26" s="34">
        <v>0</v>
      </c>
      <c r="I26" s="34">
        <v>77000</v>
      </c>
      <c r="J26" s="34">
        <v>13000</v>
      </c>
      <c r="K26" s="34">
        <v>-1000</v>
      </c>
      <c r="L26" s="34">
        <v>3000</v>
      </c>
      <c r="M26" s="34">
        <v>0</v>
      </c>
      <c r="N26" s="34">
        <v>0</v>
      </c>
      <c r="O26" s="34">
        <v>158000</v>
      </c>
      <c r="P26" s="34">
        <v>17000</v>
      </c>
      <c r="Q26" s="34">
        <v>175000</v>
      </c>
      <c r="R26" s="34">
        <v>127000</v>
      </c>
      <c r="S26" s="34">
        <v>42000</v>
      </c>
      <c r="T26" s="34">
        <v>5000</v>
      </c>
      <c r="U26" s="34">
        <v>0</v>
      </c>
      <c r="V26" s="34">
        <v>80000</v>
      </c>
      <c r="W26" s="34">
        <v>-12000</v>
      </c>
      <c r="X26" s="34">
        <v>20000</v>
      </c>
      <c r="Y26" s="34">
        <v>0</v>
      </c>
      <c r="Z26" s="34">
        <v>0</v>
      </c>
      <c r="AA26" s="34">
        <v>0</v>
      </c>
      <c r="AB26" s="34">
        <v>215000</v>
      </c>
      <c r="AC26" s="34">
        <v>12000</v>
      </c>
      <c r="AD26" s="34">
        <v>227000</v>
      </c>
    </row>
    <row r="27">
      <c r="B27" s="17" t="s">
        <v>690</v>
      </c>
      <c r="C27" s="21" t="s">
        <v>941</v>
      </c>
      <c r="D27" s="27" t="s">
        <v>36</v>
      </c>
      <c r="E27" s="34">
        <v>761000</v>
      </c>
      <c r="F27" s="34">
        <v>202000</v>
      </c>
      <c r="G27" s="34">
        <v>17000</v>
      </c>
      <c r="H27" s="34">
        <v>4000</v>
      </c>
      <c r="I27" s="34">
        <v>249000</v>
      </c>
      <c r="J27" s="34">
        <v>41000</v>
      </c>
      <c r="K27" s="34">
        <v>66000</v>
      </c>
      <c r="L27" s="34">
        <v>44000</v>
      </c>
      <c r="M27" s="34">
        <v>83000</v>
      </c>
      <c r="N27" s="34">
        <v>0</v>
      </c>
      <c r="O27" s="34">
        <v>1248000</v>
      </c>
      <c r="P27" s="34">
        <v>31000</v>
      </c>
      <c r="Q27" s="34">
        <v>1279000</v>
      </c>
      <c r="R27" s="34">
        <v>835000</v>
      </c>
      <c r="S27" s="34">
        <v>245000</v>
      </c>
      <c r="T27" s="34">
        <v>18000</v>
      </c>
      <c r="U27" s="34">
        <v>5000</v>
      </c>
      <c r="V27" s="34">
        <v>299000</v>
      </c>
      <c r="W27" s="34">
        <v>52000</v>
      </c>
      <c r="X27" s="34">
        <v>81000</v>
      </c>
      <c r="Y27" s="34">
        <v>41000</v>
      </c>
      <c r="Z27" s="34">
        <v>99000</v>
      </c>
      <c r="AA27" s="34">
        <v>0</v>
      </c>
      <c r="AB27" s="34">
        <v>1412000</v>
      </c>
      <c r="AC27" s="34">
        <v>25000</v>
      </c>
      <c r="AD27" s="34">
        <v>1437000</v>
      </c>
    </row>
    <row r="28">
      <c r="B28" s="19"/>
      <c r="C28" s="21" t="s">
        <v>615</v>
      </c>
      <c r="D28" s="27" t="s">
        <v>37</v>
      </c>
      <c r="E28" s="34">
        <v>1000</v>
      </c>
      <c r="F28" s="34">
        <v>0</v>
      </c>
      <c r="G28" s="34">
        <v>0</v>
      </c>
      <c r="H28" s="34">
        <v>0</v>
      </c>
      <c r="I28" s="34">
        <v>2000</v>
      </c>
      <c r="J28" s="34">
        <v>0</v>
      </c>
      <c r="K28" s="34">
        <v>0</v>
      </c>
      <c r="L28" s="34">
        <v>-3000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-1000</v>
      </c>
      <c r="S28" s="34">
        <v>0</v>
      </c>
      <c r="T28" s="34">
        <v>0</v>
      </c>
      <c r="U28" s="34">
        <v>0</v>
      </c>
      <c r="V28" s="34">
        <v>-2000</v>
      </c>
      <c r="W28" s="34">
        <v>0</v>
      </c>
      <c r="X28" s="34">
        <v>1000</v>
      </c>
      <c r="Y28" s="34">
        <v>0</v>
      </c>
      <c r="Z28" s="34">
        <v>2000</v>
      </c>
      <c r="AA28" s="34">
        <v>0</v>
      </c>
      <c r="AB28" s="34">
        <v>0</v>
      </c>
      <c r="AC28" s="34">
        <v>0</v>
      </c>
      <c r="AD28" s="34">
        <v>0</v>
      </c>
    </row>
    <row r="29">
      <c r="B29" s="21"/>
      <c r="C29" s="21" t="s">
        <v>1212</v>
      </c>
      <c r="D29" s="27" t="s">
        <v>39</v>
      </c>
      <c r="E29" s="34">
        <v>762000</v>
      </c>
      <c r="F29" s="34">
        <v>202000</v>
      </c>
      <c r="G29" s="34">
        <v>17000</v>
      </c>
      <c r="H29" s="34">
        <v>4000</v>
      </c>
      <c r="I29" s="34">
        <v>251000</v>
      </c>
      <c r="J29" s="34">
        <v>41000</v>
      </c>
      <c r="K29" s="34">
        <v>66000</v>
      </c>
      <c r="L29" s="34">
        <v>41000</v>
      </c>
      <c r="M29" s="34">
        <v>83000</v>
      </c>
      <c r="N29" s="34">
        <v>0</v>
      </c>
      <c r="O29" s="34">
        <v>1248000</v>
      </c>
      <c r="P29" s="34">
        <v>31000</v>
      </c>
      <c r="Q29" s="34">
        <v>1279000</v>
      </c>
      <c r="R29" s="34">
        <v>834000</v>
      </c>
      <c r="S29" s="34">
        <v>245000</v>
      </c>
      <c r="T29" s="34">
        <v>18000</v>
      </c>
      <c r="U29" s="34">
        <v>5000</v>
      </c>
      <c r="V29" s="34">
        <v>297000</v>
      </c>
      <c r="W29" s="34">
        <v>52000</v>
      </c>
      <c r="X29" s="34">
        <v>82000</v>
      </c>
      <c r="Y29" s="34">
        <v>41000</v>
      </c>
      <c r="Z29" s="34">
        <v>101000</v>
      </c>
      <c r="AA29" s="34">
        <v>0</v>
      </c>
      <c r="AB29" s="34">
        <v>1412000</v>
      </c>
      <c r="AC29" s="34">
        <v>25000</v>
      </c>
      <c r="AD29" s="34">
        <v>1437000</v>
      </c>
    </row>
    <row r="30">
      <c r="B30" s="21" t="s">
        <v>1379</v>
      </c>
      <c r="C30" s="21"/>
      <c r="D30" s="27" t="s">
        <v>40</v>
      </c>
      <c r="E30" s="34">
        <v>944000</v>
      </c>
      <c r="F30" s="34">
        <v>467000</v>
      </c>
      <c r="G30" s="34">
        <v>45000</v>
      </c>
      <c r="H30" s="34">
        <v>87000</v>
      </c>
      <c r="I30" s="34">
        <v>441000</v>
      </c>
      <c r="J30" s="34">
        <v>119000</v>
      </c>
      <c r="K30" s="34">
        <v>306000</v>
      </c>
      <c r="L30" s="34">
        <v>25000</v>
      </c>
      <c r="M30" s="34">
        <v>96000</v>
      </c>
      <c r="N30" s="34">
        <v>0</v>
      </c>
      <c r="O30" s="34">
        <v>2018000</v>
      </c>
      <c r="P30" s="34">
        <v>126000</v>
      </c>
      <c r="Q30" s="34">
        <v>2144000</v>
      </c>
      <c r="R30" s="34">
        <v>813000</v>
      </c>
      <c r="S30" s="34">
        <v>437000</v>
      </c>
      <c r="T30" s="34">
        <v>44000</v>
      </c>
      <c r="U30" s="34">
        <v>83000</v>
      </c>
      <c r="V30" s="34">
        <v>405000</v>
      </c>
      <c r="W30" s="34">
        <v>136000</v>
      </c>
      <c r="X30" s="34">
        <v>259000</v>
      </c>
      <c r="Y30" s="34">
        <v>31000</v>
      </c>
      <c r="Z30" s="34">
        <v>372000</v>
      </c>
      <c r="AA30" s="34">
        <v>0</v>
      </c>
      <c r="AB30" s="34">
        <v>2099000</v>
      </c>
      <c r="AC30" s="34">
        <v>63000</v>
      </c>
      <c r="AD30" s="34">
        <v>2162000</v>
      </c>
    </row>
    <row r="31">
      <c r="B31" s="21" t="s">
        <v>756</v>
      </c>
      <c r="C31" s="21"/>
      <c r="D31" s="27" t="s">
        <v>41</v>
      </c>
      <c r="E31" s="34">
        <v>368000</v>
      </c>
      <c r="F31" s="34">
        <v>182000</v>
      </c>
      <c r="G31" s="34">
        <v>18000</v>
      </c>
      <c r="H31" s="34">
        <v>34000</v>
      </c>
      <c r="I31" s="34">
        <v>172000</v>
      </c>
      <c r="J31" s="34">
        <v>46000</v>
      </c>
      <c r="K31" s="34">
        <v>119000</v>
      </c>
      <c r="L31" s="34">
        <v>10000</v>
      </c>
      <c r="M31" s="34">
        <v>37000</v>
      </c>
      <c r="N31" s="34">
        <v>0</v>
      </c>
      <c r="O31" s="34">
        <v>786000</v>
      </c>
      <c r="P31" s="34">
        <v>49000</v>
      </c>
      <c r="Q31" s="34">
        <v>835000</v>
      </c>
      <c r="R31" s="34">
        <v>281000</v>
      </c>
      <c r="S31" s="34">
        <v>151000</v>
      </c>
      <c r="T31" s="34">
        <v>15000</v>
      </c>
      <c r="U31" s="34">
        <v>29000</v>
      </c>
      <c r="V31" s="34">
        <v>140000</v>
      </c>
      <c r="W31" s="34">
        <v>47000</v>
      </c>
      <c r="X31" s="34">
        <v>89000</v>
      </c>
      <c r="Y31" s="34">
        <v>11000</v>
      </c>
      <c r="Z31" s="34">
        <v>128000</v>
      </c>
      <c r="AA31" s="34">
        <v>0</v>
      </c>
      <c r="AB31" s="34">
        <v>725000</v>
      </c>
      <c r="AC31" s="34">
        <v>22000</v>
      </c>
      <c r="AD31" s="34">
        <v>747000</v>
      </c>
    </row>
    <row r="32">
      <c r="B32" s="21" t="s">
        <v>1377</v>
      </c>
      <c r="C32" s="21"/>
      <c r="D32" s="27" t="s">
        <v>42</v>
      </c>
      <c r="E32" s="34">
        <v>576000</v>
      </c>
      <c r="F32" s="34">
        <v>285000</v>
      </c>
      <c r="G32" s="34">
        <v>27000</v>
      </c>
      <c r="H32" s="34">
        <v>53000</v>
      </c>
      <c r="I32" s="34">
        <v>269000</v>
      </c>
      <c r="J32" s="34">
        <v>73000</v>
      </c>
      <c r="K32" s="34">
        <v>187000</v>
      </c>
      <c r="L32" s="34">
        <v>15000</v>
      </c>
      <c r="M32" s="34">
        <v>59000</v>
      </c>
      <c r="N32" s="34">
        <v>0</v>
      </c>
      <c r="O32" s="34">
        <v>1232000</v>
      </c>
      <c r="P32" s="34">
        <v>77000</v>
      </c>
      <c r="Q32" s="34">
        <v>1309000</v>
      </c>
      <c r="R32" s="34">
        <v>532000</v>
      </c>
      <c r="S32" s="34">
        <v>286000</v>
      </c>
      <c r="T32" s="34">
        <v>29000</v>
      </c>
      <c r="U32" s="34">
        <v>54000</v>
      </c>
      <c r="V32" s="34">
        <v>265000</v>
      </c>
      <c r="W32" s="34">
        <v>89000</v>
      </c>
      <c r="X32" s="34">
        <v>170000</v>
      </c>
      <c r="Y32" s="34">
        <v>20000</v>
      </c>
      <c r="Z32" s="34">
        <v>244000</v>
      </c>
      <c r="AA32" s="34">
        <v>0</v>
      </c>
      <c r="AB32" s="34">
        <v>1374000</v>
      </c>
      <c r="AC32" s="34">
        <v>41000</v>
      </c>
      <c r="AD32" s="34">
        <v>1415000</v>
      </c>
    </row>
    <row r="33">
      <c r="B33" s="21" t="s">
        <v>837</v>
      </c>
      <c r="C33" s="21"/>
      <c r="D33" s="27" t="s">
        <v>43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9000</v>
      </c>
      <c r="N33" s="34">
        <v>0</v>
      </c>
      <c r="O33" s="34">
        <v>9000</v>
      </c>
      <c r="P33" s="34">
        <v>0</v>
      </c>
      <c r="Q33" s="34">
        <v>9000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1000</v>
      </c>
      <c r="AA33" s="34">
        <v>0</v>
      </c>
      <c r="AB33" s="34">
        <v>1000</v>
      </c>
      <c r="AC33" s="34">
        <v>0</v>
      </c>
      <c r="AD33" s="34">
        <v>1000</v>
      </c>
    </row>
    <row r="34">
      <c r="B34" s="17" t="s">
        <v>1383</v>
      </c>
      <c r="C34" s="21" t="s">
        <v>946</v>
      </c>
      <c r="D34" s="27" t="s">
        <v>44</v>
      </c>
      <c r="E34" s="34">
        <v>576000</v>
      </c>
      <c r="F34" s="34">
        <v>285000</v>
      </c>
      <c r="G34" s="34">
        <v>27000</v>
      </c>
      <c r="H34" s="34">
        <v>53000</v>
      </c>
      <c r="I34" s="34">
        <v>269000</v>
      </c>
      <c r="J34" s="34">
        <v>73000</v>
      </c>
      <c r="K34" s="34">
        <v>187000</v>
      </c>
      <c r="L34" s="34">
        <v>15000</v>
      </c>
      <c r="M34" s="34">
        <v>68000</v>
      </c>
      <c r="N34" s="34">
        <v>0</v>
      </c>
      <c r="O34" s="34">
        <v>1241000</v>
      </c>
      <c r="P34" s="34">
        <v>77000</v>
      </c>
      <c r="Q34" s="34">
        <v>1318000</v>
      </c>
      <c r="R34" s="34">
        <v>532000</v>
      </c>
      <c r="S34" s="34">
        <v>286000</v>
      </c>
      <c r="T34" s="34">
        <v>29000</v>
      </c>
      <c r="U34" s="34">
        <v>54000</v>
      </c>
      <c r="V34" s="34">
        <v>265000</v>
      </c>
      <c r="W34" s="34">
        <v>89000</v>
      </c>
      <c r="X34" s="34">
        <v>170000</v>
      </c>
      <c r="Y34" s="34">
        <v>20000</v>
      </c>
      <c r="Z34" s="34">
        <v>245000</v>
      </c>
      <c r="AA34" s="34">
        <v>0</v>
      </c>
      <c r="AB34" s="34">
        <v>1375000</v>
      </c>
      <c r="AC34" s="34">
        <v>41000</v>
      </c>
      <c r="AD34" s="34">
        <v>1416000</v>
      </c>
    </row>
    <row r="35">
      <c r="B35" s="19"/>
      <c r="C35" s="21" t="s">
        <v>722</v>
      </c>
      <c r="D35" s="27" t="s">
        <v>45</v>
      </c>
      <c r="E35" s="34">
        <v>-38000</v>
      </c>
      <c r="F35" s="34">
        <v>0</v>
      </c>
      <c r="G35" s="34">
        <v>-1000</v>
      </c>
      <c r="H35" s="34">
        <v>0</v>
      </c>
      <c r="I35" s="34">
        <v>-4000</v>
      </c>
      <c r="J35" s="34">
        <v>0</v>
      </c>
      <c r="K35" s="34">
        <v>0</v>
      </c>
      <c r="L35" s="34">
        <v>0</v>
      </c>
      <c r="M35" s="34">
        <v>-4000</v>
      </c>
      <c r="N35" s="34">
        <v>0</v>
      </c>
      <c r="O35" s="34">
        <v>-46000</v>
      </c>
      <c r="P35" s="34">
        <v>0</v>
      </c>
      <c r="Q35" s="34">
        <v>-46000</v>
      </c>
      <c r="R35" s="34">
        <v>-41000</v>
      </c>
      <c r="S35" s="34">
        <v>0</v>
      </c>
      <c r="T35" s="34">
        <v>-1000</v>
      </c>
      <c r="U35" s="34">
        <v>0</v>
      </c>
      <c r="V35" s="34">
        <v>-4000</v>
      </c>
      <c r="W35" s="34">
        <v>0</v>
      </c>
      <c r="X35" s="34">
        <v>0</v>
      </c>
      <c r="Y35" s="34">
        <v>0</v>
      </c>
      <c r="Z35" s="34">
        <v>-4000</v>
      </c>
      <c r="AA35" s="34">
        <v>0</v>
      </c>
      <c r="AB35" s="34">
        <v>-49000</v>
      </c>
      <c r="AC35" s="34">
        <v>0</v>
      </c>
      <c r="AD35" s="34">
        <v>-49000</v>
      </c>
    </row>
    <row r="36">
      <c r="B36" s="21"/>
      <c r="C36" s="21" t="s">
        <v>723</v>
      </c>
      <c r="D36" s="27" t="s">
        <v>47</v>
      </c>
      <c r="E36" s="34">
        <v>538000</v>
      </c>
      <c r="F36" s="34">
        <v>285000</v>
      </c>
      <c r="G36" s="34">
        <v>26000</v>
      </c>
      <c r="H36" s="34">
        <v>53000</v>
      </c>
      <c r="I36" s="34">
        <v>265000</v>
      </c>
      <c r="J36" s="34">
        <v>73000</v>
      </c>
      <c r="K36" s="34">
        <v>187000</v>
      </c>
      <c r="L36" s="34">
        <v>15000</v>
      </c>
      <c r="M36" s="34">
        <v>64000</v>
      </c>
      <c r="N36" s="34">
        <v>0</v>
      </c>
      <c r="O36" s="34">
        <v>1195000</v>
      </c>
      <c r="P36" s="34">
        <v>77000</v>
      </c>
      <c r="Q36" s="34">
        <v>1272000</v>
      </c>
      <c r="R36" s="34">
        <v>491000</v>
      </c>
      <c r="S36" s="34">
        <v>286000</v>
      </c>
      <c r="T36" s="34">
        <v>28000</v>
      </c>
      <c r="U36" s="34">
        <v>54000</v>
      </c>
      <c r="V36" s="34">
        <v>261000</v>
      </c>
      <c r="W36" s="34">
        <v>89000</v>
      </c>
      <c r="X36" s="34">
        <v>170000</v>
      </c>
      <c r="Y36" s="34">
        <v>20000</v>
      </c>
      <c r="Z36" s="34">
        <v>241000</v>
      </c>
      <c r="AA36" s="34">
        <v>0</v>
      </c>
      <c r="AB36" s="34">
        <v>1326000</v>
      </c>
      <c r="AC36" s="34">
        <v>41000</v>
      </c>
      <c r="AD36" s="34">
        <v>1367000</v>
      </c>
    </row>
    <row r="37">
      <c r="B37" s="21" t="s">
        <v>895</v>
      </c>
      <c r="C37" s="21"/>
      <c r="D37" s="27" t="s">
        <v>64</v>
      </c>
      <c r="E37" s="34">
        <v>234724000</v>
      </c>
      <c r="F37" s="34">
        <v>208379000</v>
      </c>
      <c r="G37" s="34">
        <v>3660000</v>
      </c>
      <c r="H37" s="34">
        <v>73000</v>
      </c>
      <c r="I37" s="34">
        <v>33876000</v>
      </c>
      <c r="J37" s="34">
        <v>12531000</v>
      </c>
      <c r="K37" s="34">
        <v>36316000</v>
      </c>
      <c r="L37" s="34">
        <v>2049000</v>
      </c>
      <c r="M37" s="34">
        <v>98664000</v>
      </c>
      <c r="N37" s="34">
        <v>0</v>
      </c>
      <c r="O37" s="34">
        <v>418233000</v>
      </c>
      <c r="P37" s="34">
        <v>32877000</v>
      </c>
      <c r="Q37" s="34">
        <v>451110000</v>
      </c>
      <c r="R37" s="34">
        <v>226148000</v>
      </c>
      <c r="S37" s="34">
        <v>199271000</v>
      </c>
      <c r="T37" s="34">
        <v>4518000</v>
      </c>
      <c r="U37" s="34">
        <v>129000</v>
      </c>
      <c r="V37" s="34">
        <v>34751000</v>
      </c>
      <c r="W37" s="34">
        <v>11943000</v>
      </c>
      <c r="X37" s="34">
        <v>32020000</v>
      </c>
      <c r="Y37" s="34">
        <v>1162000</v>
      </c>
      <c r="Z37" s="34">
        <v>98722000</v>
      </c>
      <c r="AA37" s="34">
        <v>0</v>
      </c>
      <c r="AB37" s="34">
        <v>404875000</v>
      </c>
      <c r="AC37" s="34">
        <v>25836000</v>
      </c>
      <c r="AD37" s="34">
        <v>430711000</v>
      </c>
    </row>
    <row r="38">
      <c r="B38" s="21"/>
      <c r="C38" s="21" t="s">
        <v>981</v>
      </c>
      <c r="D38" s="27" t="s">
        <v>66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250000</v>
      </c>
      <c r="N38" s="34">
        <v>0</v>
      </c>
      <c r="O38" s="34">
        <v>250000</v>
      </c>
      <c r="P38" s="34">
        <v>0</v>
      </c>
      <c r="Q38" s="34">
        <v>250000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160000</v>
      </c>
      <c r="AA38" s="34">
        <v>0</v>
      </c>
      <c r="AB38" s="34">
        <v>160000</v>
      </c>
      <c r="AC38" s="34">
        <v>0</v>
      </c>
      <c r="AD38" s="34">
        <v>160000</v>
      </c>
    </row>
    <row r="39">
      <c r="B39" s="21"/>
      <c r="C39" s="21" t="s">
        <v>994</v>
      </c>
      <c r="D39" s="27" t="s">
        <v>67</v>
      </c>
      <c r="E39" s="34">
        <v>234724000</v>
      </c>
      <c r="F39" s="34">
        <v>208379000</v>
      </c>
      <c r="G39" s="34">
        <v>3660000</v>
      </c>
      <c r="H39" s="34">
        <v>73000</v>
      </c>
      <c r="I39" s="34">
        <v>33876000</v>
      </c>
      <c r="J39" s="34">
        <v>12531000</v>
      </c>
      <c r="K39" s="34">
        <v>36316000</v>
      </c>
      <c r="L39" s="34">
        <v>2049000</v>
      </c>
      <c r="M39" s="14"/>
      <c r="N39" s="34">
        <v>0</v>
      </c>
      <c r="O39" s="34">
        <v>319569000</v>
      </c>
      <c r="P39" s="34">
        <v>9195000</v>
      </c>
      <c r="Q39" s="34">
        <v>328764000</v>
      </c>
      <c r="R39" s="34">
        <v>225126000</v>
      </c>
      <c r="S39" s="34">
        <v>198322000</v>
      </c>
      <c r="T39" s="34">
        <v>4518000</v>
      </c>
      <c r="U39" s="34">
        <v>129000</v>
      </c>
      <c r="V39" s="34">
        <v>34697000</v>
      </c>
      <c r="W39" s="34">
        <v>11943000</v>
      </c>
      <c r="X39" s="34">
        <v>32020000</v>
      </c>
      <c r="Y39" s="34">
        <v>748000</v>
      </c>
      <c r="Z39" s="14"/>
      <c r="AA39" s="34">
        <v>0</v>
      </c>
      <c r="AB39" s="34">
        <v>304663000</v>
      </c>
      <c r="AC39" s="34">
        <v>6747000</v>
      </c>
      <c r="AD39" s="34">
        <v>311410000</v>
      </c>
    </row>
    <row r="40">
      <c r="B40" s="21" t="s">
        <v>903</v>
      </c>
      <c r="C40" s="21"/>
      <c r="D40" s="27" t="s">
        <v>68</v>
      </c>
      <c r="E40" s="34">
        <v>236889000</v>
      </c>
      <c r="F40" s="34">
        <v>209299000</v>
      </c>
      <c r="G40" s="34">
        <v>4721000</v>
      </c>
      <c r="H40" s="34">
        <v>61000</v>
      </c>
      <c r="I40" s="34">
        <v>35692000</v>
      </c>
      <c r="J40" s="34">
        <v>12829000</v>
      </c>
      <c r="K40" s="34">
        <v>35352000</v>
      </c>
      <c r="L40" s="34">
        <v>4286000</v>
      </c>
      <c r="M40" s="14"/>
      <c r="N40" s="34">
        <v>0</v>
      </c>
      <c r="O40" s="34">
        <v>325109000</v>
      </c>
      <c r="P40" s="34">
        <v>9476000</v>
      </c>
      <c r="Q40" s="34">
        <v>334585000</v>
      </c>
      <c r="R40" s="34">
        <v>226438000</v>
      </c>
      <c r="S40" s="34">
        <v>198786000</v>
      </c>
      <c r="T40" s="34">
        <v>4689000</v>
      </c>
      <c r="U40" s="34">
        <v>136000</v>
      </c>
      <c r="V40" s="34">
        <v>34919000</v>
      </c>
      <c r="W40" s="34">
        <v>12370000</v>
      </c>
      <c r="X40" s="34">
        <v>32128000</v>
      </c>
      <c r="Y40" s="34">
        <v>2205000</v>
      </c>
      <c r="Z40" s="14"/>
      <c r="AA40" s="34">
        <v>0</v>
      </c>
      <c r="AB40" s="34">
        <v>308196000</v>
      </c>
      <c r="AC40" s="34">
        <v>7220000</v>
      </c>
      <c r="AD40" s="34">
        <v>315416000</v>
      </c>
    </row>
    <row r="41">
      <c r="B41" s="21" t="s">
        <v>923</v>
      </c>
      <c r="C41" s="21"/>
      <c r="D41" s="27" t="s">
        <v>69</v>
      </c>
      <c r="E41" s="34">
        <v>2251000</v>
      </c>
      <c r="F41" s="34">
        <v>2115000</v>
      </c>
      <c r="G41" s="34">
        <v>0</v>
      </c>
      <c r="H41" s="34">
        <v>0</v>
      </c>
      <c r="I41" s="34">
        <v>836000</v>
      </c>
      <c r="J41" s="34">
        <v>191000</v>
      </c>
      <c r="K41" s="34">
        <v>226000</v>
      </c>
      <c r="L41" s="34">
        <v>0</v>
      </c>
      <c r="M41" s="14"/>
      <c r="N41" s="34">
        <v>0</v>
      </c>
      <c r="O41" s="34">
        <v>3504000</v>
      </c>
      <c r="P41" s="34">
        <v>223000</v>
      </c>
      <c r="Q41" s="34">
        <v>3727000</v>
      </c>
      <c r="R41" s="34">
        <v>1606000</v>
      </c>
      <c r="S41" s="34">
        <v>1506000</v>
      </c>
      <c r="T41" s="34">
        <v>0</v>
      </c>
      <c r="U41" s="34">
        <v>0</v>
      </c>
      <c r="V41" s="34">
        <v>902000</v>
      </c>
      <c r="W41" s="34">
        <v>184000</v>
      </c>
      <c r="X41" s="34">
        <v>99000</v>
      </c>
      <c r="Y41" s="34">
        <v>0</v>
      </c>
      <c r="Z41" s="14"/>
      <c r="AA41" s="34">
        <v>0</v>
      </c>
      <c r="AB41" s="34">
        <v>2791000</v>
      </c>
      <c r="AC41" s="34">
        <v>0</v>
      </c>
      <c r="AD41" s="34">
        <v>2791000</v>
      </c>
    </row>
    <row r="42">
      <c r="B42" s="21" t="s">
        <v>918</v>
      </c>
      <c r="C42" s="21"/>
      <c r="D42" s="27" t="s">
        <v>70</v>
      </c>
      <c r="E42" s="34">
        <v>134000</v>
      </c>
      <c r="F42" s="34">
        <v>0</v>
      </c>
      <c r="G42" s="34">
        <v>4000</v>
      </c>
      <c r="H42" s="34">
        <v>0</v>
      </c>
      <c r="I42" s="34">
        <v>667000</v>
      </c>
      <c r="J42" s="34">
        <v>400000</v>
      </c>
      <c r="K42" s="34">
        <v>968000</v>
      </c>
      <c r="L42" s="34">
        <v>0</v>
      </c>
      <c r="M42" s="14"/>
      <c r="N42" s="34">
        <v>0</v>
      </c>
      <c r="O42" s="34">
        <v>2169000</v>
      </c>
      <c r="P42" s="34">
        <v>159000</v>
      </c>
      <c r="Q42" s="34">
        <v>2328000</v>
      </c>
      <c r="R42" s="34">
        <v>116000</v>
      </c>
      <c r="S42" s="34">
        <v>0</v>
      </c>
      <c r="T42" s="34">
        <v>0</v>
      </c>
      <c r="U42" s="34">
        <v>0</v>
      </c>
      <c r="V42" s="34">
        <v>527000</v>
      </c>
      <c r="W42" s="34">
        <v>178000</v>
      </c>
      <c r="X42" s="34">
        <v>565000</v>
      </c>
      <c r="Y42" s="34">
        <v>0</v>
      </c>
      <c r="Z42" s="14"/>
      <c r="AA42" s="34">
        <v>0</v>
      </c>
      <c r="AB42" s="34">
        <v>1386000</v>
      </c>
      <c r="AC42" s="34">
        <v>28000</v>
      </c>
      <c r="AD42" s="34">
        <v>1414000</v>
      </c>
    </row>
    <row r="43">
      <c r="B43" s="21" t="s">
        <v>912</v>
      </c>
      <c r="C43" s="21"/>
      <c r="D43" s="27" t="s">
        <v>71</v>
      </c>
      <c r="E43" s="34">
        <v>1828000</v>
      </c>
      <c r="F43" s="34">
        <v>1150000</v>
      </c>
      <c r="G43" s="34">
        <v>0</v>
      </c>
      <c r="H43" s="34">
        <v>1000</v>
      </c>
      <c r="I43" s="34">
        <v>1346000</v>
      </c>
      <c r="J43" s="34">
        <v>283000</v>
      </c>
      <c r="K43" s="34">
        <v>496000</v>
      </c>
      <c r="L43" s="34">
        <v>9000</v>
      </c>
      <c r="M43" s="14"/>
      <c r="N43" s="34">
        <v>0</v>
      </c>
      <c r="O43" s="34">
        <v>3963000</v>
      </c>
      <c r="P43" s="34">
        <v>135000</v>
      </c>
      <c r="Q43" s="34">
        <v>4098000</v>
      </c>
      <c r="R43" s="34">
        <v>1487000</v>
      </c>
      <c r="S43" s="34">
        <v>939000</v>
      </c>
      <c r="T43" s="34">
        <v>0</v>
      </c>
      <c r="U43" s="34">
        <v>1000</v>
      </c>
      <c r="V43" s="34">
        <v>1050000</v>
      </c>
      <c r="W43" s="34">
        <v>171000</v>
      </c>
      <c r="X43" s="34">
        <v>340000</v>
      </c>
      <c r="Y43" s="34">
        <v>3000</v>
      </c>
      <c r="Z43" s="14"/>
      <c r="AA43" s="34">
        <v>0</v>
      </c>
      <c r="AB43" s="34">
        <v>3052000</v>
      </c>
      <c r="AC43" s="34">
        <v>45000</v>
      </c>
      <c r="AD43" s="34">
        <v>3097000</v>
      </c>
    </row>
    <row r="44">
      <c r="B44" s="21" t="s">
        <v>1033</v>
      </c>
      <c r="C44" s="21"/>
      <c r="D44" s="27" t="s">
        <v>72</v>
      </c>
      <c r="E44" s="34">
        <v>-44000</v>
      </c>
      <c r="F44" s="34">
        <v>0</v>
      </c>
      <c r="G44" s="34">
        <v>0</v>
      </c>
      <c r="H44" s="34">
        <v>0</v>
      </c>
      <c r="I44" s="34">
        <v>-34000</v>
      </c>
      <c r="J44" s="34">
        <v>-47000</v>
      </c>
      <c r="K44" s="34">
        <v>-1000</v>
      </c>
      <c r="L44" s="34">
        <v>0</v>
      </c>
      <c r="M44" s="14"/>
      <c r="N44" s="34">
        <v>0</v>
      </c>
      <c r="O44" s="34">
        <v>-126000</v>
      </c>
      <c r="P44" s="34">
        <v>-9000</v>
      </c>
      <c r="Q44" s="34">
        <v>-135000</v>
      </c>
      <c r="R44" s="34">
        <v>-29000</v>
      </c>
      <c r="S44" s="34">
        <v>0</v>
      </c>
      <c r="T44" s="34">
        <v>0</v>
      </c>
      <c r="U44" s="34">
        <v>0</v>
      </c>
      <c r="V44" s="34">
        <v>-19000</v>
      </c>
      <c r="W44" s="34">
        <v>-5000</v>
      </c>
      <c r="X44" s="34">
        <v>0</v>
      </c>
      <c r="Y44" s="34">
        <v>0</v>
      </c>
      <c r="Z44" s="14"/>
      <c r="AA44" s="34">
        <v>0</v>
      </c>
      <c r="AB44" s="34">
        <v>-53000</v>
      </c>
      <c r="AC44" s="34">
        <v>0</v>
      </c>
      <c r="AD44" s="34">
        <v>-53000</v>
      </c>
    </row>
    <row r="45">
      <c r="B45" s="21" t="s">
        <v>893</v>
      </c>
      <c r="C45" s="21"/>
      <c r="D45" s="27" t="s">
        <v>73</v>
      </c>
      <c r="E45" s="34">
        <v>133884000</v>
      </c>
      <c r="F45" s="34">
        <v>0</v>
      </c>
      <c r="G45" s="34">
        <v>0</v>
      </c>
      <c r="H45" s="34">
        <v>27242000</v>
      </c>
      <c r="I45" s="34">
        <v>57671000</v>
      </c>
      <c r="J45" s="34">
        <v>14481000</v>
      </c>
      <c r="K45" s="34">
        <v>36653000</v>
      </c>
      <c r="L45" s="34">
        <v>69876000</v>
      </c>
      <c r="M45" s="34">
        <v>66295000</v>
      </c>
      <c r="N45" s="34">
        <v>0</v>
      </c>
      <c r="O45" s="34">
        <v>406102000</v>
      </c>
      <c r="P45" s="34">
        <v>12520000</v>
      </c>
      <c r="Q45" s="34">
        <v>418622000</v>
      </c>
      <c r="R45" s="34">
        <v>128909000</v>
      </c>
      <c r="S45" s="34">
        <v>323000</v>
      </c>
      <c r="T45" s="34">
        <v>0</v>
      </c>
      <c r="U45" s="34">
        <v>25697000</v>
      </c>
      <c r="V45" s="34">
        <v>55941000</v>
      </c>
      <c r="W45" s="34">
        <v>13204000</v>
      </c>
      <c r="X45" s="34">
        <v>42266000</v>
      </c>
      <c r="Y45" s="34">
        <v>68223000</v>
      </c>
      <c r="Z45" s="34">
        <v>57992000</v>
      </c>
      <c r="AA45" s="34">
        <v>0</v>
      </c>
      <c r="AB45" s="34">
        <v>392232000</v>
      </c>
      <c r="AC45" s="34">
        <v>10240000</v>
      </c>
      <c r="AD45" s="34">
        <v>402472000</v>
      </c>
    </row>
    <row r="46">
      <c r="B46" s="21"/>
      <c r="C46" s="21" t="s">
        <v>995</v>
      </c>
      <c r="D46" s="27" t="s">
        <v>75</v>
      </c>
      <c r="E46" s="34">
        <v>133884000</v>
      </c>
      <c r="F46" s="34">
        <v>0</v>
      </c>
      <c r="G46" s="34">
        <v>0</v>
      </c>
      <c r="H46" s="34">
        <v>27242000</v>
      </c>
      <c r="I46" s="34">
        <v>57671000</v>
      </c>
      <c r="J46" s="34">
        <v>14481000</v>
      </c>
      <c r="K46" s="34">
        <v>36653000</v>
      </c>
      <c r="L46" s="34">
        <v>69876000</v>
      </c>
      <c r="M46" s="14"/>
      <c r="N46" s="34">
        <v>0</v>
      </c>
      <c r="O46" s="34">
        <v>339807000</v>
      </c>
      <c r="P46" s="34">
        <v>11480000</v>
      </c>
      <c r="Q46" s="34">
        <v>351287000</v>
      </c>
      <c r="R46" s="34">
        <v>126495000</v>
      </c>
      <c r="S46" s="34">
        <v>0</v>
      </c>
      <c r="T46" s="34">
        <v>0</v>
      </c>
      <c r="U46" s="34">
        <v>25697000</v>
      </c>
      <c r="V46" s="34">
        <v>55661000</v>
      </c>
      <c r="W46" s="34">
        <v>13204000</v>
      </c>
      <c r="X46" s="34">
        <v>39828000</v>
      </c>
      <c r="Y46" s="34">
        <v>67341000</v>
      </c>
      <c r="Z46" s="14"/>
      <c r="AA46" s="34">
        <v>0</v>
      </c>
      <c r="AB46" s="34">
        <v>328226000</v>
      </c>
      <c r="AC46" s="34">
        <v>7486000</v>
      </c>
      <c r="AD46" s="34">
        <v>335712000</v>
      </c>
    </row>
    <row r="47">
      <c r="B47" s="21" t="s">
        <v>926</v>
      </c>
      <c r="C47" s="21"/>
      <c r="D47" s="27" t="s">
        <v>76</v>
      </c>
      <c r="E47" s="34">
        <v>134615000</v>
      </c>
      <c r="F47" s="34">
        <v>0</v>
      </c>
      <c r="G47" s="34">
        <v>0</v>
      </c>
      <c r="H47" s="34">
        <v>27211000</v>
      </c>
      <c r="I47" s="34">
        <v>58122000</v>
      </c>
      <c r="J47" s="34">
        <v>14420000</v>
      </c>
      <c r="K47" s="34">
        <v>39258000</v>
      </c>
      <c r="L47" s="34">
        <v>80250000</v>
      </c>
      <c r="M47" s="14"/>
      <c r="N47" s="34">
        <v>0</v>
      </c>
      <c r="O47" s="34">
        <v>353876000</v>
      </c>
      <c r="P47" s="34">
        <v>11495000</v>
      </c>
      <c r="Q47" s="34">
        <v>365371000</v>
      </c>
      <c r="R47" s="34">
        <v>127827000</v>
      </c>
      <c r="S47" s="34">
        <v>0</v>
      </c>
      <c r="T47" s="34">
        <v>0</v>
      </c>
      <c r="U47" s="34">
        <v>26365000</v>
      </c>
      <c r="V47" s="34">
        <v>55463000</v>
      </c>
      <c r="W47" s="34">
        <v>12486000</v>
      </c>
      <c r="X47" s="34">
        <v>37586000</v>
      </c>
      <c r="Y47" s="34">
        <v>78150000</v>
      </c>
      <c r="Z47" s="14"/>
      <c r="AA47" s="34">
        <v>0</v>
      </c>
      <c r="AB47" s="34">
        <v>337877000</v>
      </c>
      <c r="AC47" s="34">
        <v>10592000</v>
      </c>
      <c r="AD47" s="34">
        <v>348469000</v>
      </c>
    </row>
    <row r="48">
      <c r="B48" s="21" t="s">
        <v>894</v>
      </c>
      <c r="C48" s="21"/>
      <c r="D48" s="27" t="s">
        <v>77</v>
      </c>
      <c r="E48" s="34">
        <v>146695000</v>
      </c>
      <c r="F48" s="34">
        <v>124002000</v>
      </c>
      <c r="G48" s="34">
        <v>4119000</v>
      </c>
      <c r="H48" s="34">
        <v>65000</v>
      </c>
      <c r="I48" s="34">
        <v>31967000</v>
      </c>
      <c r="J48" s="34">
        <v>14817000</v>
      </c>
      <c r="K48" s="34">
        <v>52681000</v>
      </c>
      <c r="L48" s="34">
        <v>790000</v>
      </c>
      <c r="M48" s="34">
        <v>18213000</v>
      </c>
      <c r="N48" s="34">
        <v>0</v>
      </c>
      <c r="O48" s="34">
        <v>265228000</v>
      </c>
      <c r="P48" s="34">
        <v>11297000</v>
      </c>
      <c r="Q48" s="34">
        <v>276525000</v>
      </c>
      <c r="R48" s="34">
        <v>139330000</v>
      </c>
      <c r="S48" s="34">
        <v>117614000</v>
      </c>
      <c r="T48" s="34">
        <v>4123000</v>
      </c>
      <c r="U48" s="34">
        <v>57000</v>
      </c>
      <c r="V48" s="34">
        <v>33051000</v>
      </c>
      <c r="W48" s="34">
        <v>14431000</v>
      </c>
      <c r="X48" s="34">
        <v>42482000</v>
      </c>
      <c r="Y48" s="34">
        <v>2277000</v>
      </c>
      <c r="Z48" s="34">
        <v>14260000</v>
      </c>
      <c r="AA48" s="34">
        <v>0</v>
      </c>
      <c r="AB48" s="34">
        <v>245888000</v>
      </c>
      <c r="AC48" s="34">
        <v>8675000</v>
      </c>
      <c r="AD48" s="34">
        <v>254563000</v>
      </c>
    </row>
    <row r="49">
      <c r="B49" s="21" t="s">
        <v>925</v>
      </c>
      <c r="C49" s="21"/>
      <c r="D49" s="27" t="s">
        <v>78</v>
      </c>
      <c r="E49" s="34">
        <v>147706000</v>
      </c>
      <c r="F49" s="34">
        <v>124819000</v>
      </c>
      <c r="G49" s="34">
        <v>4075000</v>
      </c>
      <c r="H49" s="34">
        <v>96000</v>
      </c>
      <c r="I49" s="34">
        <v>31873000</v>
      </c>
      <c r="J49" s="34">
        <v>15199000</v>
      </c>
      <c r="K49" s="34">
        <v>52363000</v>
      </c>
      <c r="L49" s="34">
        <v>827000</v>
      </c>
      <c r="M49" s="34">
        <v>18148000</v>
      </c>
      <c r="N49" s="34">
        <v>0</v>
      </c>
      <c r="O49" s="34">
        <v>266212000</v>
      </c>
      <c r="P49" s="34">
        <v>11399000</v>
      </c>
      <c r="Q49" s="34">
        <v>277611000</v>
      </c>
      <c r="R49" s="34">
        <v>140284000</v>
      </c>
      <c r="S49" s="34">
        <v>118373000</v>
      </c>
      <c r="T49" s="34">
        <v>4123000</v>
      </c>
      <c r="U49" s="34">
        <v>55000</v>
      </c>
      <c r="V49" s="34">
        <v>33067000</v>
      </c>
      <c r="W49" s="34">
        <v>14765000</v>
      </c>
      <c r="X49" s="34">
        <v>41473000</v>
      </c>
      <c r="Y49" s="34">
        <v>2211000</v>
      </c>
      <c r="Z49" s="34">
        <v>15867000</v>
      </c>
      <c r="AA49" s="34">
        <v>0</v>
      </c>
      <c r="AB49" s="34">
        <v>247722000</v>
      </c>
      <c r="AC49" s="34">
        <v>9152000</v>
      </c>
      <c r="AD49" s="34">
        <v>256874000</v>
      </c>
    </row>
    <row r="50">
      <c r="B50" s="21" t="s">
        <v>896</v>
      </c>
      <c r="C50" s="21"/>
      <c r="D50" s="27" t="s">
        <v>79</v>
      </c>
      <c r="E50" s="34">
        <v>77084000</v>
      </c>
      <c r="F50" s="34">
        <v>9582000</v>
      </c>
      <c r="G50" s="34">
        <v>0</v>
      </c>
      <c r="H50" s="34">
        <v>4379000</v>
      </c>
      <c r="I50" s="34">
        <v>54492000</v>
      </c>
      <c r="J50" s="34">
        <v>14806000</v>
      </c>
      <c r="K50" s="34">
        <v>26317000</v>
      </c>
      <c r="L50" s="34">
        <v>405995000</v>
      </c>
      <c r="M50" s="34">
        <v>2940000</v>
      </c>
      <c r="N50" s="34">
        <v>0</v>
      </c>
      <c r="O50" s="34">
        <v>586013000</v>
      </c>
      <c r="P50" s="34">
        <v>0</v>
      </c>
      <c r="Q50" s="34">
        <v>586013000</v>
      </c>
      <c r="R50" s="34">
        <v>52107000</v>
      </c>
      <c r="S50" s="34">
        <v>10307000</v>
      </c>
      <c r="T50" s="34">
        <v>0</v>
      </c>
      <c r="U50" s="34">
        <v>3575000</v>
      </c>
      <c r="V50" s="34">
        <v>40971000</v>
      </c>
      <c r="W50" s="34">
        <v>10050000</v>
      </c>
      <c r="X50" s="34">
        <v>29466000</v>
      </c>
      <c r="Y50" s="34">
        <v>264522000</v>
      </c>
      <c r="Z50" s="34">
        <v>1748000</v>
      </c>
      <c r="AA50" s="34">
        <v>0</v>
      </c>
      <c r="AB50" s="34">
        <v>402439000</v>
      </c>
      <c r="AC50" s="34">
        <v>0</v>
      </c>
      <c r="AD50" s="34">
        <v>402439000</v>
      </c>
    </row>
    <row r="51">
      <c r="B51" s="17" t="s">
        <v>1322</v>
      </c>
      <c r="C51" s="21" t="s">
        <v>1080</v>
      </c>
      <c r="D51" s="27" t="s">
        <v>80</v>
      </c>
      <c r="E51" s="34">
        <v>833000</v>
      </c>
      <c r="F51" s="34">
        <v>589000</v>
      </c>
      <c r="G51" s="34">
        <v>11000</v>
      </c>
      <c r="H51" s="34">
        <v>0</v>
      </c>
      <c r="I51" s="34">
        <v>314000</v>
      </c>
      <c r="J51" s="34">
        <v>90000</v>
      </c>
      <c r="K51" s="34">
        <v>215000</v>
      </c>
      <c r="L51" s="34">
        <v>11000</v>
      </c>
      <c r="M51" s="34">
        <v>0</v>
      </c>
      <c r="N51" s="34">
        <v>0</v>
      </c>
      <c r="O51" s="34">
        <v>1463000</v>
      </c>
      <c r="P51" s="34">
        <v>108000</v>
      </c>
      <c r="Q51" s="34">
        <v>1571000</v>
      </c>
      <c r="R51" s="34">
        <v>882000</v>
      </c>
      <c r="S51" s="34">
        <v>609000</v>
      </c>
      <c r="T51" s="34">
        <v>14000</v>
      </c>
      <c r="U51" s="34">
        <v>0</v>
      </c>
      <c r="V51" s="34">
        <v>331000</v>
      </c>
      <c r="W51" s="34">
        <v>87000</v>
      </c>
      <c r="X51" s="34">
        <v>214000</v>
      </c>
      <c r="Y51" s="34">
        <v>5000</v>
      </c>
      <c r="Z51" s="34">
        <v>0</v>
      </c>
      <c r="AA51" s="34">
        <v>0</v>
      </c>
      <c r="AB51" s="34">
        <v>1519000</v>
      </c>
      <c r="AC51" s="34">
        <v>59000</v>
      </c>
      <c r="AD51" s="34">
        <v>1578000</v>
      </c>
    </row>
    <row r="52">
      <c r="B52" s="19"/>
      <c r="C52" s="21" t="s">
        <v>1081</v>
      </c>
      <c r="D52" s="27" t="s">
        <v>81</v>
      </c>
      <c r="E52" s="34">
        <v>658000</v>
      </c>
      <c r="F52" s="34">
        <v>0</v>
      </c>
      <c r="G52" s="34">
        <v>0</v>
      </c>
      <c r="H52" s="34">
        <v>87000</v>
      </c>
      <c r="I52" s="34">
        <v>294000</v>
      </c>
      <c r="J52" s="34">
        <v>58000</v>
      </c>
      <c r="K52" s="34">
        <v>54000</v>
      </c>
      <c r="L52" s="34">
        <v>45000</v>
      </c>
      <c r="M52" s="34">
        <v>0</v>
      </c>
      <c r="N52" s="34">
        <v>0</v>
      </c>
      <c r="O52" s="34">
        <v>1196000</v>
      </c>
      <c r="P52" s="34">
        <v>25000</v>
      </c>
      <c r="Q52" s="34">
        <v>1221000</v>
      </c>
      <c r="R52" s="34">
        <v>591000</v>
      </c>
      <c r="S52" s="34">
        <v>0</v>
      </c>
      <c r="T52" s="34">
        <v>0</v>
      </c>
      <c r="U52" s="34">
        <v>83000</v>
      </c>
      <c r="V52" s="34">
        <v>278000</v>
      </c>
      <c r="W52" s="34">
        <v>50000</v>
      </c>
      <c r="X52" s="34">
        <v>71000</v>
      </c>
      <c r="Y52" s="34">
        <v>51000</v>
      </c>
      <c r="Z52" s="34">
        <v>0</v>
      </c>
      <c r="AA52" s="34">
        <v>0</v>
      </c>
      <c r="AB52" s="34">
        <v>1124000</v>
      </c>
      <c r="AC52" s="34">
        <v>4000</v>
      </c>
      <c r="AD52" s="34">
        <v>1128000</v>
      </c>
    </row>
    <row r="53">
      <c r="B53" s="21"/>
      <c r="C53" s="21" t="s">
        <v>562</v>
      </c>
      <c r="D53" s="27" t="s">
        <v>82</v>
      </c>
      <c r="E53" s="34">
        <v>83000</v>
      </c>
      <c r="F53" s="34">
        <v>72000</v>
      </c>
      <c r="G53" s="34">
        <v>0</v>
      </c>
      <c r="H53" s="34">
        <v>0</v>
      </c>
      <c r="I53" s="34">
        <v>24000</v>
      </c>
      <c r="J53" s="34">
        <v>0</v>
      </c>
      <c r="K53" s="34">
        <v>30000</v>
      </c>
      <c r="L53" s="34">
        <v>0</v>
      </c>
      <c r="M53" s="34">
        <v>-279000</v>
      </c>
      <c r="N53" s="34">
        <v>0</v>
      </c>
      <c r="O53" s="34">
        <v>-142000</v>
      </c>
      <c r="P53" s="34">
        <v>35000</v>
      </c>
      <c r="Q53" s="34">
        <v>-107000</v>
      </c>
      <c r="R53" s="34">
        <v>91000</v>
      </c>
      <c r="S53" s="34">
        <v>80000</v>
      </c>
      <c r="T53" s="34">
        <v>0</v>
      </c>
      <c r="U53" s="34">
        <v>0</v>
      </c>
      <c r="V53" s="34">
        <v>28000</v>
      </c>
      <c r="W53" s="34">
        <v>12000</v>
      </c>
      <c r="X53" s="34">
        <v>30000</v>
      </c>
      <c r="Y53" s="34">
        <v>2000</v>
      </c>
      <c r="Z53" s="34">
        <v>246000</v>
      </c>
      <c r="AA53" s="34">
        <v>0</v>
      </c>
      <c r="AB53" s="34">
        <v>409000</v>
      </c>
      <c r="AC53" s="34">
        <v>31000</v>
      </c>
      <c r="AD53" s="34">
        <v>440000</v>
      </c>
    </row>
    <row r="54">
      <c r="B54" s="17" t="s">
        <v>1225</v>
      </c>
      <c r="C54" s="17"/>
      <c r="D54" s="29" t="s">
        <v>83</v>
      </c>
      <c r="E54" s="40">
        <v>1574000</v>
      </c>
      <c r="F54" s="40">
        <v>661000</v>
      </c>
      <c r="G54" s="40">
        <v>11000</v>
      </c>
      <c r="H54" s="40">
        <v>87000</v>
      </c>
      <c r="I54" s="40">
        <v>632000</v>
      </c>
      <c r="J54" s="40">
        <v>148000</v>
      </c>
      <c r="K54" s="40">
        <v>299000</v>
      </c>
      <c r="L54" s="40">
        <v>56000</v>
      </c>
      <c r="M54" s="40">
        <v>-279000</v>
      </c>
      <c r="N54" s="40">
        <v>0</v>
      </c>
      <c r="O54" s="40">
        <v>2517000</v>
      </c>
      <c r="P54" s="40">
        <v>168000</v>
      </c>
      <c r="Q54" s="40">
        <v>2685000</v>
      </c>
      <c r="R54" s="40">
        <v>1564000</v>
      </c>
      <c r="S54" s="40">
        <v>689000</v>
      </c>
      <c r="T54" s="40">
        <v>14000</v>
      </c>
      <c r="U54" s="40">
        <v>83000</v>
      </c>
      <c r="V54" s="40">
        <v>637000</v>
      </c>
      <c r="W54" s="40">
        <v>149000</v>
      </c>
      <c r="X54" s="40">
        <v>315000</v>
      </c>
      <c r="Y54" s="40">
        <v>58000</v>
      </c>
      <c r="Z54" s="40">
        <v>246000</v>
      </c>
      <c r="AA54" s="40">
        <v>0</v>
      </c>
      <c r="AB54" s="40">
        <v>3052000</v>
      </c>
      <c r="AC54" s="40">
        <v>94000</v>
      </c>
      <c r="AD54" s="40">
        <v>3146000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AB14:AB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B51:B53"/>
    <mergeCell ref="B54:C54"/>
  </mergeCells>
  <dataValidations count="1">
    <dataValidation sqref="A9" allowBlank="1" showInputMessage="1" showErrorMessage="1" type="list">
      <formula1>'@lists'!$A$34:$B$34</formula1>
    </dataValidation>
  </dataValidations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Q5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  <col min="38" max="38" width="21.5728" customWidth="1"/>
    <col min="39" max="39" width="21.5728" customWidth="1"/>
    <col min="40" max="40" width="21.5728" customWidth="1"/>
    <col min="41" max="41" width="21.5728" customWidth="1"/>
    <col min="42" max="42" width="21.5728" customWidth="1"/>
    <col min="43" max="43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660-42</v>
      </c>
    </row>
    <row r="9">
      <c r="A9" s="1" t="s">
        <v>178</v>
      </c>
    </row>
    <row r="10">
      <c r="B10" s="10" t="s">
        <v>179</v>
      </c>
      <c r="C10" s="12"/>
      <c r="D10" s="12"/>
      <c r="E10" s="12"/>
      <c r="F10" s="12"/>
      <c r="G10" s="12"/>
      <c r="H10" s="12"/>
      <c r="I10" s="12"/>
    </row>
    <row r="11">
      <c r="B11" s="15" t="s">
        <v>178</v>
      </c>
    </row>
    <row r="12">
      <c r="E12" s="30" t="s">
        <v>1078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0"/>
      <c r="R12" s="30" t="s">
        <v>1079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0"/>
      <c r="AE12" s="30" t="s">
        <v>1459</v>
      </c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0"/>
    </row>
    <row r="13">
      <c r="E13" s="30" t="s">
        <v>1341</v>
      </c>
      <c r="F13" s="39"/>
      <c r="G13" s="39"/>
      <c r="H13" s="39"/>
      <c r="I13" s="39"/>
      <c r="J13" s="39"/>
      <c r="K13" s="39"/>
      <c r="L13" s="39"/>
      <c r="M13" s="39"/>
      <c r="N13" s="39"/>
      <c r="O13" s="30"/>
      <c r="P13" s="30" t="s">
        <v>1340</v>
      </c>
      <c r="Q13" s="42" t="s">
        <v>1215</v>
      </c>
      <c r="R13" s="30" t="s">
        <v>1341</v>
      </c>
      <c r="S13" s="39"/>
      <c r="T13" s="39"/>
      <c r="U13" s="39"/>
      <c r="V13" s="39"/>
      <c r="W13" s="39"/>
      <c r="X13" s="39"/>
      <c r="Y13" s="39"/>
      <c r="Z13" s="39"/>
      <c r="AA13" s="39"/>
      <c r="AB13" s="30"/>
      <c r="AC13" s="30" t="s">
        <v>1340</v>
      </c>
      <c r="AD13" s="42" t="s">
        <v>1215</v>
      </c>
      <c r="AE13" s="30" t="s">
        <v>1341</v>
      </c>
      <c r="AF13" s="39"/>
      <c r="AG13" s="39"/>
      <c r="AH13" s="39"/>
      <c r="AI13" s="39"/>
      <c r="AJ13" s="39"/>
      <c r="AK13" s="39"/>
      <c r="AL13" s="39"/>
      <c r="AM13" s="39"/>
      <c r="AN13" s="39"/>
      <c r="AO13" s="30"/>
      <c r="AP13" s="30" t="s">
        <v>1340</v>
      </c>
      <c r="AQ13" s="42" t="s">
        <v>1215</v>
      </c>
    </row>
    <row r="14">
      <c r="E14" s="13" t="s">
        <v>1086</v>
      </c>
      <c r="F14" s="44"/>
      <c r="G14" s="45"/>
      <c r="H14" s="30" t="s">
        <v>621</v>
      </c>
      <c r="I14" s="30" t="s">
        <v>1314</v>
      </c>
      <c r="J14" s="30" t="s">
        <v>1312</v>
      </c>
      <c r="K14" s="30" t="s">
        <v>1313</v>
      </c>
      <c r="L14" s="30" t="s">
        <v>648</v>
      </c>
      <c r="M14" s="30" t="s">
        <v>959</v>
      </c>
      <c r="N14" s="30" t="s">
        <v>958</v>
      </c>
      <c r="O14" s="30" t="s">
        <v>1280</v>
      </c>
      <c r="P14" s="30" t="s">
        <v>1240</v>
      </c>
      <c r="Q14" s="19"/>
      <c r="R14" s="13" t="s">
        <v>1086</v>
      </c>
      <c r="S14" s="44"/>
      <c r="T14" s="45"/>
      <c r="U14" s="30" t="s">
        <v>621</v>
      </c>
      <c r="V14" s="30" t="s">
        <v>1314</v>
      </c>
      <c r="W14" s="30" t="s">
        <v>1312</v>
      </c>
      <c r="X14" s="30" t="s">
        <v>1313</v>
      </c>
      <c r="Y14" s="30" t="s">
        <v>648</v>
      </c>
      <c r="Z14" s="30" t="s">
        <v>959</v>
      </c>
      <c r="AA14" s="30" t="s">
        <v>958</v>
      </c>
      <c r="AB14" s="30" t="s">
        <v>1280</v>
      </c>
      <c r="AC14" s="30" t="s">
        <v>1240</v>
      </c>
      <c r="AD14" s="19"/>
      <c r="AE14" s="13" t="s">
        <v>1086</v>
      </c>
      <c r="AF14" s="44"/>
      <c r="AG14" s="45"/>
      <c r="AH14" s="30" t="s">
        <v>621</v>
      </c>
      <c r="AI14" s="30" t="s">
        <v>1314</v>
      </c>
      <c r="AJ14" s="30" t="s">
        <v>1312</v>
      </c>
      <c r="AK14" s="30" t="s">
        <v>1313</v>
      </c>
      <c r="AL14" s="30" t="s">
        <v>648</v>
      </c>
      <c r="AM14" s="30" t="s">
        <v>959</v>
      </c>
      <c r="AN14" s="30" t="s">
        <v>958</v>
      </c>
      <c r="AO14" s="30" t="s">
        <v>1280</v>
      </c>
      <c r="AP14" s="30" t="s">
        <v>1240</v>
      </c>
      <c r="AQ14" s="19"/>
    </row>
    <row r="15">
      <c r="E15" s="43"/>
      <c r="F15" s="30" t="s">
        <v>976</v>
      </c>
      <c r="G15" s="30" t="s">
        <v>998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43"/>
      <c r="S15" s="30" t="s">
        <v>976</v>
      </c>
      <c r="T15" s="30" t="s">
        <v>998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43"/>
      <c r="AF15" s="30" t="s">
        <v>976</v>
      </c>
      <c r="AG15" s="30" t="s">
        <v>998</v>
      </c>
      <c r="AH15" s="30"/>
      <c r="AI15" s="30"/>
      <c r="AJ15" s="30"/>
      <c r="AK15" s="30"/>
      <c r="AL15" s="30"/>
      <c r="AM15" s="30"/>
      <c r="AN15" s="30"/>
      <c r="AO15" s="30"/>
      <c r="AP15" s="30"/>
      <c r="AQ15" s="30"/>
    </row>
    <row r="16">
      <c r="E16" s="27" t="s">
        <v>32</v>
      </c>
      <c r="F16" s="27" t="s">
        <v>46</v>
      </c>
      <c r="G16" s="27" t="s">
        <v>74</v>
      </c>
      <c r="H16" s="27" t="s">
        <v>85</v>
      </c>
      <c r="I16" s="27" t="s">
        <v>90</v>
      </c>
      <c r="J16" s="27" t="s">
        <v>91</v>
      </c>
      <c r="K16" s="27" t="s">
        <v>267</v>
      </c>
      <c r="L16" s="27" t="s">
        <v>268</v>
      </c>
      <c r="M16" s="27" t="s">
        <v>269</v>
      </c>
      <c r="N16" s="27" t="s">
        <v>34</v>
      </c>
      <c r="O16" s="27" t="s">
        <v>36</v>
      </c>
      <c r="P16" s="27" t="s">
        <v>37</v>
      </c>
      <c r="Q16" s="27" t="s">
        <v>39</v>
      </c>
      <c r="R16" s="27" t="s">
        <v>32</v>
      </c>
      <c r="S16" s="27" t="s">
        <v>46</v>
      </c>
      <c r="T16" s="27" t="s">
        <v>74</v>
      </c>
      <c r="U16" s="27" t="s">
        <v>85</v>
      </c>
      <c r="V16" s="27" t="s">
        <v>90</v>
      </c>
      <c r="W16" s="27" t="s">
        <v>91</v>
      </c>
      <c r="X16" s="27" t="s">
        <v>267</v>
      </c>
      <c r="Y16" s="27" t="s">
        <v>268</v>
      </c>
      <c r="Z16" s="27" t="s">
        <v>269</v>
      </c>
      <c r="AA16" s="27" t="s">
        <v>34</v>
      </c>
      <c r="AB16" s="27" t="s">
        <v>36</v>
      </c>
      <c r="AC16" s="27" t="s">
        <v>37</v>
      </c>
      <c r="AD16" s="27" t="s">
        <v>39</v>
      </c>
      <c r="AE16" s="27" t="s">
        <v>32</v>
      </c>
      <c r="AF16" s="27" t="s">
        <v>46</v>
      </c>
      <c r="AG16" s="27" t="s">
        <v>74</v>
      </c>
      <c r="AH16" s="27" t="s">
        <v>85</v>
      </c>
      <c r="AI16" s="27" t="s">
        <v>90</v>
      </c>
      <c r="AJ16" s="27" t="s">
        <v>91</v>
      </c>
      <c r="AK16" s="27" t="s">
        <v>267</v>
      </c>
      <c r="AL16" s="27" t="s">
        <v>268</v>
      </c>
      <c r="AM16" s="27" t="s">
        <v>269</v>
      </c>
      <c r="AN16" s="27" t="s">
        <v>34</v>
      </c>
      <c r="AO16" s="27" t="s">
        <v>36</v>
      </c>
      <c r="AP16" s="27" t="s">
        <v>37</v>
      </c>
      <c r="AQ16" s="27" t="s">
        <v>39</v>
      </c>
    </row>
    <row r="17">
      <c r="B17" s="21" t="s">
        <v>705</v>
      </c>
      <c r="C17" s="21"/>
      <c r="D17" s="27" t="s">
        <v>32</v>
      </c>
      <c r="E17" s="34">
        <v>2936000</v>
      </c>
      <c r="F17" s="34">
        <v>2462000</v>
      </c>
      <c r="G17" s="34">
        <v>15000</v>
      </c>
      <c r="H17" s="34">
        <v>0</v>
      </c>
      <c r="I17" s="34">
        <v>704000</v>
      </c>
      <c r="J17" s="34">
        <v>242000</v>
      </c>
      <c r="K17" s="34">
        <v>647000</v>
      </c>
      <c r="L17" s="34">
        <v>32000</v>
      </c>
      <c r="M17" s="34">
        <v>659000</v>
      </c>
      <c r="N17" s="34">
        <v>0</v>
      </c>
      <c r="O17" s="34">
        <v>5220000</v>
      </c>
      <c r="P17" s="34">
        <v>536000</v>
      </c>
      <c r="Q17" s="34">
        <v>5756000</v>
      </c>
      <c r="R17" s="34">
        <v>3154000</v>
      </c>
      <c r="S17" s="34">
        <v>2692000</v>
      </c>
      <c r="T17" s="34">
        <v>17000</v>
      </c>
      <c r="U17" s="34">
        <v>1000</v>
      </c>
      <c r="V17" s="34">
        <v>685000</v>
      </c>
      <c r="W17" s="34">
        <v>213000</v>
      </c>
      <c r="X17" s="34">
        <v>535000</v>
      </c>
      <c r="Y17" s="34">
        <v>17000</v>
      </c>
      <c r="Z17" s="34">
        <v>807000</v>
      </c>
      <c r="AA17" s="34">
        <v>0</v>
      </c>
      <c r="AB17" s="34">
        <v>5412000</v>
      </c>
      <c r="AC17" s="34">
        <v>348000</v>
      </c>
      <c r="AD17" s="34">
        <v>5760000</v>
      </c>
      <c r="AE17" s="34">
        <v>13105000</v>
      </c>
      <c r="AF17" s="34">
        <v>11061000</v>
      </c>
      <c r="AG17" s="34">
        <v>58000</v>
      </c>
      <c r="AH17" s="34">
        <v>5000</v>
      </c>
      <c r="AI17" s="34">
        <v>2884000</v>
      </c>
      <c r="AJ17" s="34">
        <v>961000</v>
      </c>
      <c r="AK17" s="34">
        <v>2401000</v>
      </c>
      <c r="AL17" s="34">
        <v>63000</v>
      </c>
      <c r="AM17" s="34">
        <v>2889000</v>
      </c>
      <c r="AN17" s="34">
        <v>0</v>
      </c>
      <c r="AO17" s="34">
        <v>22308000</v>
      </c>
      <c r="AP17" s="34">
        <v>1697000</v>
      </c>
      <c r="AQ17" s="34">
        <v>24005000</v>
      </c>
    </row>
    <row r="18">
      <c r="B18" s="21" t="s">
        <v>689</v>
      </c>
      <c r="C18" s="21"/>
      <c r="D18" s="27" t="s">
        <v>46</v>
      </c>
      <c r="E18" s="34">
        <v>794000</v>
      </c>
      <c r="F18" s="34">
        <v>0</v>
      </c>
      <c r="G18" s="34">
        <v>0</v>
      </c>
      <c r="H18" s="34">
        <v>235000</v>
      </c>
      <c r="I18" s="34">
        <v>358000</v>
      </c>
      <c r="J18" s="34">
        <v>133000</v>
      </c>
      <c r="K18" s="34">
        <v>395000</v>
      </c>
      <c r="L18" s="34">
        <v>773000</v>
      </c>
      <c r="M18" s="34">
        <v>235000</v>
      </c>
      <c r="N18" s="34">
        <v>0</v>
      </c>
      <c r="O18" s="34">
        <v>2923000</v>
      </c>
      <c r="P18" s="34">
        <v>148000</v>
      </c>
      <c r="Q18" s="34">
        <v>3071000</v>
      </c>
      <c r="R18" s="34">
        <v>555000</v>
      </c>
      <c r="S18" s="34">
        <v>0</v>
      </c>
      <c r="T18" s="34">
        <v>0</v>
      </c>
      <c r="U18" s="34">
        <v>184000</v>
      </c>
      <c r="V18" s="34">
        <v>265000</v>
      </c>
      <c r="W18" s="34">
        <v>90000</v>
      </c>
      <c r="X18" s="34">
        <v>338000</v>
      </c>
      <c r="Y18" s="34">
        <v>660000</v>
      </c>
      <c r="Z18" s="34">
        <v>438000</v>
      </c>
      <c r="AA18" s="34">
        <v>0</v>
      </c>
      <c r="AB18" s="34">
        <v>2530000</v>
      </c>
      <c r="AC18" s="34">
        <v>84000</v>
      </c>
      <c r="AD18" s="34">
        <v>2614000</v>
      </c>
      <c r="AE18" s="34">
        <v>2863000</v>
      </c>
      <c r="AF18" s="34">
        <v>0</v>
      </c>
      <c r="AG18" s="34">
        <v>0</v>
      </c>
      <c r="AH18" s="34">
        <v>867000</v>
      </c>
      <c r="AI18" s="34">
        <v>1290000</v>
      </c>
      <c r="AJ18" s="34">
        <v>403000</v>
      </c>
      <c r="AK18" s="34">
        <v>1514000</v>
      </c>
      <c r="AL18" s="34">
        <v>3034000</v>
      </c>
      <c r="AM18" s="34">
        <v>1525000</v>
      </c>
      <c r="AN18" s="34">
        <v>0</v>
      </c>
      <c r="AO18" s="34">
        <v>11496000</v>
      </c>
      <c r="AP18" s="34">
        <v>534000</v>
      </c>
      <c r="AQ18" s="34">
        <v>12030000</v>
      </c>
    </row>
    <row r="19">
      <c r="B19" s="17" t="s">
        <v>709</v>
      </c>
      <c r="C19" s="21" t="s">
        <v>1029</v>
      </c>
      <c r="D19" s="27" t="s">
        <v>74</v>
      </c>
      <c r="E19" s="34">
        <v>2142000</v>
      </c>
      <c r="F19" s="34">
        <v>2462000</v>
      </c>
      <c r="G19" s="34">
        <v>15000</v>
      </c>
      <c r="H19" s="34">
        <v>-235000</v>
      </c>
      <c r="I19" s="34">
        <v>346000</v>
      </c>
      <c r="J19" s="34">
        <v>109000</v>
      </c>
      <c r="K19" s="34">
        <v>252000</v>
      </c>
      <c r="L19" s="34">
        <v>-741000</v>
      </c>
      <c r="M19" s="34">
        <v>424000</v>
      </c>
      <c r="N19" s="34">
        <v>0</v>
      </c>
      <c r="O19" s="34">
        <v>2297000</v>
      </c>
      <c r="P19" s="34">
        <v>388000</v>
      </c>
      <c r="Q19" s="34">
        <v>2685000</v>
      </c>
      <c r="R19" s="34">
        <v>2599000</v>
      </c>
      <c r="S19" s="34">
        <v>2692000</v>
      </c>
      <c r="T19" s="34">
        <v>17000</v>
      </c>
      <c r="U19" s="34">
        <v>-183000</v>
      </c>
      <c r="V19" s="34">
        <v>420000</v>
      </c>
      <c r="W19" s="34">
        <v>123000</v>
      </c>
      <c r="X19" s="34">
        <v>197000</v>
      </c>
      <c r="Y19" s="34">
        <v>-643000</v>
      </c>
      <c r="Z19" s="34">
        <v>369000</v>
      </c>
      <c r="AA19" s="34">
        <v>0</v>
      </c>
      <c r="AB19" s="34">
        <v>2882000</v>
      </c>
      <c r="AC19" s="34">
        <v>264000</v>
      </c>
      <c r="AD19" s="34">
        <v>3146000</v>
      </c>
      <c r="AE19" s="34">
        <v>10242000</v>
      </c>
      <c r="AF19" s="34">
        <v>11061000</v>
      </c>
      <c r="AG19" s="34">
        <v>58000</v>
      </c>
      <c r="AH19" s="34">
        <v>-862000</v>
      </c>
      <c r="AI19" s="34">
        <v>1594000</v>
      </c>
      <c r="AJ19" s="34">
        <v>558000</v>
      </c>
      <c r="AK19" s="34">
        <v>887000</v>
      </c>
      <c r="AL19" s="34">
        <v>-2971000</v>
      </c>
      <c r="AM19" s="34">
        <v>1364000</v>
      </c>
      <c r="AN19" s="34">
        <v>0</v>
      </c>
      <c r="AO19" s="34">
        <v>10812000</v>
      </c>
      <c r="AP19" s="34">
        <v>1163000</v>
      </c>
      <c r="AQ19" s="34">
        <v>11975000</v>
      </c>
    </row>
    <row r="20">
      <c r="B20" s="19"/>
      <c r="C20" s="21" t="s">
        <v>615</v>
      </c>
      <c r="D20" s="27" t="s">
        <v>85</v>
      </c>
      <c r="E20" s="34">
        <v>-568000</v>
      </c>
      <c r="F20" s="34">
        <v>-1801000</v>
      </c>
      <c r="G20" s="34">
        <v>-4000</v>
      </c>
      <c r="H20" s="34">
        <v>322000</v>
      </c>
      <c r="I20" s="34">
        <v>286000</v>
      </c>
      <c r="J20" s="34">
        <v>39000</v>
      </c>
      <c r="K20" s="34">
        <v>47000</v>
      </c>
      <c r="L20" s="34">
        <v>797000</v>
      </c>
      <c r="M20" s="34">
        <v>-703000</v>
      </c>
      <c r="N20" s="34">
        <v>0</v>
      </c>
      <c r="O20" s="34">
        <v>220000</v>
      </c>
      <c r="P20" s="34">
        <v>-220000</v>
      </c>
      <c r="Q20" s="34">
        <v>0</v>
      </c>
      <c r="R20" s="34">
        <v>-1035000</v>
      </c>
      <c r="S20" s="34">
        <v>-2003000</v>
      </c>
      <c r="T20" s="34">
        <v>-3000</v>
      </c>
      <c r="U20" s="34">
        <v>266000</v>
      </c>
      <c r="V20" s="34">
        <v>217000</v>
      </c>
      <c r="W20" s="34">
        <v>26000</v>
      </c>
      <c r="X20" s="34">
        <v>118000</v>
      </c>
      <c r="Y20" s="34">
        <v>701000</v>
      </c>
      <c r="Z20" s="34">
        <v>-123000</v>
      </c>
      <c r="AA20" s="34">
        <v>0</v>
      </c>
      <c r="AB20" s="34">
        <v>170000</v>
      </c>
      <c r="AC20" s="34">
        <v>-170000</v>
      </c>
      <c r="AD20" s="34">
        <v>0</v>
      </c>
      <c r="AE20" s="34">
        <v>-3743000</v>
      </c>
      <c r="AF20" s="34">
        <v>-8351000</v>
      </c>
      <c r="AG20" s="34">
        <v>-16000</v>
      </c>
      <c r="AH20" s="34">
        <v>1192000</v>
      </c>
      <c r="AI20" s="34">
        <v>1064000</v>
      </c>
      <c r="AJ20" s="34">
        <v>89000</v>
      </c>
      <c r="AK20" s="34">
        <v>302000</v>
      </c>
      <c r="AL20" s="34">
        <v>3175000</v>
      </c>
      <c r="AM20" s="34">
        <v>-1342000</v>
      </c>
      <c r="AN20" s="34">
        <v>0</v>
      </c>
      <c r="AO20" s="34">
        <v>737000</v>
      </c>
      <c r="AP20" s="34">
        <v>-737000</v>
      </c>
      <c r="AQ20" s="34">
        <v>0</v>
      </c>
    </row>
    <row r="21">
      <c r="B21" s="21"/>
      <c r="C21" s="21" t="s">
        <v>1247</v>
      </c>
      <c r="D21" s="27" t="s">
        <v>90</v>
      </c>
      <c r="E21" s="34">
        <v>1574000</v>
      </c>
      <c r="F21" s="34">
        <v>661000</v>
      </c>
      <c r="G21" s="34">
        <v>11000</v>
      </c>
      <c r="H21" s="34">
        <v>87000</v>
      </c>
      <c r="I21" s="34">
        <v>632000</v>
      </c>
      <c r="J21" s="34">
        <v>148000</v>
      </c>
      <c r="K21" s="34">
        <v>299000</v>
      </c>
      <c r="L21" s="34">
        <v>56000</v>
      </c>
      <c r="M21" s="34">
        <v>-279000</v>
      </c>
      <c r="N21" s="34">
        <v>0</v>
      </c>
      <c r="O21" s="34">
        <v>2517000</v>
      </c>
      <c r="P21" s="34">
        <v>168000</v>
      </c>
      <c r="Q21" s="34">
        <v>2685000</v>
      </c>
      <c r="R21" s="34">
        <v>1564000</v>
      </c>
      <c r="S21" s="34">
        <v>689000</v>
      </c>
      <c r="T21" s="34">
        <v>14000</v>
      </c>
      <c r="U21" s="34">
        <v>83000</v>
      </c>
      <c r="V21" s="34">
        <v>637000</v>
      </c>
      <c r="W21" s="34">
        <v>149000</v>
      </c>
      <c r="X21" s="34">
        <v>315000</v>
      </c>
      <c r="Y21" s="34">
        <v>58000</v>
      </c>
      <c r="Z21" s="34">
        <v>246000</v>
      </c>
      <c r="AA21" s="34">
        <v>0</v>
      </c>
      <c r="AB21" s="34">
        <v>3052000</v>
      </c>
      <c r="AC21" s="34">
        <v>94000</v>
      </c>
      <c r="AD21" s="34">
        <v>3146000</v>
      </c>
      <c r="AE21" s="34">
        <v>6499000</v>
      </c>
      <c r="AF21" s="34">
        <v>2710000</v>
      </c>
      <c r="AG21" s="34">
        <v>42000</v>
      </c>
      <c r="AH21" s="34">
        <v>330000</v>
      </c>
      <c r="AI21" s="34">
        <v>2658000</v>
      </c>
      <c r="AJ21" s="34">
        <v>647000</v>
      </c>
      <c r="AK21" s="34">
        <v>1189000</v>
      </c>
      <c r="AL21" s="34">
        <v>204000</v>
      </c>
      <c r="AM21" s="34">
        <v>22000</v>
      </c>
      <c r="AN21" s="34">
        <v>0</v>
      </c>
      <c r="AO21" s="34">
        <v>11549000</v>
      </c>
      <c r="AP21" s="34">
        <v>426000</v>
      </c>
      <c r="AQ21" s="34">
        <v>11975000</v>
      </c>
    </row>
    <row r="22">
      <c r="B22" s="17" t="s">
        <v>710</v>
      </c>
      <c r="C22" s="21" t="s">
        <v>1029</v>
      </c>
      <c r="D22" s="27" t="s">
        <v>91</v>
      </c>
      <c r="E22" s="34">
        <v>198000</v>
      </c>
      <c r="F22" s="34">
        <v>30000</v>
      </c>
      <c r="G22" s="34">
        <v>53000</v>
      </c>
      <c r="H22" s="34">
        <v>4000</v>
      </c>
      <c r="I22" s="34">
        <v>137000</v>
      </c>
      <c r="J22" s="34">
        <v>25000</v>
      </c>
      <c r="K22" s="34">
        <v>72000</v>
      </c>
      <c r="L22" s="34">
        <v>13000</v>
      </c>
      <c r="M22" s="34">
        <v>458000</v>
      </c>
      <c r="N22" s="34">
        <v>0</v>
      </c>
      <c r="O22" s="34">
        <v>907000</v>
      </c>
      <c r="P22" s="34">
        <v>6000</v>
      </c>
      <c r="Q22" s="34">
        <v>913000</v>
      </c>
      <c r="R22" s="34">
        <v>210000</v>
      </c>
      <c r="S22" s="34">
        <v>35000</v>
      </c>
      <c r="T22" s="34">
        <v>53000</v>
      </c>
      <c r="U22" s="34">
        <v>5000</v>
      </c>
      <c r="V22" s="34">
        <v>145000</v>
      </c>
      <c r="W22" s="34">
        <v>27000</v>
      </c>
      <c r="X22" s="34">
        <v>46000</v>
      </c>
      <c r="Y22" s="34">
        <v>14000</v>
      </c>
      <c r="Z22" s="34">
        <v>227000</v>
      </c>
      <c r="AA22" s="34">
        <v>0</v>
      </c>
      <c r="AB22" s="34">
        <v>674000</v>
      </c>
      <c r="AC22" s="34">
        <v>6000</v>
      </c>
      <c r="AD22" s="34">
        <v>680000</v>
      </c>
      <c r="AE22" s="34">
        <v>805000</v>
      </c>
      <c r="AF22" s="34">
        <v>119000</v>
      </c>
      <c r="AG22" s="34">
        <v>192000</v>
      </c>
      <c r="AH22" s="34">
        <v>18000</v>
      </c>
      <c r="AI22" s="34">
        <v>584000</v>
      </c>
      <c r="AJ22" s="34">
        <v>101000</v>
      </c>
      <c r="AK22" s="34">
        <v>242000</v>
      </c>
      <c r="AL22" s="34">
        <v>51000</v>
      </c>
      <c r="AM22" s="34">
        <v>971000</v>
      </c>
      <c r="AN22" s="34">
        <v>0</v>
      </c>
      <c r="AO22" s="34">
        <v>2772000</v>
      </c>
      <c r="AP22" s="34">
        <v>33000</v>
      </c>
      <c r="AQ22" s="34">
        <v>2805000</v>
      </c>
    </row>
    <row r="23">
      <c r="B23" s="19"/>
      <c r="C23" s="21" t="s">
        <v>615</v>
      </c>
      <c r="D23" s="27" t="s">
        <v>267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</row>
    <row r="24">
      <c r="B24" s="21"/>
      <c r="C24" s="21" t="s">
        <v>1248</v>
      </c>
      <c r="D24" s="27" t="s">
        <v>268</v>
      </c>
      <c r="E24" s="34">
        <v>198000</v>
      </c>
      <c r="F24" s="34">
        <v>30000</v>
      </c>
      <c r="G24" s="34">
        <v>53000</v>
      </c>
      <c r="H24" s="34">
        <v>4000</v>
      </c>
      <c r="I24" s="34">
        <v>137000</v>
      </c>
      <c r="J24" s="34">
        <v>25000</v>
      </c>
      <c r="K24" s="34">
        <v>72000</v>
      </c>
      <c r="L24" s="34">
        <v>13000</v>
      </c>
      <c r="M24" s="34">
        <v>458000</v>
      </c>
      <c r="N24" s="34">
        <v>0</v>
      </c>
      <c r="O24" s="34">
        <v>907000</v>
      </c>
      <c r="P24" s="34">
        <v>6000</v>
      </c>
      <c r="Q24" s="34">
        <v>913000</v>
      </c>
      <c r="R24" s="34">
        <v>210000</v>
      </c>
      <c r="S24" s="34">
        <v>35000</v>
      </c>
      <c r="T24" s="34">
        <v>53000</v>
      </c>
      <c r="U24" s="34">
        <v>5000</v>
      </c>
      <c r="V24" s="34">
        <v>145000</v>
      </c>
      <c r="W24" s="34">
        <v>27000</v>
      </c>
      <c r="X24" s="34">
        <v>46000</v>
      </c>
      <c r="Y24" s="34">
        <v>14000</v>
      </c>
      <c r="Z24" s="34">
        <v>227000</v>
      </c>
      <c r="AA24" s="34">
        <v>0</v>
      </c>
      <c r="AB24" s="34">
        <v>674000</v>
      </c>
      <c r="AC24" s="34">
        <v>6000</v>
      </c>
      <c r="AD24" s="34">
        <v>680000</v>
      </c>
      <c r="AE24" s="34">
        <v>805000</v>
      </c>
      <c r="AF24" s="34">
        <v>119000</v>
      </c>
      <c r="AG24" s="34">
        <v>192000</v>
      </c>
      <c r="AH24" s="34">
        <v>18000</v>
      </c>
      <c r="AI24" s="34">
        <v>584000</v>
      </c>
      <c r="AJ24" s="34">
        <v>101000</v>
      </c>
      <c r="AK24" s="34">
        <v>242000</v>
      </c>
      <c r="AL24" s="34">
        <v>51000</v>
      </c>
      <c r="AM24" s="34">
        <v>971000</v>
      </c>
      <c r="AN24" s="34">
        <v>0</v>
      </c>
      <c r="AO24" s="34">
        <v>2772000</v>
      </c>
      <c r="AP24" s="34">
        <v>33000</v>
      </c>
      <c r="AQ24" s="34">
        <v>2805000</v>
      </c>
    </row>
    <row r="25">
      <c r="B25" s="21" t="s">
        <v>1245</v>
      </c>
      <c r="C25" s="21"/>
      <c r="D25" s="27" t="s">
        <v>269</v>
      </c>
      <c r="E25" s="34">
        <v>1772000</v>
      </c>
      <c r="F25" s="34">
        <v>691000</v>
      </c>
      <c r="G25" s="34">
        <v>64000</v>
      </c>
      <c r="H25" s="34">
        <v>91000</v>
      </c>
      <c r="I25" s="34">
        <v>769000</v>
      </c>
      <c r="J25" s="34">
        <v>173000</v>
      </c>
      <c r="K25" s="34">
        <v>371000</v>
      </c>
      <c r="L25" s="34">
        <v>69000</v>
      </c>
      <c r="M25" s="34">
        <v>179000</v>
      </c>
      <c r="N25" s="34">
        <v>0</v>
      </c>
      <c r="O25" s="34">
        <v>3424000</v>
      </c>
      <c r="P25" s="34">
        <v>174000</v>
      </c>
      <c r="Q25" s="34">
        <v>3598000</v>
      </c>
      <c r="R25" s="34">
        <v>1774000</v>
      </c>
      <c r="S25" s="34">
        <v>724000</v>
      </c>
      <c r="T25" s="34">
        <v>67000</v>
      </c>
      <c r="U25" s="34">
        <v>88000</v>
      </c>
      <c r="V25" s="34">
        <v>782000</v>
      </c>
      <c r="W25" s="34">
        <v>176000</v>
      </c>
      <c r="X25" s="34">
        <v>361000</v>
      </c>
      <c r="Y25" s="34">
        <v>72000</v>
      </c>
      <c r="Z25" s="34">
        <v>473000</v>
      </c>
      <c r="AA25" s="34">
        <v>0</v>
      </c>
      <c r="AB25" s="34">
        <v>3726000</v>
      </c>
      <c r="AC25" s="34">
        <v>100000</v>
      </c>
      <c r="AD25" s="34">
        <v>3826000</v>
      </c>
      <c r="AE25" s="34">
        <v>7304000</v>
      </c>
      <c r="AF25" s="34">
        <v>2829000</v>
      </c>
      <c r="AG25" s="34">
        <v>234000</v>
      </c>
      <c r="AH25" s="34">
        <v>348000</v>
      </c>
      <c r="AI25" s="34">
        <v>3242000</v>
      </c>
      <c r="AJ25" s="34">
        <v>748000</v>
      </c>
      <c r="AK25" s="34">
        <v>1431000</v>
      </c>
      <c r="AL25" s="34">
        <v>255000</v>
      </c>
      <c r="AM25" s="34">
        <v>993000</v>
      </c>
      <c r="AN25" s="34">
        <v>0</v>
      </c>
      <c r="AO25" s="34">
        <v>14321000</v>
      </c>
      <c r="AP25" s="34">
        <v>459000</v>
      </c>
      <c r="AQ25" s="34">
        <v>14780000</v>
      </c>
    </row>
    <row r="26">
      <c r="B26" s="21" t="s">
        <v>686</v>
      </c>
      <c r="C26" s="21"/>
      <c r="D26" s="27" t="s">
        <v>34</v>
      </c>
      <c r="E26" s="34">
        <v>66000</v>
      </c>
      <c r="F26" s="34">
        <v>22000</v>
      </c>
      <c r="G26" s="34">
        <v>2000</v>
      </c>
      <c r="H26" s="34">
        <v>0</v>
      </c>
      <c r="I26" s="34">
        <v>77000</v>
      </c>
      <c r="J26" s="34">
        <v>13000</v>
      </c>
      <c r="K26" s="34">
        <v>-1000</v>
      </c>
      <c r="L26" s="34">
        <v>3000</v>
      </c>
      <c r="M26" s="34">
        <v>0</v>
      </c>
      <c r="N26" s="34">
        <v>0</v>
      </c>
      <c r="O26" s="34">
        <v>158000</v>
      </c>
      <c r="P26" s="34">
        <v>17000</v>
      </c>
      <c r="Q26" s="34">
        <v>175000</v>
      </c>
      <c r="R26" s="34">
        <v>127000</v>
      </c>
      <c r="S26" s="34">
        <v>42000</v>
      </c>
      <c r="T26" s="34">
        <v>5000</v>
      </c>
      <c r="U26" s="34">
        <v>0</v>
      </c>
      <c r="V26" s="34">
        <v>80000</v>
      </c>
      <c r="W26" s="34">
        <v>-12000</v>
      </c>
      <c r="X26" s="34">
        <v>20000</v>
      </c>
      <c r="Y26" s="34">
        <v>0</v>
      </c>
      <c r="Z26" s="34">
        <v>0</v>
      </c>
      <c r="AA26" s="34">
        <v>0</v>
      </c>
      <c r="AB26" s="34">
        <v>215000</v>
      </c>
      <c r="AC26" s="34">
        <v>12000</v>
      </c>
      <c r="AD26" s="34">
        <v>227000</v>
      </c>
      <c r="AE26" s="34">
        <v>571000</v>
      </c>
      <c r="AF26" s="34">
        <v>247000</v>
      </c>
      <c r="AG26" s="34">
        <v>4000</v>
      </c>
      <c r="AH26" s="34">
        <v>0</v>
      </c>
      <c r="AI26" s="34">
        <v>526000</v>
      </c>
      <c r="AJ26" s="34">
        <v>106000</v>
      </c>
      <c r="AK26" s="34">
        <v>154000</v>
      </c>
      <c r="AL26" s="34">
        <v>1000</v>
      </c>
      <c r="AM26" s="34">
        <v>10000</v>
      </c>
      <c r="AN26" s="34">
        <v>0</v>
      </c>
      <c r="AO26" s="34">
        <v>1368000</v>
      </c>
      <c r="AP26" s="34">
        <v>95000</v>
      </c>
      <c r="AQ26" s="34">
        <v>1463000</v>
      </c>
    </row>
    <row r="27">
      <c r="B27" s="17" t="s">
        <v>690</v>
      </c>
      <c r="C27" s="21" t="s">
        <v>941</v>
      </c>
      <c r="D27" s="27" t="s">
        <v>36</v>
      </c>
      <c r="E27" s="34">
        <v>761000</v>
      </c>
      <c r="F27" s="34">
        <v>202000</v>
      </c>
      <c r="G27" s="34">
        <v>17000</v>
      </c>
      <c r="H27" s="34">
        <v>4000</v>
      </c>
      <c r="I27" s="34">
        <v>249000</v>
      </c>
      <c r="J27" s="34">
        <v>41000</v>
      </c>
      <c r="K27" s="34">
        <v>66000</v>
      </c>
      <c r="L27" s="34">
        <v>44000</v>
      </c>
      <c r="M27" s="34">
        <v>83000</v>
      </c>
      <c r="N27" s="34">
        <v>0</v>
      </c>
      <c r="O27" s="34">
        <v>1248000</v>
      </c>
      <c r="P27" s="34">
        <v>31000</v>
      </c>
      <c r="Q27" s="34">
        <v>1279000</v>
      </c>
      <c r="R27" s="34">
        <v>835000</v>
      </c>
      <c r="S27" s="34">
        <v>245000</v>
      </c>
      <c r="T27" s="34">
        <v>18000</v>
      </c>
      <c r="U27" s="34">
        <v>5000</v>
      </c>
      <c r="V27" s="34">
        <v>299000</v>
      </c>
      <c r="W27" s="34">
        <v>52000</v>
      </c>
      <c r="X27" s="34">
        <v>81000</v>
      </c>
      <c r="Y27" s="34">
        <v>41000</v>
      </c>
      <c r="Z27" s="34">
        <v>99000</v>
      </c>
      <c r="AA27" s="34">
        <v>0</v>
      </c>
      <c r="AB27" s="34">
        <v>1412000</v>
      </c>
      <c r="AC27" s="34">
        <v>25000</v>
      </c>
      <c r="AD27" s="34">
        <v>1437000</v>
      </c>
      <c r="AE27" s="34">
        <v>3237000</v>
      </c>
      <c r="AF27" s="34">
        <v>893000</v>
      </c>
      <c r="AG27" s="34">
        <v>72000</v>
      </c>
      <c r="AH27" s="34">
        <v>18000</v>
      </c>
      <c r="AI27" s="34">
        <v>1149000</v>
      </c>
      <c r="AJ27" s="34">
        <v>192000</v>
      </c>
      <c r="AK27" s="34">
        <v>317000</v>
      </c>
      <c r="AL27" s="34">
        <v>173000</v>
      </c>
      <c r="AM27" s="34">
        <v>380000</v>
      </c>
      <c r="AN27" s="34">
        <v>0</v>
      </c>
      <c r="AO27" s="34">
        <v>5466000</v>
      </c>
      <c r="AP27" s="34">
        <v>103000</v>
      </c>
      <c r="AQ27" s="34">
        <v>5569000</v>
      </c>
    </row>
    <row r="28">
      <c r="B28" s="19"/>
      <c r="C28" s="21" t="s">
        <v>615</v>
      </c>
      <c r="D28" s="27" t="s">
        <v>37</v>
      </c>
      <c r="E28" s="34">
        <v>1000</v>
      </c>
      <c r="F28" s="34">
        <v>0</v>
      </c>
      <c r="G28" s="34">
        <v>0</v>
      </c>
      <c r="H28" s="34">
        <v>0</v>
      </c>
      <c r="I28" s="34">
        <v>2000</v>
      </c>
      <c r="J28" s="34">
        <v>0</v>
      </c>
      <c r="K28" s="34">
        <v>0</v>
      </c>
      <c r="L28" s="34">
        <v>-3000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-1000</v>
      </c>
      <c r="S28" s="34">
        <v>0</v>
      </c>
      <c r="T28" s="34">
        <v>0</v>
      </c>
      <c r="U28" s="34">
        <v>0</v>
      </c>
      <c r="V28" s="34">
        <v>-2000</v>
      </c>
      <c r="W28" s="34">
        <v>0</v>
      </c>
      <c r="X28" s="34">
        <v>1000</v>
      </c>
      <c r="Y28" s="34">
        <v>0</v>
      </c>
      <c r="Z28" s="34">
        <v>2000</v>
      </c>
      <c r="AA28" s="34">
        <v>0</v>
      </c>
      <c r="AB28" s="34">
        <v>0</v>
      </c>
      <c r="AC28" s="34">
        <v>0</v>
      </c>
      <c r="AD28" s="34">
        <v>0</v>
      </c>
      <c r="AE28" s="34">
        <v>4000</v>
      </c>
      <c r="AF28" s="34">
        <v>0</v>
      </c>
      <c r="AG28" s="34">
        <v>0</v>
      </c>
      <c r="AH28" s="34">
        <v>1000</v>
      </c>
      <c r="AI28" s="34">
        <v>7000</v>
      </c>
      <c r="AJ28" s="34">
        <v>-4000</v>
      </c>
      <c r="AK28" s="34">
        <v>0</v>
      </c>
      <c r="AL28" s="34">
        <v>-2000</v>
      </c>
      <c r="AM28" s="34">
        <v>-6000</v>
      </c>
      <c r="AN28" s="34">
        <v>0</v>
      </c>
      <c r="AO28" s="34">
        <v>0</v>
      </c>
      <c r="AP28" s="34">
        <v>0</v>
      </c>
      <c r="AQ28" s="34">
        <v>0</v>
      </c>
    </row>
    <row r="29">
      <c r="B29" s="21"/>
      <c r="C29" s="21" t="s">
        <v>1212</v>
      </c>
      <c r="D29" s="27" t="s">
        <v>39</v>
      </c>
      <c r="E29" s="34">
        <v>762000</v>
      </c>
      <c r="F29" s="34">
        <v>202000</v>
      </c>
      <c r="G29" s="34">
        <v>17000</v>
      </c>
      <c r="H29" s="34">
        <v>4000</v>
      </c>
      <c r="I29" s="34">
        <v>251000</v>
      </c>
      <c r="J29" s="34">
        <v>41000</v>
      </c>
      <c r="K29" s="34">
        <v>66000</v>
      </c>
      <c r="L29" s="34">
        <v>41000</v>
      </c>
      <c r="M29" s="34">
        <v>83000</v>
      </c>
      <c r="N29" s="34">
        <v>0</v>
      </c>
      <c r="O29" s="34">
        <v>1248000</v>
      </c>
      <c r="P29" s="34">
        <v>31000</v>
      </c>
      <c r="Q29" s="34">
        <v>1279000</v>
      </c>
      <c r="R29" s="34">
        <v>834000</v>
      </c>
      <c r="S29" s="34">
        <v>245000</v>
      </c>
      <c r="T29" s="34">
        <v>18000</v>
      </c>
      <c r="U29" s="34">
        <v>5000</v>
      </c>
      <c r="V29" s="34">
        <v>297000</v>
      </c>
      <c r="W29" s="34">
        <v>52000</v>
      </c>
      <c r="X29" s="34">
        <v>82000</v>
      </c>
      <c r="Y29" s="34">
        <v>41000</v>
      </c>
      <c r="Z29" s="34">
        <v>101000</v>
      </c>
      <c r="AA29" s="34">
        <v>0</v>
      </c>
      <c r="AB29" s="34">
        <v>1412000</v>
      </c>
      <c r="AC29" s="34">
        <v>25000</v>
      </c>
      <c r="AD29" s="34">
        <v>1437000</v>
      </c>
      <c r="AE29" s="34">
        <v>3241000</v>
      </c>
      <c r="AF29" s="34">
        <v>893000</v>
      </c>
      <c r="AG29" s="34">
        <v>72000</v>
      </c>
      <c r="AH29" s="34">
        <v>19000</v>
      </c>
      <c r="AI29" s="34">
        <v>1156000</v>
      </c>
      <c r="AJ29" s="34">
        <v>188000</v>
      </c>
      <c r="AK29" s="34">
        <v>317000</v>
      </c>
      <c r="AL29" s="34">
        <v>171000</v>
      </c>
      <c r="AM29" s="34">
        <v>374000</v>
      </c>
      <c r="AN29" s="34">
        <v>0</v>
      </c>
      <c r="AO29" s="34">
        <v>5466000</v>
      </c>
      <c r="AP29" s="34">
        <v>103000</v>
      </c>
      <c r="AQ29" s="34">
        <v>5569000</v>
      </c>
    </row>
    <row r="30">
      <c r="B30" s="21" t="s">
        <v>1379</v>
      </c>
      <c r="C30" s="21"/>
      <c r="D30" s="27" t="s">
        <v>40</v>
      </c>
      <c r="E30" s="34">
        <v>944000</v>
      </c>
      <c r="F30" s="34">
        <v>467000</v>
      </c>
      <c r="G30" s="34">
        <v>45000</v>
      </c>
      <c r="H30" s="34">
        <v>87000</v>
      </c>
      <c r="I30" s="34">
        <v>441000</v>
      </c>
      <c r="J30" s="34">
        <v>119000</v>
      </c>
      <c r="K30" s="34">
        <v>306000</v>
      </c>
      <c r="L30" s="34">
        <v>25000</v>
      </c>
      <c r="M30" s="34">
        <v>96000</v>
      </c>
      <c r="N30" s="34">
        <v>0</v>
      </c>
      <c r="O30" s="34">
        <v>2018000</v>
      </c>
      <c r="P30" s="34">
        <v>126000</v>
      </c>
      <c r="Q30" s="34">
        <v>2144000</v>
      </c>
      <c r="R30" s="34">
        <v>813000</v>
      </c>
      <c r="S30" s="34">
        <v>437000</v>
      </c>
      <c r="T30" s="34">
        <v>44000</v>
      </c>
      <c r="U30" s="34">
        <v>83000</v>
      </c>
      <c r="V30" s="34">
        <v>405000</v>
      </c>
      <c r="W30" s="34">
        <v>136000</v>
      </c>
      <c r="X30" s="34">
        <v>259000</v>
      </c>
      <c r="Y30" s="34">
        <v>31000</v>
      </c>
      <c r="Z30" s="34">
        <v>372000</v>
      </c>
      <c r="AA30" s="34">
        <v>0</v>
      </c>
      <c r="AB30" s="34">
        <v>2099000</v>
      </c>
      <c r="AC30" s="34">
        <v>63000</v>
      </c>
      <c r="AD30" s="34">
        <v>2162000</v>
      </c>
      <c r="AE30" s="34">
        <v>3492000</v>
      </c>
      <c r="AF30" s="34">
        <v>1689000</v>
      </c>
      <c r="AG30" s="34">
        <v>158000</v>
      </c>
      <c r="AH30" s="34">
        <v>329000</v>
      </c>
      <c r="AI30" s="34">
        <v>1560000</v>
      </c>
      <c r="AJ30" s="34">
        <v>454000</v>
      </c>
      <c r="AK30" s="34">
        <v>960000</v>
      </c>
      <c r="AL30" s="34">
        <v>83000</v>
      </c>
      <c r="AM30" s="34">
        <v>609000</v>
      </c>
      <c r="AN30" s="34">
        <v>0</v>
      </c>
      <c r="AO30" s="34">
        <v>7487000</v>
      </c>
      <c r="AP30" s="34">
        <v>261000</v>
      </c>
      <c r="AQ30" s="34">
        <v>7748000</v>
      </c>
    </row>
    <row r="31">
      <c r="B31" s="21" t="s">
        <v>756</v>
      </c>
      <c r="C31" s="21"/>
      <c r="D31" s="27" t="s">
        <v>41</v>
      </c>
      <c r="E31" s="34">
        <v>368000</v>
      </c>
      <c r="F31" s="34">
        <v>182000</v>
      </c>
      <c r="G31" s="34">
        <v>18000</v>
      </c>
      <c r="H31" s="34">
        <v>34000</v>
      </c>
      <c r="I31" s="34">
        <v>172000</v>
      </c>
      <c r="J31" s="34">
        <v>46000</v>
      </c>
      <c r="K31" s="34">
        <v>119000</v>
      </c>
      <c r="L31" s="34">
        <v>10000</v>
      </c>
      <c r="M31" s="34">
        <v>37000</v>
      </c>
      <c r="N31" s="34">
        <v>0</v>
      </c>
      <c r="O31" s="34">
        <v>786000</v>
      </c>
      <c r="P31" s="34">
        <v>49000</v>
      </c>
      <c r="Q31" s="34">
        <v>835000</v>
      </c>
      <c r="R31" s="34">
        <v>281000</v>
      </c>
      <c r="S31" s="34">
        <v>151000</v>
      </c>
      <c r="T31" s="34">
        <v>15000</v>
      </c>
      <c r="U31" s="34">
        <v>29000</v>
      </c>
      <c r="V31" s="34">
        <v>140000</v>
      </c>
      <c r="W31" s="34">
        <v>47000</v>
      </c>
      <c r="X31" s="34">
        <v>89000</v>
      </c>
      <c r="Y31" s="34">
        <v>11000</v>
      </c>
      <c r="Z31" s="34">
        <v>128000</v>
      </c>
      <c r="AA31" s="34">
        <v>0</v>
      </c>
      <c r="AB31" s="34">
        <v>725000</v>
      </c>
      <c r="AC31" s="34">
        <v>22000</v>
      </c>
      <c r="AD31" s="34">
        <v>747000</v>
      </c>
      <c r="AE31" s="34">
        <v>1203000</v>
      </c>
      <c r="AF31" s="34">
        <v>582000</v>
      </c>
      <c r="AG31" s="34">
        <v>54000</v>
      </c>
      <c r="AH31" s="34">
        <v>113000</v>
      </c>
      <c r="AI31" s="34">
        <v>537000</v>
      </c>
      <c r="AJ31" s="34">
        <v>156000</v>
      </c>
      <c r="AK31" s="34">
        <v>331000</v>
      </c>
      <c r="AL31" s="34">
        <v>29000</v>
      </c>
      <c r="AM31" s="34">
        <v>210000</v>
      </c>
      <c r="AN31" s="34">
        <v>0</v>
      </c>
      <c r="AO31" s="34">
        <v>2579000</v>
      </c>
      <c r="AP31" s="34">
        <v>90000</v>
      </c>
      <c r="AQ31" s="34">
        <v>2669000</v>
      </c>
    </row>
    <row r="32">
      <c r="B32" s="21" t="s">
        <v>1377</v>
      </c>
      <c r="C32" s="21"/>
      <c r="D32" s="27" t="s">
        <v>42</v>
      </c>
      <c r="E32" s="34">
        <v>576000</v>
      </c>
      <c r="F32" s="34">
        <v>285000</v>
      </c>
      <c r="G32" s="34">
        <v>27000</v>
      </c>
      <c r="H32" s="34">
        <v>53000</v>
      </c>
      <c r="I32" s="34">
        <v>269000</v>
      </c>
      <c r="J32" s="34">
        <v>73000</v>
      </c>
      <c r="K32" s="34">
        <v>187000</v>
      </c>
      <c r="L32" s="34">
        <v>15000</v>
      </c>
      <c r="M32" s="34">
        <v>59000</v>
      </c>
      <c r="N32" s="34">
        <v>0</v>
      </c>
      <c r="O32" s="34">
        <v>1232000</v>
      </c>
      <c r="P32" s="34">
        <v>77000</v>
      </c>
      <c r="Q32" s="34">
        <v>1309000</v>
      </c>
      <c r="R32" s="34">
        <v>532000</v>
      </c>
      <c r="S32" s="34">
        <v>286000</v>
      </c>
      <c r="T32" s="34">
        <v>29000</v>
      </c>
      <c r="U32" s="34">
        <v>54000</v>
      </c>
      <c r="V32" s="34">
        <v>265000</v>
      </c>
      <c r="W32" s="34">
        <v>89000</v>
      </c>
      <c r="X32" s="34">
        <v>170000</v>
      </c>
      <c r="Y32" s="34">
        <v>20000</v>
      </c>
      <c r="Z32" s="34">
        <v>244000</v>
      </c>
      <c r="AA32" s="34">
        <v>0</v>
      </c>
      <c r="AB32" s="34">
        <v>1374000</v>
      </c>
      <c r="AC32" s="34">
        <v>41000</v>
      </c>
      <c r="AD32" s="34">
        <v>1415000</v>
      </c>
      <c r="AE32" s="34">
        <v>2289000</v>
      </c>
      <c r="AF32" s="34">
        <v>1107000</v>
      </c>
      <c r="AG32" s="34">
        <v>104000</v>
      </c>
      <c r="AH32" s="34">
        <v>216000</v>
      </c>
      <c r="AI32" s="34">
        <v>1023000</v>
      </c>
      <c r="AJ32" s="34">
        <v>298000</v>
      </c>
      <c r="AK32" s="34">
        <v>629000</v>
      </c>
      <c r="AL32" s="34">
        <v>54000</v>
      </c>
      <c r="AM32" s="34">
        <v>399000</v>
      </c>
      <c r="AN32" s="34">
        <v>0</v>
      </c>
      <c r="AO32" s="34">
        <v>4908000</v>
      </c>
      <c r="AP32" s="34">
        <v>171000</v>
      </c>
      <c r="AQ32" s="34">
        <v>5079000</v>
      </c>
    </row>
    <row r="33">
      <c r="B33" s="21" t="s">
        <v>837</v>
      </c>
      <c r="C33" s="21"/>
      <c r="D33" s="27" t="s">
        <v>43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9000</v>
      </c>
      <c r="N33" s="34">
        <v>0</v>
      </c>
      <c r="O33" s="34">
        <v>9000</v>
      </c>
      <c r="P33" s="34">
        <v>0</v>
      </c>
      <c r="Q33" s="34">
        <v>9000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1000</v>
      </c>
      <c r="AA33" s="34">
        <v>0</v>
      </c>
      <c r="AB33" s="34">
        <v>1000</v>
      </c>
      <c r="AC33" s="34">
        <v>0</v>
      </c>
      <c r="AD33" s="34">
        <v>1000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1000</v>
      </c>
      <c r="AN33" s="34">
        <v>0</v>
      </c>
      <c r="AO33" s="34">
        <v>1000</v>
      </c>
      <c r="AP33" s="34">
        <v>0</v>
      </c>
      <c r="AQ33" s="34">
        <v>1000</v>
      </c>
    </row>
    <row r="34">
      <c r="B34" s="17" t="s">
        <v>1383</v>
      </c>
      <c r="C34" s="21" t="s">
        <v>946</v>
      </c>
      <c r="D34" s="27" t="s">
        <v>44</v>
      </c>
      <c r="E34" s="34">
        <v>576000</v>
      </c>
      <c r="F34" s="34">
        <v>285000</v>
      </c>
      <c r="G34" s="34">
        <v>27000</v>
      </c>
      <c r="H34" s="34">
        <v>53000</v>
      </c>
      <c r="I34" s="34">
        <v>269000</v>
      </c>
      <c r="J34" s="34">
        <v>73000</v>
      </c>
      <c r="K34" s="34">
        <v>187000</v>
      </c>
      <c r="L34" s="34">
        <v>15000</v>
      </c>
      <c r="M34" s="34">
        <v>68000</v>
      </c>
      <c r="N34" s="34">
        <v>0</v>
      </c>
      <c r="O34" s="34">
        <v>1241000</v>
      </c>
      <c r="P34" s="34">
        <v>77000</v>
      </c>
      <c r="Q34" s="34">
        <v>1318000</v>
      </c>
      <c r="R34" s="34">
        <v>532000</v>
      </c>
      <c r="S34" s="34">
        <v>286000</v>
      </c>
      <c r="T34" s="34">
        <v>29000</v>
      </c>
      <c r="U34" s="34">
        <v>54000</v>
      </c>
      <c r="V34" s="34">
        <v>265000</v>
      </c>
      <c r="W34" s="34">
        <v>89000</v>
      </c>
      <c r="X34" s="34">
        <v>170000</v>
      </c>
      <c r="Y34" s="34">
        <v>20000</v>
      </c>
      <c r="Z34" s="34">
        <v>245000</v>
      </c>
      <c r="AA34" s="34">
        <v>0</v>
      </c>
      <c r="AB34" s="34">
        <v>1375000</v>
      </c>
      <c r="AC34" s="34">
        <v>41000</v>
      </c>
      <c r="AD34" s="34">
        <v>1416000</v>
      </c>
      <c r="AE34" s="34">
        <v>2289000</v>
      </c>
      <c r="AF34" s="34">
        <v>1107000</v>
      </c>
      <c r="AG34" s="34">
        <v>104000</v>
      </c>
      <c r="AH34" s="34">
        <v>216000</v>
      </c>
      <c r="AI34" s="34">
        <v>1023000</v>
      </c>
      <c r="AJ34" s="34">
        <v>298000</v>
      </c>
      <c r="AK34" s="34">
        <v>629000</v>
      </c>
      <c r="AL34" s="34">
        <v>54000</v>
      </c>
      <c r="AM34" s="34">
        <v>400000</v>
      </c>
      <c r="AN34" s="34">
        <v>0</v>
      </c>
      <c r="AO34" s="34">
        <v>4909000</v>
      </c>
      <c r="AP34" s="34">
        <v>171000</v>
      </c>
      <c r="AQ34" s="34">
        <v>5080000</v>
      </c>
    </row>
    <row r="35">
      <c r="B35" s="19"/>
      <c r="C35" s="21" t="s">
        <v>722</v>
      </c>
      <c r="D35" s="27" t="s">
        <v>45</v>
      </c>
      <c r="E35" s="34">
        <v>-38000</v>
      </c>
      <c r="F35" s="34">
        <v>0</v>
      </c>
      <c r="G35" s="34">
        <v>-1000</v>
      </c>
      <c r="H35" s="34">
        <v>0</v>
      </c>
      <c r="I35" s="34">
        <v>-4000</v>
      </c>
      <c r="J35" s="34">
        <v>0</v>
      </c>
      <c r="K35" s="34">
        <v>0</v>
      </c>
      <c r="L35" s="34">
        <v>0</v>
      </c>
      <c r="M35" s="34">
        <v>-4000</v>
      </c>
      <c r="N35" s="34">
        <v>0</v>
      </c>
      <c r="O35" s="34">
        <v>-46000</v>
      </c>
      <c r="P35" s="34">
        <v>0</v>
      </c>
      <c r="Q35" s="34">
        <v>-46000</v>
      </c>
      <c r="R35" s="34">
        <v>-41000</v>
      </c>
      <c r="S35" s="34">
        <v>0</v>
      </c>
      <c r="T35" s="34">
        <v>-1000</v>
      </c>
      <c r="U35" s="34">
        <v>0</v>
      </c>
      <c r="V35" s="34">
        <v>-4000</v>
      </c>
      <c r="W35" s="34">
        <v>0</v>
      </c>
      <c r="X35" s="34">
        <v>0</v>
      </c>
      <c r="Y35" s="34">
        <v>0</v>
      </c>
      <c r="Z35" s="34">
        <v>-4000</v>
      </c>
      <c r="AA35" s="34">
        <v>0</v>
      </c>
      <c r="AB35" s="34">
        <v>-49000</v>
      </c>
      <c r="AC35" s="34">
        <v>0</v>
      </c>
      <c r="AD35" s="34">
        <v>-49000</v>
      </c>
      <c r="AE35" s="34">
        <v>-144000</v>
      </c>
      <c r="AF35" s="34">
        <v>0</v>
      </c>
      <c r="AG35" s="34">
        <v>-3000</v>
      </c>
      <c r="AH35" s="34">
        <v>0</v>
      </c>
      <c r="AI35" s="34">
        <v>-15000</v>
      </c>
      <c r="AJ35" s="34">
        <v>0</v>
      </c>
      <c r="AK35" s="34">
        <v>0</v>
      </c>
      <c r="AL35" s="34">
        <v>0</v>
      </c>
      <c r="AM35" s="34">
        <v>-11000</v>
      </c>
      <c r="AN35" s="34">
        <v>0</v>
      </c>
      <c r="AO35" s="34">
        <v>-170000</v>
      </c>
      <c r="AP35" s="34">
        <v>0</v>
      </c>
      <c r="AQ35" s="34">
        <v>-170000</v>
      </c>
    </row>
    <row r="36">
      <c r="B36" s="21"/>
      <c r="C36" s="21" t="s">
        <v>723</v>
      </c>
      <c r="D36" s="27" t="s">
        <v>47</v>
      </c>
      <c r="E36" s="34">
        <v>538000</v>
      </c>
      <c r="F36" s="34">
        <v>285000</v>
      </c>
      <c r="G36" s="34">
        <v>26000</v>
      </c>
      <c r="H36" s="34">
        <v>53000</v>
      </c>
      <c r="I36" s="34">
        <v>265000</v>
      </c>
      <c r="J36" s="34">
        <v>73000</v>
      </c>
      <c r="K36" s="34">
        <v>187000</v>
      </c>
      <c r="L36" s="34">
        <v>15000</v>
      </c>
      <c r="M36" s="34">
        <v>64000</v>
      </c>
      <c r="N36" s="34">
        <v>0</v>
      </c>
      <c r="O36" s="34">
        <v>1195000</v>
      </c>
      <c r="P36" s="34">
        <v>77000</v>
      </c>
      <c r="Q36" s="34">
        <v>1272000</v>
      </c>
      <c r="R36" s="34">
        <v>491000</v>
      </c>
      <c r="S36" s="34">
        <v>286000</v>
      </c>
      <c r="T36" s="34">
        <v>28000</v>
      </c>
      <c r="U36" s="34">
        <v>54000</v>
      </c>
      <c r="V36" s="34">
        <v>261000</v>
      </c>
      <c r="W36" s="34">
        <v>89000</v>
      </c>
      <c r="X36" s="34">
        <v>170000</v>
      </c>
      <c r="Y36" s="34">
        <v>20000</v>
      </c>
      <c r="Z36" s="34">
        <v>241000</v>
      </c>
      <c r="AA36" s="34">
        <v>0</v>
      </c>
      <c r="AB36" s="34">
        <v>1326000</v>
      </c>
      <c r="AC36" s="34">
        <v>41000</v>
      </c>
      <c r="AD36" s="34">
        <v>1367000</v>
      </c>
      <c r="AE36" s="34">
        <v>2145000</v>
      </c>
      <c r="AF36" s="34">
        <v>1107000</v>
      </c>
      <c r="AG36" s="34">
        <v>101000</v>
      </c>
      <c r="AH36" s="34">
        <v>216000</v>
      </c>
      <c r="AI36" s="34">
        <v>1008000</v>
      </c>
      <c r="AJ36" s="34">
        <v>298000</v>
      </c>
      <c r="AK36" s="34">
        <v>629000</v>
      </c>
      <c r="AL36" s="34">
        <v>54000</v>
      </c>
      <c r="AM36" s="34">
        <v>389000</v>
      </c>
      <c r="AN36" s="34">
        <v>0</v>
      </c>
      <c r="AO36" s="34">
        <v>4739000</v>
      </c>
      <c r="AP36" s="34">
        <v>171000</v>
      </c>
      <c r="AQ36" s="34">
        <v>4910000</v>
      </c>
    </row>
    <row r="37">
      <c r="B37" s="21" t="s">
        <v>895</v>
      </c>
      <c r="C37" s="21"/>
      <c r="D37" s="27" t="s">
        <v>64</v>
      </c>
      <c r="E37" s="34">
        <v>234724000</v>
      </c>
      <c r="F37" s="34">
        <v>208379000</v>
      </c>
      <c r="G37" s="34">
        <v>3660000</v>
      </c>
      <c r="H37" s="34">
        <v>73000</v>
      </c>
      <c r="I37" s="34">
        <v>33876000</v>
      </c>
      <c r="J37" s="34">
        <v>12531000</v>
      </c>
      <c r="K37" s="34">
        <v>36316000</v>
      </c>
      <c r="L37" s="34">
        <v>2049000</v>
      </c>
      <c r="M37" s="34">
        <v>98664000</v>
      </c>
      <c r="N37" s="34">
        <v>0</v>
      </c>
      <c r="O37" s="34">
        <v>418233000</v>
      </c>
      <c r="P37" s="34">
        <v>32877000</v>
      </c>
      <c r="Q37" s="34">
        <v>451110000</v>
      </c>
      <c r="R37" s="34">
        <v>226148000</v>
      </c>
      <c r="S37" s="34">
        <v>199271000</v>
      </c>
      <c r="T37" s="34">
        <v>4518000</v>
      </c>
      <c r="U37" s="34">
        <v>129000</v>
      </c>
      <c r="V37" s="34">
        <v>34751000</v>
      </c>
      <c r="W37" s="34">
        <v>11943000</v>
      </c>
      <c r="X37" s="34">
        <v>32020000</v>
      </c>
      <c r="Y37" s="34">
        <v>1162000</v>
      </c>
      <c r="Z37" s="34">
        <v>98722000</v>
      </c>
      <c r="AA37" s="34">
        <v>0</v>
      </c>
      <c r="AB37" s="34">
        <v>404875000</v>
      </c>
      <c r="AC37" s="34">
        <v>25836000</v>
      </c>
      <c r="AD37" s="34">
        <v>430711000</v>
      </c>
      <c r="AE37" s="34">
        <v>229321000</v>
      </c>
      <c r="AF37" s="34">
        <v>202312000</v>
      </c>
      <c r="AG37" s="34">
        <v>4491000</v>
      </c>
      <c r="AH37" s="34">
        <v>120000</v>
      </c>
      <c r="AI37" s="34">
        <v>34380000</v>
      </c>
      <c r="AJ37" s="34">
        <v>12265000</v>
      </c>
      <c r="AK37" s="34">
        <v>33847000</v>
      </c>
      <c r="AL37" s="34">
        <v>1104000</v>
      </c>
      <c r="AM37" s="34">
        <v>96126000</v>
      </c>
      <c r="AN37" s="34">
        <v>0</v>
      </c>
      <c r="AO37" s="34">
        <v>407163000</v>
      </c>
      <c r="AP37" s="34">
        <v>27630000</v>
      </c>
      <c r="AQ37" s="34">
        <v>434793000</v>
      </c>
    </row>
    <row r="38">
      <c r="B38" s="21"/>
      <c r="C38" s="21" t="s">
        <v>982</v>
      </c>
      <c r="D38" s="27" t="s">
        <v>66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250000</v>
      </c>
      <c r="N38" s="34">
        <v>0</v>
      </c>
      <c r="O38" s="34">
        <v>250000</v>
      </c>
      <c r="P38" s="34">
        <v>0</v>
      </c>
      <c r="Q38" s="34">
        <v>250000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160000</v>
      </c>
      <c r="AA38" s="34">
        <v>0</v>
      </c>
      <c r="AB38" s="34">
        <v>160000</v>
      </c>
      <c r="AC38" s="34">
        <v>0</v>
      </c>
      <c r="AD38" s="34">
        <v>160000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200000</v>
      </c>
      <c r="AN38" s="34">
        <v>0</v>
      </c>
      <c r="AO38" s="34">
        <v>200000</v>
      </c>
      <c r="AP38" s="34">
        <v>0</v>
      </c>
      <c r="AQ38" s="34">
        <v>200000</v>
      </c>
    </row>
    <row r="39">
      <c r="B39" s="21"/>
      <c r="C39" s="21" t="s">
        <v>994</v>
      </c>
      <c r="D39" s="27" t="s">
        <v>67</v>
      </c>
      <c r="E39" s="34">
        <v>234724000</v>
      </c>
      <c r="F39" s="34">
        <v>208379000</v>
      </c>
      <c r="G39" s="34">
        <v>3660000</v>
      </c>
      <c r="H39" s="34">
        <v>73000</v>
      </c>
      <c r="I39" s="34">
        <v>33876000</v>
      </c>
      <c r="J39" s="34">
        <v>12531000</v>
      </c>
      <c r="K39" s="34">
        <v>36316000</v>
      </c>
      <c r="L39" s="34">
        <v>2049000</v>
      </c>
      <c r="M39" s="14"/>
      <c r="N39" s="34">
        <v>0</v>
      </c>
      <c r="O39" s="34">
        <v>319569000</v>
      </c>
      <c r="P39" s="34">
        <v>9195000</v>
      </c>
      <c r="Q39" s="34">
        <v>328764000</v>
      </c>
      <c r="R39" s="34">
        <v>225126000</v>
      </c>
      <c r="S39" s="34">
        <v>198322000</v>
      </c>
      <c r="T39" s="34">
        <v>4518000</v>
      </c>
      <c r="U39" s="34">
        <v>129000</v>
      </c>
      <c r="V39" s="34">
        <v>34697000</v>
      </c>
      <c r="W39" s="34">
        <v>11943000</v>
      </c>
      <c r="X39" s="34">
        <v>32020000</v>
      </c>
      <c r="Y39" s="34">
        <v>748000</v>
      </c>
      <c r="Z39" s="14"/>
      <c r="AA39" s="34">
        <v>0</v>
      </c>
      <c r="AB39" s="34">
        <v>304663000</v>
      </c>
      <c r="AC39" s="34">
        <v>6747000</v>
      </c>
      <c r="AD39" s="34">
        <v>311410000</v>
      </c>
      <c r="AE39" s="34">
        <v>229321000</v>
      </c>
      <c r="AF39" s="34">
        <v>202312000</v>
      </c>
      <c r="AG39" s="34">
        <v>4491000</v>
      </c>
      <c r="AH39" s="34">
        <v>120000</v>
      </c>
      <c r="AI39" s="34">
        <v>34380000</v>
      </c>
      <c r="AJ39" s="34">
        <v>12265000</v>
      </c>
      <c r="AK39" s="34">
        <v>33847000</v>
      </c>
      <c r="AL39" s="34">
        <v>1104000</v>
      </c>
      <c r="AM39" s="14"/>
      <c r="AN39" s="34">
        <v>0</v>
      </c>
      <c r="AO39" s="34">
        <v>311037000</v>
      </c>
      <c r="AP39" s="34">
        <v>7701000</v>
      </c>
      <c r="AQ39" s="34">
        <v>318738000</v>
      </c>
    </row>
    <row r="40">
      <c r="B40" s="21" t="s">
        <v>903</v>
      </c>
      <c r="C40" s="21"/>
      <c r="D40" s="27" t="s">
        <v>68</v>
      </c>
      <c r="E40" s="34">
        <v>236889000</v>
      </c>
      <c r="F40" s="34">
        <v>209299000</v>
      </c>
      <c r="G40" s="34">
        <v>4721000</v>
      </c>
      <c r="H40" s="34">
        <v>61000</v>
      </c>
      <c r="I40" s="34">
        <v>35692000</v>
      </c>
      <c r="J40" s="34">
        <v>12829000</v>
      </c>
      <c r="K40" s="34">
        <v>35352000</v>
      </c>
      <c r="L40" s="34">
        <v>4286000</v>
      </c>
      <c r="M40" s="14"/>
      <c r="N40" s="34">
        <v>0</v>
      </c>
      <c r="O40" s="34">
        <v>325109000</v>
      </c>
      <c r="P40" s="34">
        <v>9476000</v>
      </c>
      <c r="Q40" s="34">
        <v>334585000</v>
      </c>
      <c r="R40" s="34">
        <v>226438000</v>
      </c>
      <c r="S40" s="34">
        <v>198786000</v>
      </c>
      <c r="T40" s="34">
        <v>4689000</v>
      </c>
      <c r="U40" s="34">
        <v>136000</v>
      </c>
      <c r="V40" s="34">
        <v>34919000</v>
      </c>
      <c r="W40" s="34">
        <v>12370000</v>
      </c>
      <c r="X40" s="34">
        <v>32128000</v>
      </c>
      <c r="Y40" s="34">
        <v>2205000</v>
      </c>
      <c r="Z40" s="14"/>
      <c r="AA40" s="34">
        <v>0</v>
      </c>
      <c r="AB40" s="34">
        <v>308196000</v>
      </c>
      <c r="AC40" s="34">
        <v>7220000</v>
      </c>
      <c r="AD40" s="34">
        <v>315416000</v>
      </c>
      <c r="AE40" s="34">
        <v>234006000</v>
      </c>
      <c r="AF40" s="34">
        <v>206562000</v>
      </c>
      <c r="AG40" s="34">
        <v>4506000</v>
      </c>
      <c r="AH40" s="34">
        <v>102000</v>
      </c>
      <c r="AI40" s="34">
        <v>34947000</v>
      </c>
      <c r="AJ40" s="34">
        <v>12171000</v>
      </c>
      <c r="AK40" s="34">
        <v>36286000</v>
      </c>
      <c r="AL40" s="34">
        <v>2851000</v>
      </c>
      <c r="AM40" s="14"/>
      <c r="AN40" s="34">
        <v>0</v>
      </c>
      <c r="AO40" s="34">
        <v>320363000</v>
      </c>
      <c r="AP40" s="34">
        <v>9052000</v>
      </c>
      <c r="AQ40" s="34">
        <v>329415000</v>
      </c>
    </row>
    <row r="41">
      <c r="B41" s="21" t="s">
        <v>920</v>
      </c>
      <c r="C41" s="21"/>
      <c r="D41" s="27" t="s">
        <v>69</v>
      </c>
      <c r="E41" s="34">
        <v>2251000</v>
      </c>
      <c r="F41" s="34">
        <v>2115000</v>
      </c>
      <c r="G41" s="34">
        <v>0</v>
      </c>
      <c r="H41" s="34">
        <v>0</v>
      </c>
      <c r="I41" s="34">
        <v>836000</v>
      </c>
      <c r="J41" s="34">
        <v>191000</v>
      </c>
      <c r="K41" s="34">
        <v>226000</v>
      </c>
      <c r="L41" s="34">
        <v>0</v>
      </c>
      <c r="M41" s="14"/>
      <c r="N41" s="34">
        <v>0</v>
      </c>
      <c r="O41" s="34">
        <v>3504000</v>
      </c>
      <c r="P41" s="34">
        <v>223000</v>
      </c>
      <c r="Q41" s="34">
        <v>3727000</v>
      </c>
      <c r="R41" s="34">
        <v>1606000</v>
      </c>
      <c r="S41" s="34">
        <v>1506000</v>
      </c>
      <c r="T41" s="34">
        <v>0</v>
      </c>
      <c r="U41" s="34">
        <v>0</v>
      </c>
      <c r="V41" s="34">
        <v>902000</v>
      </c>
      <c r="W41" s="34">
        <v>184000</v>
      </c>
      <c r="X41" s="34">
        <v>99000</v>
      </c>
      <c r="Y41" s="34">
        <v>0</v>
      </c>
      <c r="Z41" s="14"/>
      <c r="AA41" s="34">
        <v>0</v>
      </c>
      <c r="AB41" s="34">
        <v>2791000</v>
      </c>
      <c r="AC41" s="34">
        <v>0</v>
      </c>
      <c r="AD41" s="34">
        <v>2791000</v>
      </c>
      <c r="AE41" s="34">
        <v>2298000</v>
      </c>
      <c r="AF41" s="34">
        <v>2153000</v>
      </c>
      <c r="AG41" s="34">
        <v>0</v>
      </c>
      <c r="AH41" s="34">
        <v>0</v>
      </c>
      <c r="AI41" s="34">
        <v>895000</v>
      </c>
      <c r="AJ41" s="34">
        <v>253000</v>
      </c>
      <c r="AK41" s="34">
        <v>235000</v>
      </c>
      <c r="AL41" s="34">
        <v>0</v>
      </c>
      <c r="AM41" s="14"/>
      <c r="AN41" s="34">
        <v>0</v>
      </c>
      <c r="AO41" s="34">
        <v>3681000</v>
      </c>
      <c r="AP41" s="34">
        <v>156000</v>
      </c>
      <c r="AQ41" s="34">
        <v>3837000</v>
      </c>
    </row>
    <row r="42">
      <c r="B42" s="21" t="s">
        <v>530</v>
      </c>
      <c r="C42" s="21"/>
      <c r="D42" s="27" t="s">
        <v>70</v>
      </c>
      <c r="E42" s="34">
        <v>134000</v>
      </c>
      <c r="F42" s="34">
        <v>0</v>
      </c>
      <c r="G42" s="34">
        <v>4000</v>
      </c>
      <c r="H42" s="34">
        <v>0</v>
      </c>
      <c r="I42" s="34">
        <v>667000</v>
      </c>
      <c r="J42" s="34">
        <v>400000</v>
      </c>
      <c r="K42" s="34">
        <v>968000</v>
      </c>
      <c r="L42" s="34">
        <v>0</v>
      </c>
      <c r="M42" s="14"/>
      <c r="N42" s="34">
        <v>0</v>
      </c>
      <c r="O42" s="34">
        <v>2169000</v>
      </c>
      <c r="P42" s="34">
        <v>159000</v>
      </c>
      <c r="Q42" s="34">
        <v>2328000</v>
      </c>
      <c r="R42" s="34">
        <v>116000</v>
      </c>
      <c r="S42" s="34">
        <v>0</v>
      </c>
      <c r="T42" s="34">
        <v>0</v>
      </c>
      <c r="U42" s="34">
        <v>0</v>
      </c>
      <c r="V42" s="34">
        <v>527000</v>
      </c>
      <c r="W42" s="34">
        <v>178000</v>
      </c>
      <c r="X42" s="34">
        <v>565000</v>
      </c>
      <c r="Y42" s="34">
        <v>0</v>
      </c>
      <c r="Z42" s="14"/>
      <c r="AA42" s="34">
        <v>0</v>
      </c>
      <c r="AB42" s="34">
        <v>1386000</v>
      </c>
      <c r="AC42" s="34">
        <v>28000</v>
      </c>
      <c r="AD42" s="34">
        <v>1414000</v>
      </c>
      <c r="AE42" s="34">
        <v>124000</v>
      </c>
      <c r="AF42" s="34">
        <v>0</v>
      </c>
      <c r="AG42" s="34">
        <v>4000</v>
      </c>
      <c r="AH42" s="34">
        <v>0</v>
      </c>
      <c r="AI42" s="34">
        <v>639000</v>
      </c>
      <c r="AJ42" s="34">
        <v>347000</v>
      </c>
      <c r="AK42" s="34">
        <v>1044000</v>
      </c>
      <c r="AL42" s="34">
        <v>0</v>
      </c>
      <c r="AM42" s="14"/>
      <c r="AN42" s="34">
        <v>0</v>
      </c>
      <c r="AO42" s="34">
        <v>2154000</v>
      </c>
      <c r="AP42" s="34">
        <v>159000</v>
      </c>
      <c r="AQ42" s="34">
        <v>2313000</v>
      </c>
    </row>
    <row r="43">
      <c r="B43" s="21" t="s">
        <v>531</v>
      </c>
      <c r="C43" s="21"/>
      <c r="D43" s="27" t="s">
        <v>71</v>
      </c>
      <c r="E43" s="34">
        <v>1828000</v>
      </c>
      <c r="F43" s="34">
        <v>1150000</v>
      </c>
      <c r="G43" s="34">
        <v>0</v>
      </c>
      <c r="H43" s="34">
        <v>1000</v>
      </c>
      <c r="I43" s="34">
        <v>1346000</v>
      </c>
      <c r="J43" s="34">
        <v>283000</v>
      </c>
      <c r="K43" s="34">
        <v>496000</v>
      </c>
      <c r="L43" s="34">
        <v>9000</v>
      </c>
      <c r="M43" s="14"/>
      <c r="N43" s="34">
        <v>0</v>
      </c>
      <c r="O43" s="34">
        <v>3963000</v>
      </c>
      <c r="P43" s="34">
        <v>135000</v>
      </c>
      <c r="Q43" s="34">
        <v>4098000</v>
      </c>
      <c r="R43" s="34">
        <v>1487000</v>
      </c>
      <c r="S43" s="34">
        <v>939000</v>
      </c>
      <c r="T43" s="34">
        <v>0</v>
      </c>
      <c r="U43" s="34">
        <v>1000</v>
      </c>
      <c r="V43" s="34">
        <v>1050000</v>
      </c>
      <c r="W43" s="34">
        <v>171000</v>
      </c>
      <c r="X43" s="34">
        <v>340000</v>
      </c>
      <c r="Y43" s="34">
        <v>3000</v>
      </c>
      <c r="Z43" s="14"/>
      <c r="AA43" s="34">
        <v>0</v>
      </c>
      <c r="AB43" s="34">
        <v>3052000</v>
      </c>
      <c r="AC43" s="34">
        <v>45000</v>
      </c>
      <c r="AD43" s="34">
        <v>3097000</v>
      </c>
      <c r="AE43" s="34">
        <v>1805000</v>
      </c>
      <c r="AF43" s="34">
        <v>1129000</v>
      </c>
      <c r="AG43" s="34">
        <v>0</v>
      </c>
      <c r="AH43" s="34">
        <v>1000</v>
      </c>
      <c r="AI43" s="34">
        <v>1335000</v>
      </c>
      <c r="AJ43" s="34">
        <v>300000</v>
      </c>
      <c r="AK43" s="34">
        <v>494000</v>
      </c>
      <c r="AL43" s="34">
        <v>7000</v>
      </c>
      <c r="AM43" s="14"/>
      <c r="AN43" s="34">
        <v>0</v>
      </c>
      <c r="AO43" s="34">
        <v>3942000</v>
      </c>
      <c r="AP43" s="34">
        <v>127000</v>
      </c>
      <c r="AQ43" s="34">
        <v>4069000</v>
      </c>
    </row>
    <row r="44">
      <c r="B44" s="21" t="s">
        <v>919</v>
      </c>
      <c r="C44" s="21"/>
      <c r="D44" s="27" t="s">
        <v>72</v>
      </c>
      <c r="E44" s="34">
        <v>-44000</v>
      </c>
      <c r="F44" s="34">
        <v>0</v>
      </c>
      <c r="G44" s="34">
        <v>0</v>
      </c>
      <c r="H44" s="34">
        <v>0</v>
      </c>
      <c r="I44" s="34">
        <v>-34000</v>
      </c>
      <c r="J44" s="34">
        <v>-47000</v>
      </c>
      <c r="K44" s="34">
        <v>-1000</v>
      </c>
      <c r="L44" s="34">
        <v>0</v>
      </c>
      <c r="M44" s="14"/>
      <c r="N44" s="34">
        <v>0</v>
      </c>
      <c r="O44" s="34">
        <v>-126000</v>
      </c>
      <c r="P44" s="34">
        <v>-9000</v>
      </c>
      <c r="Q44" s="34">
        <v>-135000</v>
      </c>
      <c r="R44" s="34">
        <v>-29000</v>
      </c>
      <c r="S44" s="34">
        <v>0</v>
      </c>
      <c r="T44" s="34">
        <v>0</v>
      </c>
      <c r="U44" s="34">
        <v>0</v>
      </c>
      <c r="V44" s="34">
        <v>-19000</v>
      </c>
      <c r="W44" s="34">
        <v>-5000</v>
      </c>
      <c r="X44" s="34">
        <v>0</v>
      </c>
      <c r="Y44" s="34">
        <v>0</v>
      </c>
      <c r="Z44" s="14"/>
      <c r="AA44" s="34">
        <v>0</v>
      </c>
      <c r="AB44" s="34">
        <v>-53000</v>
      </c>
      <c r="AC44" s="34">
        <v>0</v>
      </c>
      <c r="AD44" s="34">
        <v>-53000</v>
      </c>
      <c r="AE44" s="34">
        <v>-134000</v>
      </c>
      <c r="AF44" s="34">
        <v>0</v>
      </c>
      <c r="AG44" s="34">
        <v>0</v>
      </c>
      <c r="AH44" s="34">
        <v>0</v>
      </c>
      <c r="AI44" s="34">
        <v>-129000</v>
      </c>
      <c r="AJ44" s="34">
        <v>-23000</v>
      </c>
      <c r="AK44" s="34">
        <v>-1000</v>
      </c>
      <c r="AL44" s="34">
        <v>0</v>
      </c>
      <c r="AM44" s="14"/>
      <c r="AN44" s="34">
        <v>0</v>
      </c>
      <c r="AO44" s="34">
        <v>-287000</v>
      </c>
      <c r="AP44" s="34">
        <v>0</v>
      </c>
      <c r="AQ44" s="34">
        <v>-287000</v>
      </c>
    </row>
    <row r="45">
      <c r="B45" s="21" t="s">
        <v>893</v>
      </c>
      <c r="C45" s="21"/>
      <c r="D45" s="27" t="s">
        <v>73</v>
      </c>
      <c r="E45" s="34">
        <v>133884000</v>
      </c>
      <c r="F45" s="34">
        <v>0</v>
      </c>
      <c r="G45" s="34">
        <v>0</v>
      </c>
      <c r="H45" s="34">
        <v>27242000</v>
      </c>
      <c r="I45" s="34">
        <v>57671000</v>
      </c>
      <c r="J45" s="34">
        <v>14481000</v>
      </c>
      <c r="K45" s="34">
        <v>36653000</v>
      </c>
      <c r="L45" s="34">
        <v>69876000</v>
      </c>
      <c r="M45" s="34">
        <v>66295000</v>
      </c>
      <c r="N45" s="34">
        <v>0</v>
      </c>
      <c r="O45" s="34">
        <v>406102000</v>
      </c>
      <c r="P45" s="34">
        <v>12520000</v>
      </c>
      <c r="Q45" s="34">
        <v>418622000</v>
      </c>
      <c r="R45" s="34">
        <v>128909000</v>
      </c>
      <c r="S45" s="34">
        <v>323000</v>
      </c>
      <c r="T45" s="34">
        <v>0</v>
      </c>
      <c r="U45" s="34">
        <v>25697000</v>
      </c>
      <c r="V45" s="34">
        <v>55941000</v>
      </c>
      <c r="W45" s="34">
        <v>13204000</v>
      </c>
      <c r="X45" s="34">
        <v>42266000</v>
      </c>
      <c r="Y45" s="34">
        <v>68223000</v>
      </c>
      <c r="Z45" s="34">
        <v>57992000</v>
      </c>
      <c r="AA45" s="34">
        <v>0</v>
      </c>
      <c r="AB45" s="34">
        <v>392232000</v>
      </c>
      <c r="AC45" s="34">
        <v>10240000</v>
      </c>
      <c r="AD45" s="34">
        <v>402472000</v>
      </c>
      <c r="AE45" s="34">
        <v>129214000</v>
      </c>
      <c r="AF45" s="34">
        <v>0</v>
      </c>
      <c r="AG45" s="34">
        <v>0</v>
      </c>
      <c r="AH45" s="34">
        <v>26941000</v>
      </c>
      <c r="AI45" s="34">
        <v>55604000</v>
      </c>
      <c r="AJ45" s="34">
        <v>12705000</v>
      </c>
      <c r="AK45" s="34">
        <v>37000000</v>
      </c>
      <c r="AL45" s="34">
        <v>68801000</v>
      </c>
      <c r="AM45" s="34">
        <v>65494000</v>
      </c>
      <c r="AN45" s="34">
        <v>0</v>
      </c>
      <c r="AO45" s="34">
        <v>395759000</v>
      </c>
      <c r="AP45" s="34">
        <v>11576000</v>
      </c>
      <c r="AQ45" s="34">
        <v>407335000</v>
      </c>
    </row>
    <row r="46">
      <c r="B46" s="21"/>
      <c r="C46" s="21" t="s">
        <v>996</v>
      </c>
      <c r="D46" s="27" t="s">
        <v>75</v>
      </c>
      <c r="E46" s="34">
        <v>133884000</v>
      </c>
      <c r="F46" s="34">
        <v>0</v>
      </c>
      <c r="G46" s="34">
        <v>0</v>
      </c>
      <c r="H46" s="34">
        <v>27242000</v>
      </c>
      <c r="I46" s="34">
        <v>57671000</v>
      </c>
      <c r="J46" s="34">
        <v>14481000</v>
      </c>
      <c r="K46" s="34">
        <v>36653000</v>
      </c>
      <c r="L46" s="34">
        <v>69876000</v>
      </c>
      <c r="M46" s="14"/>
      <c r="N46" s="34">
        <v>0</v>
      </c>
      <c r="O46" s="34">
        <v>339807000</v>
      </c>
      <c r="P46" s="34">
        <v>11480000</v>
      </c>
      <c r="Q46" s="34">
        <v>351287000</v>
      </c>
      <c r="R46" s="34">
        <v>126495000</v>
      </c>
      <c r="S46" s="34">
        <v>0</v>
      </c>
      <c r="T46" s="34">
        <v>0</v>
      </c>
      <c r="U46" s="34">
        <v>25697000</v>
      </c>
      <c r="V46" s="34">
        <v>55661000</v>
      </c>
      <c r="W46" s="34">
        <v>13204000</v>
      </c>
      <c r="X46" s="34">
        <v>39828000</v>
      </c>
      <c r="Y46" s="34">
        <v>67341000</v>
      </c>
      <c r="Z46" s="14"/>
      <c r="AA46" s="34">
        <v>0</v>
      </c>
      <c r="AB46" s="34">
        <v>328226000</v>
      </c>
      <c r="AC46" s="34">
        <v>7486000</v>
      </c>
      <c r="AD46" s="34">
        <v>335712000</v>
      </c>
      <c r="AE46" s="34">
        <v>129214000</v>
      </c>
      <c r="AF46" s="34">
        <v>0</v>
      </c>
      <c r="AG46" s="34">
        <v>0</v>
      </c>
      <c r="AH46" s="34">
        <v>26941000</v>
      </c>
      <c r="AI46" s="34">
        <v>55604000</v>
      </c>
      <c r="AJ46" s="34">
        <v>12705000</v>
      </c>
      <c r="AK46" s="34">
        <v>37000000</v>
      </c>
      <c r="AL46" s="34">
        <v>68801000</v>
      </c>
      <c r="AM46" s="14"/>
      <c r="AN46" s="34">
        <v>0</v>
      </c>
      <c r="AO46" s="34">
        <v>330265000</v>
      </c>
      <c r="AP46" s="34">
        <v>10071000</v>
      </c>
      <c r="AQ46" s="34">
        <v>340336000</v>
      </c>
    </row>
    <row r="47">
      <c r="B47" s="21" t="s">
        <v>926</v>
      </c>
      <c r="C47" s="21"/>
      <c r="D47" s="27" t="s">
        <v>76</v>
      </c>
      <c r="E47" s="34">
        <v>134615000</v>
      </c>
      <c r="F47" s="34">
        <v>0</v>
      </c>
      <c r="G47" s="34">
        <v>0</v>
      </c>
      <c r="H47" s="34">
        <v>27211000</v>
      </c>
      <c r="I47" s="34">
        <v>58122000</v>
      </c>
      <c r="J47" s="34">
        <v>14420000</v>
      </c>
      <c r="K47" s="34">
        <v>39258000</v>
      </c>
      <c r="L47" s="34">
        <v>80250000</v>
      </c>
      <c r="M47" s="14"/>
      <c r="N47" s="34">
        <v>0</v>
      </c>
      <c r="O47" s="34">
        <v>353876000</v>
      </c>
      <c r="P47" s="34">
        <v>11495000</v>
      </c>
      <c r="Q47" s="34">
        <v>365371000</v>
      </c>
      <c r="R47" s="34">
        <v>127827000</v>
      </c>
      <c r="S47" s="34">
        <v>0</v>
      </c>
      <c r="T47" s="34">
        <v>0</v>
      </c>
      <c r="U47" s="34">
        <v>26365000</v>
      </c>
      <c r="V47" s="34">
        <v>55463000</v>
      </c>
      <c r="W47" s="34">
        <v>12486000</v>
      </c>
      <c r="X47" s="34">
        <v>37586000</v>
      </c>
      <c r="Y47" s="34">
        <v>78150000</v>
      </c>
      <c r="Z47" s="14"/>
      <c r="AA47" s="34">
        <v>0</v>
      </c>
      <c r="AB47" s="34">
        <v>337877000</v>
      </c>
      <c r="AC47" s="34">
        <v>10592000</v>
      </c>
      <c r="AD47" s="34">
        <v>348469000</v>
      </c>
      <c r="AE47" s="34">
        <v>133009000</v>
      </c>
      <c r="AF47" s="34">
        <v>0</v>
      </c>
      <c r="AG47" s="34">
        <v>0</v>
      </c>
      <c r="AH47" s="34">
        <v>27746000</v>
      </c>
      <c r="AI47" s="34">
        <v>56791000</v>
      </c>
      <c r="AJ47" s="34">
        <v>14270000</v>
      </c>
      <c r="AK47" s="34">
        <v>35612000</v>
      </c>
      <c r="AL47" s="34">
        <v>78904000</v>
      </c>
      <c r="AM47" s="14"/>
      <c r="AN47" s="34">
        <v>0</v>
      </c>
      <c r="AO47" s="34">
        <v>346332000</v>
      </c>
      <c r="AP47" s="34">
        <v>12221000</v>
      </c>
      <c r="AQ47" s="34">
        <v>358553000</v>
      </c>
    </row>
    <row r="48">
      <c r="B48" s="21" t="s">
        <v>894</v>
      </c>
      <c r="C48" s="21"/>
      <c r="D48" s="27" t="s">
        <v>77</v>
      </c>
      <c r="E48" s="34">
        <v>146695000</v>
      </c>
      <c r="F48" s="34">
        <v>124002000</v>
      </c>
      <c r="G48" s="34">
        <v>4119000</v>
      </c>
      <c r="H48" s="34">
        <v>65000</v>
      </c>
      <c r="I48" s="34">
        <v>31967000</v>
      </c>
      <c r="J48" s="34">
        <v>14817000</v>
      </c>
      <c r="K48" s="34">
        <v>52681000</v>
      </c>
      <c r="L48" s="34">
        <v>790000</v>
      </c>
      <c r="M48" s="34">
        <v>18213000</v>
      </c>
      <c r="N48" s="34">
        <v>0</v>
      </c>
      <c r="O48" s="34">
        <v>265228000</v>
      </c>
      <c r="P48" s="34">
        <v>11297000</v>
      </c>
      <c r="Q48" s="34">
        <v>276525000</v>
      </c>
      <c r="R48" s="34">
        <v>139330000</v>
      </c>
      <c r="S48" s="34">
        <v>117614000</v>
      </c>
      <c r="T48" s="34">
        <v>4123000</v>
      </c>
      <c r="U48" s="34">
        <v>57000</v>
      </c>
      <c r="V48" s="34">
        <v>33051000</v>
      </c>
      <c r="W48" s="34">
        <v>14431000</v>
      </c>
      <c r="X48" s="34">
        <v>42482000</v>
      </c>
      <c r="Y48" s="34">
        <v>2277000</v>
      </c>
      <c r="Z48" s="34">
        <v>14260000</v>
      </c>
      <c r="AA48" s="34">
        <v>0</v>
      </c>
      <c r="AB48" s="34">
        <v>245888000</v>
      </c>
      <c r="AC48" s="34">
        <v>8675000</v>
      </c>
      <c r="AD48" s="34">
        <v>254563000</v>
      </c>
      <c r="AE48" s="34">
        <v>142385000</v>
      </c>
      <c r="AF48" s="34">
        <v>120257000</v>
      </c>
      <c r="AG48" s="34">
        <v>4237000</v>
      </c>
      <c r="AH48" s="34">
        <v>47000</v>
      </c>
      <c r="AI48" s="34">
        <v>32948000</v>
      </c>
      <c r="AJ48" s="34">
        <v>14545000</v>
      </c>
      <c r="AK48" s="34">
        <v>46011000</v>
      </c>
      <c r="AL48" s="34">
        <v>1660000</v>
      </c>
      <c r="AM48" s="34">
        <v>16442000</v>
      </c>
      <c r="AN48" s="34">
        <v>0</v>
      </c>
      <c r="AO48" s="34">
        <v>254038000</v>
      </c>
      <c r="AP48" s="34">
        <v>9810000</v>
      </c>
      <c r="AQ48" s="34">
        <v>263848000</v>
      </c>
    </row>
    <row r="49">
      <c r="B49" s="21" t="s">
        <v>925</v>
      </c>
      <c r="C49" s="21"/>
      <c r="D49" s="27" t="s">
        <v>78</v>
      </c>
      <c r="E49" s="34">
        <v>147706000</v>
      </c>
      <c r="F49" s="34">
        <v>124819000</v>
      </c>
      <c r="G49" s="34">
        <v>4075000</v>
      </c>
      <c r="H49" s="34">
        <v>96000</v>
      </c>
      <c r="I49" s="34">
        <v>31873000</v>
      </c>
      <c r="J49" s="34">
        <v>15199000</v>
      </c>
      <c r="K49" s="34">
        <v>52363000</v>
      </c>
      <c r="L49" s="34">
        <v>827000</v>
      </c>
      <c r="M49" s="34">
        <v>18148000</v>
      </c>
      <c r="N49" s="34">
        <v>0</v>
      </c>
      <c r="O49" s="34">
        <v>266212000</v>
      </c>
      <c r="P49" s="34">
        <v>11399000</v>
      </c>
      <c r="Q49" s="34">
        <v>277611000</v>
      </c>
      <c r="R49" s="34">
        <v>140284000</v>
      </c>
      <c r="S49" s="34">
        <v>118373000</v>
      </c>
      <c r="T49" s="34">
        <v>4123000</v>
      </c>
      <c r="U49" s="34">
        <v>55000</v>
      </c>
      <c r="V49" s="34">
        <v>33067000</v>
      </c>
      <c r="W49" s="34">
        <v>14765000</v>
      </c>
      <c r="X49" s="34">
        <v>41473000</v>
      </c>
      <c r="Y49" s="34">
        <v>2211000</v>
      </c>
      <c r="Z49" s="34">
        <v>15867000</v>
      </c>
      <c r="AA49" s="34">
        <v>0</v>
      </c>
      <c r="AB49" s="34">
        <v>247722000</v>
      </c>
      <c r="AC49" s="34">
        <v>9152000</v>
      </c>
      <c r="AD49" s="34">
        <v>256874000</v>
      </c>
      <c r="AE49" s="34">
        <v>145684000</v>
      </c>
      <c r="AF49" s="34">
        <v>123185000</v>
      </c>
      <c r="AG49" s="34">
        <v>4663000</v>
      </c>
      <c r="AH49" s="34">
        <v>35000</v>
      </c>
      <c r="AI49" s="34">
        <v>32062000</v>
      </c>
      <c r="AJ49" s="34">
        <v>14435000</v>
      </c>
      <c r="AK49" s="34">
        <v>52998000</v>
      </c>
      <c r="AL49" s="34">
        <v>754000</v>
      </c>
      <c r="AM49" s="34">
        <v>18275000</v>
      </c>
      <c r="AN49" s="34">
        <v>0</v>
      </c>
      <c r="AO49" s="34">
        <v>264243000</v>
      </c>
      <c r="AP49" s="34">
        <v>11197000</v>
      </c>
      <c r="AQ49" s="34">
        <v>275440000</v>
      </c>
    </row>
    <row r="50">
      <c r="B50" s="21" t="s">
        <v>896</v>
      </c>
      <c r="C50" s="21"/>
      <c r="D50" s="27" t="s">
        <v>79</v>
      </c>
      <c r="E50" s="34">
        <v>77084000</v>
      </c>
      <c r="F50" s="34">
        <v>9582000</v>
      </c>
      <c r="G50" s="34">
        <v>0</v>
      </c>
      <c r="H50" s="34">
        <v>4379000</v>
      </c>
      <c r="I50" s="34">
        <v>54492000</v>
      </c>
      <c r="J50" s="34">
        <v>14806000</v>
      </c>
      <c r="K50" s="34">
        <v>26317000</v>
      </c>
      <c r="L50" s="34">
        <v>405995000</v>
      </c>
      <c r="M50" s="34">
        <v>2940000</v>
      </c>
      <c r="N50" s="34">
        <v>0</v>
      </c>
      <c r="O50" s="34">
        <v>586013000</v>
      </c>
      <c r="P50" s="34">
        <v>0</v>
      </c>
      <c r="Q50" s="34">
        <v>586013000</v>
      </c>
      <c r="R50" s="34">
        <v>52107000</v>
      </c>
      <c r="S50" s="34">
        <v>10307000</v>
      </c>
      <c r="T50" s="34">
        <v>0</v>
      </c>
      <c r="U50" s="34">
        <v>3575000</v>
      </c>
      <c r="V50" s="34">
        <v>40971000</v>
      </c>
      <c r="W50" s="34">
        <v>10050000</v>
      </c>
      <c r="X50" s="34">
        <v>29466000</v>
      </c>
      <c r="Y50" s="34">
        <v>264522000</v>
      </c>
      <c r="Z50" s="34">
        <v>1748000</v>
      </c>
      <c r="AA50" s="34">
        <v>0</v>
      </c>
      <c r="AB50" s="34">
        <v>402439000</v>
      </c>
      <c r="AC50" s="34">
        <v>0</v>
      </c>
      <c r="AD50" s="34">
        <v>402439000</v>
      </c>
      <c r="AE50" s="34">
        <v>69991000</v>
      </c>
      <c r="AF50" s="34">
        <v>10045000</v>
      </c>
      <c r="AG50" s="34">
        <v>0</v>
      </c>
      <c r="AH50" s="34">
        <v>4216000</v>
      </c>
      <c r="AI50" s="34">
        <v>44826000</v>
      </c>
      <c r="AJ50" s="34">
        <v>10481000</v>
      </c>
      <c r="AK50" s="34">
        <v>30003000</v>
      </c>
      <c r="AL50" s="34">
        <v>379239000</v>
      </c>
      <c r="AM50" s="34">
        <v>2121000</v>
      </c>
      <c r="AN50" s="34">
        <v>0</v>
      </c>
      <c r="AO50" s="34">
        <v>540877000</v>
      </c>
      <c r="AP50" s="34">
        <v>0</v>
      </c>
      <c r="AQ50" s="34">
        <v>540877000</v>
      </c>
    </row>
    <row r="51">
      <c r="B51" s="17" t="s">
        <v>1322</v>
      </c>
      <c r="C51" s="21" t="s">
        <v>1080</v>
      </c>
      <c r="D51" s="27" t="s">
        <v>80</v>
      </c>
      <c r="E51" s="34">
        <v>833000</v>
      </c>
      <c r="F51" s="34">
        <v>589000</v>
      </c>
      <c r="G51" s="34">
        <v>11000</v>
      </c>
      <c r="H51" s="34">
        <v>0</v>
      </c>
      <c r="I51" s="34">
        <v>314000</v>
      </c>
      <c r="J51" s="34">
        <v>90000</v>
      </c>
      <c r="K51" s="34">
        <v>215000</v>
      </c>
      <c r="L51" s="34">
        <v>11000</v>
      </c>
      <c r="M51" s="34">
        <v>0</v>
      </c>
      <c r="N51" s="34">
        <v>0</v>
      </c>
      <c r="O51" s="34">
        <v>1463000</v>
      </c>
      <c r="P51" s="34">
        <v>108000</v>
      </c>
      <c r="Q51" s="34">
        <v>1571000</v>
      </c>
      <c r="R51" s="34">
        <v>882000</v>
      </c>
      <c r="S51" s="34">
        <v>609000</v>
      </c>
      <c r="T51" s="34">
        <v>14000</v>
      </c>
      <c r="U51" s="34">
        <v>0</v>
      </c>
      <c r="V51" s="34">
        <v>331000</v>
      </c>
      <c r="W51" s="34">
        <v>87000</v>
      </c>
      <c r="X51" s="34">
        <v>214000</v>
      </c>
      <c r="Y51" s="34">
        <v>5000</v>
      </c>
      <c r="Z51" s="34">
        <v>0</v>
      </c>
      <c r="AA51" s="34">
        <v>0</v>
      </c>
      <c r="AB51" s="34">
        <v>1519000</v>
      </c>
      <c r="AC51" s="34">
        <v>59000</v>
      </c>
      <c r="AD51" s="34">
        <v>1578000</v>
      </c>
      <c r="AE51" s="34">
        <v>3408000</v>
      </c>
      <c r="AF51" s="34">
        <v>2335000</v>
      </c>
      <c r="AG51" s="34">
        <v>42000</v>
      </c>
      <c r="AH51" s="34">
        <v>0</v>
      </c>
      <c r="AI51" s="34">
        <v>1372000</v>
      </c>
      <c r="AJ51" s="34">
        <v>388000</v>
      </c>
      <c r="AK51" s="34">
        <v>783000</v>
      </c>
      <c r="AL51" s="34">
        <v>23000</v>
      </c>
      <c r="AM51" s="34">
        <v>0</v>
      </c>
      <c r="AN51" s="34">
        <v>0</v>
      </c>
      <c r="AO51" s="34">
        <v>5974000</v>
      </c>
      <c r="AP51" s="34">
        <v>291000</v>
      </c>
      <c r="AQ51" s="34">
        <v>6265000</v>
      </c>
    </row>
    <row r="52">
      <c r="B52" s="19"/>
      <c r="C52" s="21" t="s">
        <v>1081</v>
      </c>
      <c r="D52" s="27" t="s">
        <v>81</v>
      </c>
      <c r="E52" s="34">
        <v>658000</v>
      </c>
      <c r="F52" s="34">
        <v>0</v>
      </c>
      <c r="G52" s="34">
        <v>0</v>
      </c>
      <c r="H52" s="34">
        <v>87000</v>
      </c>
      <c r="I52" s="34">
        <v>294000</v>
      </c>
      <c r="J52" s="34">
        <v>58000</v>
      </c>
      <c r="K52" s="34">
        <v>54000</v>
      </c>
      <c r="L52" s="34">
        <v>45000</v>
      </c>
      <c r="M52" s="34">
        <v>0</v>
      </c>
      <c r="N52" s="34">
        <v>0</v>
      </c>
      <c r="O52" s="34">
        <v>1196000</v>
      </c>
      <c r="P52" s="34">
        <v>25000</v>
      </c>
      <c r="Q52" s="34">
        <v>1221000</v>
      </c>
      <c r="R52" s="34">
        <v>591000</v>
      </c>
      <c r="S52" s="34">
        <v>0</v>
      </c>
      <c r="T52" s="34">
        <v>0</v>
      </c>
      <c r="U52" s="34">
        <v>83000</v>
      </c>
      <c r="V52" s="34">
        <v>278000</v>
      </c>
      <c r="W52" s="34">
        <v>50000</v>
      </c>
      <c r="X52" s="34">
        <v>71000</v>
      </c>
      <c r="Y52" s="34">
        <v>51000</v>
      </c>
      <c r="Z52" s="34">
        <v>0</v>
      </c>
      <c r="AA52" s="34">
        <v>0</v>
      </c>
      <c r="AB52" s="34">
        <v>1124000</v>
      </c>
      <c r="AC52" s="34">
        <v>4000</v>
      </c>
      <c r="AD52" s="34">
        <v>1128000</v>
      </c>
      <c r="AE52" s="34">
        <v>2662000</v>
      </c>
      <c r="AF52" s="34">
        <v>0</v>
      </c>
      <c r="AG52" s="34">
        <v>0</v>
      </c>
      <c r="AH52" s="34">
        <v>330000</v>
      </c>
      <c r="AI52" s="34">
        <v>1160000</v>
      </c>
      <c r="AJ52" s="34">
        <v>210000</v>
      </c>
      <c r="AK52" s="34">
        <v>262000</v>
      </c>
      <c r="AL52" s="34">
        <v>176000</v>
      </c>
      <c r="AM52" s="34">
        <v>0</v>
      </c>
      <c r="AN52" s="34">
        <v>0</v>
      </c>
      <c r="AO52" s="34">
        <v>4800000</v>
      </c>
      <c r="AP52" s="34">
        <v>28000</v>
      </c>
      <c r="AQ52" s="34">
        <v>4828000</v>
      </c>
    </row>
    <row r="53">
      <c r="B53" s="21"/>
      <c r="C53" s="21" t="s">
        <v>562</v>
      </c>
      <c r="D53" s="27" t="s">
        <v>82</v>
      </c>
      <c r="E53" s="34">
        <v>83000</v>
      </c>
      <c r="F53" s="34">
        <v>72000</v>
      </c>
      <c r="G53" s="34">
        <v>0</v>
      </c>
      <c r="H53" s="34">
        <v>0</v>
      </c>
      <c r="I53" s="34">
        <v>24000</v>
      </c>
      <c r="J53" s="34">
        <v>0</v>
      </c>
      <c r="K53" s="34">
        <v>30000</v>
      </c>
      <c r="L53" s="34">
        <v>0</v>
      </c>
      <c r="M53" s="34">
        <v>-279000</v>
      </c>
      <c r="N53" s="34">
        <v>0</v>
      </c>
      <c r="O53" s="34">
        <v>-142000</v>
      </c>
      <c r="P53" s="34">
        <v>35000</v>
      </c>
      <c r="Q53" s="34">
        <v>-107000</v>
      </c>
      <c r="R53" s="34">
        <v>91000</v>
      </c>
      <c r="S53" s="34">
        <v>80000</v>
      </c>
      <c r="T53" s="34">
        <v>0</v>
      </c>
      <c r="U53" s="34">
        <v>0</v>
      </c>
      <c r="V53" s="34">
        <v>28000</v>
      </c>
      <c r="W53" s="34">
        <v>12000</v>
      </c>
      <c r="X53" s="34">
        <v>30000</v>
      </c>
      <c r="Y53" s="34">
        <v>2000</v>
      </c>
      <c r="Z53" s="34">
        <v>246000</v>
      </c>
      <c r="AA53" s="34">
        <v>0</v>
      </c>
      <c r="AB53" s="34">
        <v>409000</v>
      </c>
      <c r="AC53" s="34">
        <v>31000</v>
      </c>
      <c r="AD53" s="34">
        <v>440000</v>
      </c>
      <c r="AE53" s="34">
        <v>429000</v>
      </c>
      <c r="AF53" s="34">
        <v>375000</v>
      </c>
      <c r="AG53" s="34">
        <v>0</v>
      </c>
      <c r="AH53" s="34">
        <v>0</v>
      </c>
      <c r="AI53" s="34">
        <v>126000</v>
      </c>
      <c r="AJ53" s="34">
        <v>49000</v>
      </c>
      <c r="AK53" s="34">
        <v>144000</v>
      </c>
      <c r="AL53" s="34">
        <v>5000</v>
      </c>
      <c r="AM53" s="34">
        <v>22000</v>
      </c>
      <c r="AN53" s="34">
        <v>0</v>
      </c>
      <c r="AO53" s="34">
        <v>775000</v>
      </c>
      <c r="AP53" s="34">
        <v>107000</v>
      </c>
      <c r="AQ53" s="34">
        <v>882000</v>
      </c>
    </row>
    <row r="54">
      <c r="B54" s="21" t="s">
        <v>1225</v>
      </c>
      <c r="C54" s="17"/>
      <c r="D54" s="27" t="s">
        <v>83</v>
      </c>
      <c r="E54" s="34">
        <v>1574000</v>
      </c>
      <c r="F54" s="34">
        <v>661000</v>
      </c>
      <c r="G54" s="34">
        <v>11000</v>
      </c>
      <c r="H54" s="34">
        <v>87000</v>
      </c>
      <c r="I54" s="34">
        <v>632000</v>
      </c>
      <c r="J54" s="34">
        <v>148000</v>
      </c>
      <c r="K54" s="34">
        <v>299000</v>
      </c>
      <c r="L54" s="34">
        <v>56000</v>
      </c>
      <c r="M54" s="34">
        <v>-279000</v>
      </c>
      <c r="N54" s="34">
        <v>0</v>
      </c>
      <c r="O54" s="34">
        <v>2517000</v>
      </c>
      <c r="P54" s="34">
        <v>168000</v>
      </c>
      <c r="Q54" s="34">
        <v>2685000</v>
      </c>
      <c r="R54" s="34">
        <v>1564000</v>
      </c>
      <c r="S54" s="34">
        <v>689000</v>
      </c>
      <c r="T54" s="34">
        <v>14000</v>
      </c>
      <c r="U54" s="34">
        <v>83000</v>
      </c>
      <c r="V54" s="34">
        <v>637000</v>
      </c>
      <c r="W54" s="34">
        <v>149000</v>
      </c>
      <c r="X54" s="34">
        <v>315000</v>
      </c>
      <c r="Y54" s="34">
        <v>58000</v>
      </c>
      <c r="Z54" s="34">
        <v>246000</v>
      </c>
      <c r="AA54" s="34">
        <v>0</v>
      </c>
      <c r="AB54" s="34">
        <v>3052000</v>
      </c>
      <c r="AC54" s="34">
        <v>94000</v>
      </c>
      <c r="AD54" s="34">
        <v>3146000</v>
      </c>
      <c r="AE54" s="34">
        <v>6499000</v>
      </c>
      <c r="AF54" s="34">
        <v>2710000</v>
      </c>
      <c r="AG54" s="34">
        <v>42000</v>
      </c>
      <c r="AH54" s="34">
        <v>330000</v>
      </c>
      <c r="AI54" s="34">
        <v>2658000</v>
      </c>
      <c r="AJ54" s="34">
        <v>647000</v>
      </c>
      <c r="AK54" s="34">
        <v>1189000</v>
      </c>
      <c r="AL54" s="34">
        <v>204000</v>
      </c>
      <c r="AM54" s="34">
        <v>22000</v>
      </c>
      <c r="AN54" s="34">
        <v>0</v>
      </c>
      <c r="AO54" s="34">
        <v>11549000</v>
      </c>
      <c r="AP54" s="34">
        <v>426000</v>
      </c>
      <c r="AQ54" s="34">
        <v>11975000</v>
      </c>
    </row>
    <row r="55">
      <c r="B55" s="17" t="s">
        <v>907</v>
      </c>
      <c r="C55" s="46"/>
      <c r="D55" s="29" t="s">
        <v>84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40">
        <v>12058000</v>
      </c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40">
        <v>13400000</v>
      </c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40">
        <v>12349000</v>
      </c>
      <c r="AP55" s="33"/>
      <c r="AQ55" s="33"/>
    </row>
  </sheetData>
  <mergeCells count="70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B51:B53"/>
    <mergeCell ref="B54:C54"/>
    <mergeCell ref="B55:C55"/>
  </mergeCells>
  <dataValidations count="1">
    <dataValidation sqref="A9" allowBlank="1" showInputMessage="1" showErrorMessage="1" type="list">
      <formula1>'@lists'!$A$35</formula1>
    </dataValidation>
  </dataValidations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660-43</v>
      </c>
    </row>
    <row r="9">
      <c r="A9" s="1" t="s">
        <v>180</v>
      </c>
    </row>
    <row r="10">
      <c r="B10" s="10" t="s">
        <v>181</v>
      </c>
      <c r="C10" s="12"/>
      <c r="D10" s="12"/>
      <c r="E10" s="12"/>
      <c r="F10" s="12"/>
      <c r="G10" s="12"/>
      <c r="H10" s="12"/>
      <c r="I10" s="12"/>
    </row>
    <row r="11">
      <c r="B11" s="15" t="s">
        <v>180</v>
      </c>
    </row>
    <row r="12">
      <c r="E12" s="30" t="s">
        <v>1470</v>
      </c>
      <c r="F12" s="39"/>
      <c r="G12" s="39"/>
      <c r="H12" s="39"/>
      <c r="I12" s="39"/>
      <c r="J12" s="39"/>
      <c r="K12" s="30"/>
      <c r="L12" s="30" t="s">
        <v>1363</v>
      </c>
      <c r="M12" s="39"/>
      <c r="N12" s="39"/>
      <c r="O12" s="39"/>
      <c r="P12" s="39"/>
      <c r="Q12" s="39"/>
      <c r="R12" s="30"/>
      <c r="S12" s="30" t="s">
        <v>1459</v>
      </c>
      <c r="T12" s="39"/>
      <c r="U12" s="39"/>
      <c r="V12" s="39"/>
      <c r="W12" s="39"/>
      <c r="X12" s="39"/>
      <c r="Y12" s="30"/>
    </row>
    <row r="13">
      <c r="E13" s="42" t="s">
        <v>1471</v>
      </c>
      <c r="F13" s="30" t="s">
        <v>632</v>
      </c>
      <c r="G13" s="30"/>
      <c r="H13" s="42" t="s">
        <v>1215</v>
      </c>
      <c r="I13" s="30" t="s">
        <v>820</v>
      </c>
      <c r="J13" s="39"/>
      <c r="K13" s="30"/>
      <c r="L13" s="42" t="s">
        <v>1471</v>
      </c>
      <c r="M13" s="30" t="s">
        <v>632</v>
      </c>
      <c r="N13" s="30"/>
      <c r="O13" s="42" t="s">
        <v>1215</v>
      </c>
      <c r="P13" s="30" t="s">
        <v>820</v>
      </c>
      <c r="Q13" s="39"/>
      <c r="R13" s="30"/>
      <c r="S13" s="42" t="s">
        <v>1471</v>
      </c>
      <c r="T13" s="30" t="s">
        <v>632</v>
      </c>
      <c r="U13" s="30"/>
      <c r="V13" s="42" t="s">
        <v>1215</v>
      </c>
      <c r="W13" s="30" t="s">
        <v>820</v>
      </c>
      <c r="X13" s="39"/>
      <c r="Y13" s="30"/>
    </row>
    <row r="14">
      <c r="E14" s="19"/>
      <c r="F14" s="30" t="s">
        <v>1355</v>
      </c>
      <c r="G14" s="30" t="s">
        <v>936</v>
      </c>
      <c r="H14" s="19"/>
      <c r="I14" s="30" t="s">
        <v>642</v>
      </c>
      <c r="J14" s="13" t="s">
        <v>640</v>
      </c>
      <c r="K14" s="45"/>
      <c r="L14" s="19"/>
      <c r="M14" s="30" t="s">
        <v>1355</v>
      </c>
      <c r="N14" s="30" t="s">
        <v>936</v>
      </c>
      <c r="O14" s="19"/>
      <c r="P14" s="30" t="s">
        <v>642</v>
      </c>
      <c r="Q14" s="13" t="s">
        <v>640</v>
      </c>
      <c r="R14" s="45"/>
      <c r="S14" s="19"/>
      <c r="T14" s="30" t="s">
        <v>1355</v>
      </c>
      <c r="U14" s="30" t="s">
        <v>936</v>
      </c>
      <c r="V14" s="19"/>
      <c r="W14" s="30" t="s">
        <v>642</v>
      </c>
      <c r="X14" s="13" t="s">
        <v>640</v>
      </c>
      <c r="Y14" s="45"/>
    </row>
    <row r="15">
      <c r="E15" s="30"/>
      <c r="F15" s="30"/>
      <c r="G15" s="30"/>
      <c r="H15" s="30"/>
      <c r="I15" s="30"/>
      <c r="J15" s="43"/>
      <c r="K15" s="30" t="s">
        <v>985</v>
      </c>
      <c r="L15" s="30"/>
      <c r="M15" s="30"/>
      <c r="N15" s="30"/>
      <c r="O15" s="30"/>
      <c r="P15" s="30"/>
      <c r="Q15" s="43"/>
      <c r="R15" s="30" t="s">
        <v>985</v>
      </c>
      <c r="S15" s="30"/>
      <c r="T15" s="30"/>
      <c r="U15" s="30"/>
      <c r="V15" s="30"/>
      <c r="W15" s="30"/>
      <c r="X15" s="43"/>
      <c r="Y15" s="30" t="s">
        <v>985</v>
      </c>
    </row>
    <row r="16">
      <c r="E16" s="27" t="s">
        <v>32</v>
      </c>
      <c r="F16" s="27" t="s">
        <v>46</v>
      </c>
      <c r="G16" s="27" t="s">
        <v>74</v>
      </c>
      <c r="H16" s="27" t="s">
        <v>85</v>
      </c>
      <c r="I16" s="27" t="s">
        <v>90</v>
      </c>
      <c r="J16" s="27" t="s">
        <v>91</v>
      </c>
      <c r="K16" s="27" t="s">
        <v>270</v>
      </c>
      <c r="L16" s="27" t="s">
        <v>32</v>
      </c>
      <c r="M16" s="27" t="s">
        <v>46</v>
      </c>
      <c r="N16" s="27" t="s">
        <v>74</v>
      </c>
      <c r="O16" s="27" t="s">
        <v>85</v>
      </c>
      <c r="P16" s="27" t="s">
        <v>90</v>
      </c>
      <c r="Q16" s="27" t="s">
        <v>91</v>
      </c>
      <c r="R16" s="27" t="s">
        <v>270</v>
      </c>
      <c r="S16" s="27" t="s">
        <v>32</v>
      </c>
      <c r="T16" s="27" t="s">
        <v>46</v>
      </c>
      <c r="U16" s="27" t="s">
        <v>74</v>
      </c>
      <c r="V16" s="27" t="s">
        <v>85</v>
      </c>
      <c r="W16" s="27" t="s">
        <v>90</v>
      </c>
      <c r="X16" s="27" t="s">
        <v>91</v>
      </c>
      <c r="Y16" s="27" t="s">
        <v>270</v>
      </c>
    </row>
    <row r="17">
      <c r="B17" s="17" t="s">
        <v>1343</v>
      </c>
      <c r="C17" s="21" t="s">
        <v>612</v>
      </c>
      <c r="D17" s="27" t="s">
        <v>32</v>
      </c>
      <c r="E17" s="34">
        <v>28752000</v>
      </c>
      <c r="F17" s="34">
        <v>344000</v>
      </c>
      <c r="G17" s="34">
        <v>319000</v>
      </c>
      <c r="H17" s="34">
        <v>29415000</v>
      </c>
      <c r="I17" s="34">
        <v>4000</v>
      </c>
      <c r="J17" s="34">
        <v>233000</v>
      </c>
      <c r="K17" s="14"/>
      <c r="L17" s="34">
        <v>26617000</v>
      </c>
      <c r="M17" s="34">
        <v>303000</v>
      </c>
      <c r="N17" s="34">
        <v>178000</v>
      </c>
      <c r="O17" s="34">
        <v>27098000</v>
      </c>
      <c r="P17" s="34">
        <v>4000</v>
      </c>
      <c r="Q17" s="34">
        <v>32000</v>
      </c>
      <c r="R17" s="14"/>
      <c r="S17" s="34">
        <v>27695000</v>
      </c>
      <c r="T17" s="34">
        <v>364000</v>
      </c>
      <c r="U17" s="34">
        <v>321000</v>
      </c>
      <c r="V17" s="34">
        <v>28380000</v>
      </c>
      <c r="W17" s="34">
        <v>10000</v>
      </c>
      <c r="X17" s="34">
        <v>43000</v>
      </c>
      <c r="Y17" s="14"/>
    </row>
    <row r="18">
      <c r="B18" s="19"/>
      <c r="C18" s="21" t="s">
        <v>613</v>
      </c>
      <c r="D18" s="27" t="s">
        <v>46</v>
      </c>
      <c r="E18" s="34">
        <v>8172000</v>
      </c>
      <c r="F18" s="34">
        <v>469000</v>
      </c>
      <c r="G18" s="34">
        <v>107000</v>
      </c>
      <c r="H18" s="34">
        <v>8748000</v>
      </c>
      <c r="I18" s="34">
        <v>8000</v>
      </c>
      <c r="J18" s="34">
        <v>32000</v>
      </c>
      <c r="K18" s="14"/>
      <c r="L18" s="34">
        <v>7328000</v>
      </c>
      <c r="M18" s="34">
        <v>229000</v>
      </c>
      <c r="N18" s="34">
        <v>84000</v>
      </c>
      <c r="O18" s="34">
        <v>7641000</v>
      </c>
      <c r="P18" s="34">
        <v>0</v>
      </c>
      <c r="Q18" s="34">
        <v>34000</v>
      </c>
      <c r="R18" s="14"/>
      <c r="S18" s="34">
        <v>8244000</v>
      </c>
      <c r="T18" s="34">
        <v>469000</v>
      </c>
      <c r="U18" s="34">
        <v>105000</v>
      </c>
      <c r="V18" s="34">
        <v>8818000</v>
      </c>
      <c r="W18" s="34">
        <v>5000</v>
      </c>
      <c r="X18" s="34">
        <v>26000</v>
      </c>
      <c r="Y18" s="14"/>
    </row>
    <row r="19">
      <c r="B19" s="19"/>
      <c r="C19" s="21" t="s">
        <v>1445</v>
      </c>
      <c r="D19" s="27" t="s">
        <v>74</v>
      </c>
      <c r="E19" s="34">
        <v>11373000</v>
      </c>
      <c r="F19" s="34">
        <v>3000</v>
      </c>
      <c r="G19" s="34">
        <v>19000</v>
      </c>
      <c r="H19" s="34">
        <v>11395000</v>
      </c>
      <c r="I19" s="34">
        <v>2000</v>
      </c>
      <c r="J19" s="34">
        <v>26000</v>
      </c>
      <c r="K19" s="14"/>
      <c r="L19" s="34">
        <v>8383000</v>
      </c>
      <c r="M19" s="34">
        <v>4000</v>
      </c>
      <c r="N19" s="34">
        <v>21000</v>
      </c>
      <c r="O19" s="34">
        <v>8408000</v>
      </c>
      <c r="P19" s="34">
        <v>0</v>
      </c>
      <c r="Q19" s="34">
        <v>4000</v>
      </c>
      <c r="R19" s="14"/>
      <c r="S19" s="34">
        <v>9566000</v>
      </c>
      <c r="T19" s="34">
        <v>3000</v>
      </c>
      <c r="U19" s="34">
        <v>24000</v>
      </c>
      <c r="V19" s="34">
        <v>9593000</v>
      </c>
      <c r="W19" s="34">
        <v>3000</v>
      </c>
      <c r="X19" s="34">
        <v>1000</v>
      </c>
      <c r="Y19" s="14"/>
    </row>
    <row r="20">
      <c r="B20" s="19"/>
      <c r="C20" s="21" t="s">
        <v>1065</v>
      </c>
      <c r="D20" s="27" t="s">
        <v>85</v>
      </c>
      <c r="E20" s="34">
        <v>40582000</v>
      </c>
      <c r="F20" s="34">
        <v>1276000</v>
      </c>
      <c r="G20" s="34">
        <v>740000</v>
      </c>
      <c r="H20" s="34">
        <v>42598000</v>
      </c>
      <c r="I20" s="34">
        <v>43000</v>
      </c>
      <c r="J20" s="34">
        <v>144000</v>
      </c>
      <c r="K20" s="14"/>
      <c r="L20" s="34">
        <v>40406000</v>
      </c>
      <c r="M20" s="34">
        <v>773000</v>
      </c>
      <c r="N20" s="34">
        <v>851000</v>
      </c>
      <c r="O20" s="34">
        <v>42030000</v>
      </c>
      <c r="P20" s="34">
        <v>35000</v>
      </c>
      <c r="Q20" s="34">
        <v>127000</v>
      </c>
      <c r="R20" s="14"/>
      <c r="S20" s="34">
        <v>41514000</v>
      </c>
      <c r="T20" s="34">
        <v>1267000</v>
      </c>
      <c r="U20" s="34">
        <v>850000</v>
      </c>
      <c r="V20" s="34">
        <v>43631000</v>
      </c>
      <c r="W20" s="34">
        <v>55000</v>
      </c>
      <c r="X20" s="34">
        <v>239000</v>
      </c>
      <c r="Y20" s="14"/>
    </row>
    <row r="21">
      <c r="B21" s="19"/>
      <c r="C21" s="21" t="s">
        <v>1164</v>
      </c>
      <c r="D21" s="27" t="s">
        <v>90</v>
      </c>
      <c r="E21" s="34">
        <v>88879000</v>
      </c>
      <c r="F21" s="34">
        <v>2092000</v>
      </c>
      <c r="G21" s="34">
        <v>1185000</v>
      </c>
      <c r="H21" s="34">
        <v>92156000</v>
      </c>
      <c r="I21" s="34">
        <v>57000</v>
      </c>
      <c r="J21" s="34">
        <v>435000</v>
      </c>
      <c r="K21" s="14"/>
      <c r="L21" s="34">
        <v>82734000</v>
      </c>
      <c r="M21" s="34">
        <v>1309000</v>
      </c>
      <c r="N21" s="34">
        <v>1134000</v>
      </c>
      <c r="O21" s="34">
        <v>85177000</v>
      </c>
      <c r="P21" s="34">
        <v>39000</v>
      </c>
      <c r="Q21" s="34">
        <v>197000</v>
      </c>
      <c r="R21" s="14"/>
      <c r="S21" s="34">
        <v>87019000</v>
      </c>
      <c r="T21" s="34">
        <v>2103000</v>
      </c>
      <c r="U21" s="34">
        <v>1300000</v>
      </c>
      <c r="V21" s="34">
        <v>90422000</v>
      </c>
      <c r="W21" s="34">
        <v>73000</v>
      </c>
      <c r="X21" s="34">
        <v>309000</v>
      </c>
      <c r="Y21" s="14"/>
    </row>
    <row r="22">
      <c r="B22" s="19"/>
      <c r="C22" s="21" t="s">
        <v>576</v>
      </c>
      <c r="D22" s="27" t="s">
        <v>91</v>
      </c>
      <c r="E22" s="34">
        <v>207176000</v>
      </c>
      <c r="F22" s="34">
        <v>0</v>
      </c>
      <c r="G22" s="34">
        <v>2115000</v>
      </c>
      <c r="H22" s="34">
        <v>209291000</v>
      </c>
      <c r="I22" s="34">
        <v>0</v>
      </c>
      <c r="J22" s="34">
        <v>1260000</v>
      </c>
      <c r="K22" s="14"/>
      <c r="L22" s="34">
        <v>197268000</v>
      </c>
      <c r="M22" s="34">
        <v>0</v>
      </c>
      <c r="N22" s="34">
        <v>1506000</v>
      </c>
      <c r="O22" s="34">
        <v>198774000</v>
      </c>
      <c r="P22" s="34">
        <v>0</v>
      </c>
      <c r="Q22" s="34">
        <v>1305000</v>
      </c>
      <c r="R22" s="14"/>
      <c r="S22" s="34">
        <v>204400000</v>
      </c>
      <c r="T22" s="34">
        <v>0</v>
      </c>
      <c r="U22" s="34">
        <v>2153000</v>
      </c>
      <c r="V22" s="34">
        <v>206553000</v>
      </c>
      <c r="W22" s="34">
        <v>0</v>
      </c>
      <c r="X22" s="34">
        <v>1434000</v>
      </c>
      <c r="Y22" s="14"/>
    </row>
    <row r="23">
      <c r="B23" s="19"/>
      <c r="C23" s="21" t="s">
        <v>574</v>
      </c>
      <c r="D23" s="27" t="s">
        <v>267</v>
      </c>
      <c r="E23" s="34">
        <v>26688000</v>
      </c>
      <c r="F23" s="34">
        <v>189000</v>
      </c>
      <c r="G23" s="34">
        <v>81000</v>
      </c>
      <c r="H23" s="34">
        <v>26958000</v>
      </c>
      <c r="I23" s="34">
        <v>55000</v>
      </c>
      <c r="J23" s="34">
        <v>96000</v>
      </c>
      <c r="K23" s="14"/>
      <c r="L23" s="34">
        <v>26304000</v>
      </c>
      <c r="M23" s="34">
        <v>163000</v>
      </c>
      <c r="N23" s="34">
        <v>53000</v>
      </c>
      <c r="O23" s="34">
        <v>26520000</v>
      </c>
      <c r="P23" s="34">
        <v>47000</v>
      </c>
      <c r="Q23" s="34">
        <v>109000</v>
      </c>
      <c r="R23" s="14"/>
      <c r="S23" s="34">
        <v>26441000</v>
      </c>
      <c r="T23" s="34">
        <v>195000</v>
      </c>
      <c r="U23" s="34">
        <v>74000</v>
      </c>
      <c r="V23" s="34">
        <v>26710000</v>
      </c>
      <c r="W23" s="34">
        <v>71000</v>
      </c>
      <c r="X23" s="34">
        <v>138000</v>
      </c>
      <c r="Y23" s="14"/>
    </row>
    <row r="24">
      <c r="B24" s="21"/>
      <c r="C24" s="21" t="s">
        <v>1184</v>
      </c>
      <c r="D24" s="27" t="s">
        <v>268</v>
      </c>
      <c r="E24" s="34">
        <v>322743000</v>
      </c>
      <c r="F24" s="34">
        <v>2281000</v>
      </c>
      <c r="G24" s="34">
        <v>3381000</v>
      </c>
      <c r="H24" s="34">
        <v>328405000</v>
      </c>
      <c r="I24" s="34">
        <v>112000</v>
      </c>
      <c r="J24" s="34">
        <v>1791000</v>
      </c>
      <c r="K24" s="14"/>
      <c r="L24" s="34">
        <v>306306000</v>
      </c>
      <c r="M24" s="34">
        <v>1472000</v>
      </c>
      <c r="N24" s="34">
        <v>2693000</v>
      </c>
      <c r="O24" s="34">
        <v>310471000</v>
      </c>
      <c r="P24" s="34">
        <v>86000</v>
      </c>
      <c r="Q24" s="34">
        <v>1611000</v>
      </c>
      <c r="R24" s="14"/>
      <c r="S24" s="34">
        <v>317860000</v>
      </c>
      <c r="T24" s="34">
        <v>2298000</v>
      </c>
      <c r="U24" s="34">
        <v>3527000</v>
      </c>
      <c r="V24" s="34">
        <v>323685000</v>
      </c>
      <c r="W24" s="34">
        <v>144000</v>
      </c>
      <c r="X24" s="34">
        <v>1881000</v>
      </c>
      <c r="Y24" s="14"/>
    </row>
    <row r="25">
      <c r="B25" s="17" t="s">
        <v>1342</v>
      </c>
      <c r="C25" s="21" t="s">
        <v>611</v>
      </c>
      <c r="D25" s="27" t="s">
        <v>269</v>
      </c>
      <c r="E25" s="34">
        <v>2710000</v>
      </c>
      <c r="F25" s="34">
        <v>0</v>
      </c>
      <c r="G25" s="34">
        <v>193000</v>
      </c>
      <c r="H25" s="34">
        <v>2903000</v>
      </c>
      <c r="I25" s="34">
        <v>0</v>
      </c>
      <c r="J25" s="34">
        <v>0</v>
      </c>
      <c r="K25" s="14"/>
      <c r="L25" s="34">
        <v>2815000</v>
      </c>
      <c r="M25" s="34">
        <v>0</v>
      </c>
      <c r="N25" s="34">
        <v>0</v>
      </c>
      <c r="O25" s="34">
        <v>2815000</v>
      </c>
      <c r="P25" s="34">
        <v>0</v>
      </c>
      <c r="Q25" s="34">
        <v>0</v>
      </c>
      <c r="R25" s="14"/>
      <c r="S25" s="34">
        <v>2594000</v>
      </c>
      <c r="T25" s="34">
        <v>0</v>
      </c>
      <c r="U25" s="34">
        <v>135000</v>
      </c>
      <c r="V25" s="34">
        <v>2729000</v>
      </c>
      <c r="W25" s="34">
        <v>0</v>
      </c>
      <c r="X25" s="34">
        <v>0</v>
      </c>
      <c r="Y25" s="14"/>
    </row>
    <row r="26">
      <c r="B26" s="19"/>
      <c r="C26" s="21" t="s">
        <v>1065</v>
      </c>
      <c r="D26" s="27" t="s">
        <v>34</v>
      </c>
      <c r="E26" s="34">
        <v>2979000</v>
      </c>
      <c r="F26" s="34">
        <v>159000</v>
      </c>
      <c r="G26" s="34">
        <v>39000</v>
      </c>
      <c r="H26" s="34">
        <v>3177000</v>
      </c>
      <c r="I26" s="34">
        <v>0</v>
      </c>
      <c r="J26" s="34">
        <v>0</v>
      </c>
      <c r="K26" s="14"/>
      <c r="L26" s="34">
        <v>1961000</v>
      </c>
      <c r="M26" s="34">
        <v>28000</v>
      </c>
      <c r="N26" s="34">
        <v>12000</v>
      </c>
      <c r="O26" s="34">
        <v>2001000</v>
      </c>
      <c r="P26" s="34">
        <v>0</v>
      </c>
      <c r="Q26" s="34">
        <v>0</v>
      </c>
      <c r="R26" s="14"/>
      <c r="S26" s="34">
        <v>2585000</v>
      </c>
      <c r="T26" s="34">
        <v>159000</v>
      </c>
      <c r="U26" s="34">
        <v>31000</v>
      </c>
      <c r="V26" s="34">
        <v>2775000</v>
      </c>
      <c r="W26" s="34">
        <v>0</v>
      </c>
      <c r="X26" s="34">
        <v>33000</v>
      </c>
      <c r="Y26" s="14"/>
    </row>
    <row r="27">
      <c r="B27" s="19"/>
      <c r="C27" s="21" t="s">
        <v>1165</v>
      </c>
      <c r="D27" s="27" t="s">
        <v>36</v>
      </c>
      <c r="E27" s="34">
        <v>5689000</v>
      </c>
      <c r="F27" s="34">
        <v>159000</v>
      </c>
      <c r="G27" s="34">
        <v>232000</v>
      </c>
      <c r="H27" s="34">
        <v>6080000</v>
      </c>
      <c r="I27" s="34">
        <v>0</v>
      </c>
      <c r="J27" s="34">
        <v>0</v>
      </c>
      <c r="K27" s="14"/>
      <c r="L27" s="34">
        <v>4776000</v>
      </c>
      <c r="M27" s="34">
        <v>28000</v>
      </c>
      <c r="N27" s="34">
        <v>12000</v>
      </c>
      <c r="O27" s="34">
        <v>4816000</v>
      </c>
      <c r="P27" s="34">
        <v>0</v>
      </c>
      <c r="Q27" s="34">
        <v>0</v>
      </c>
      <c r="R27" s="14"/>
      <c r="S27" s="34">
        <v>5179000</v>
      </c>
      <c r="T27" s="34">
        <v>159000</v>
      </c>
      <c r="U27" s="34">
        <v>166000</v>
      </c>
      <c r="V27" s="34">
        <v>5504000</v>
      </c>
      <c r="W27" s="34">
        <v>0</v>
      </c>
      <c r="X27" s="34">
        <v>33000</v>
      </c>
      <c r="Y27" s="14"/>
    </row>
    <row r="28">
      <c r="B28" s="19"/>
      <c r="C28" s="21" t="s">
        <v>573</v>
      </c>
      <c r="D28" s="27" t="s">
        <v>37</v>
      </c>
      <c r="E28" s="34">
        <v>98000</v>
      </c>
      <c r="F28" s="34">
        <v>0</v>
      </c>
      <c r="G28" s="34">
        <v>2000</v>
      </c>
      <c r="H28" s="34">
        <v>100000</v>
      </c>
      <c r="I28" s="34">
        <v>0</v>
      </c>
      <c r="J28" s="34">
        <v>0</v>
      </c>
      <c r="K28" s="14"/>
      <c r="L28" s="34">
        <v>129000</v>
      </c>
      <c r="M28" s="34">
        <v>0</v>
      </c>
      <c r="N28" s="34">
        <v>0</v>
      </c>
      <c r="O28" s="34">
        <v>129000</v>
      </c>
      <c r="P28" s="34">
        <v>0</v>
      </c>
      <c r="Q28" s="34">
        <v>0</v>
      </c>
      <c r="R28" s="14"/>
      <c r="S28" s="34">
        <v>226000</v>
      </c>
      <c r="T28" s="34">
        <v>0</v>
      </c>
      <c r="U28" s="34">
        <v>0</v>
      </c>
      <c r="V28" s="34">
        <v>226000</v>
      </c>
      <c r="W28" s="34">
        <v>0</v>
      </c>
      <c r="X28" s="34">
        <v>0</v>
      </c>
      <c r="Y28" s="14"/>
    </row>
    <row r="29">
      <c r="B29" s="21"/>
      <c r="C29" s="21" t="s">
        <v>1183</v>
      </c>
      <c r="D29" s="27" t="s">
        <v>39</v>
      </c>
      <c r="E29" s="34">
        <v>5787000</v>
      </c>
      <c r="F29" s="34">
        <v>159000</v>
      </c>
      <c r="G29" s="34">
        <v>234000</v>
      </c>
      <c r="H29" s="34">
        <v>6180000</v>
      </c>
      <c r="I29" s="34">
        <v>0</v>
      </c>
      <c r="J29" s="34">
        <v>0</v>
      </c>
      <c r="K29" s="14"/>
      <c r="L29" s="34">
        <v>4905000</v>
      </c>
      <c r="M29" s="34">
        <v>28000</v>
      </c>
      <c r="N29" s="34">
        <v>12000</v>
      </c>
      <c r="O29" s="34">
        <v>4945000</v>
      </c>
      <c r="P29" s="34">
        <v>0</v>
      </c>
      <c r="Q29" s="34">
        <v>0</v>
      </c>
      <c r="R29" s="14"/>
      <c r="S29" s="34">
        <v>5405000</v>
      </c>
      <c r="T29" s="34">
        <v>159000</v>
      </c>
      <c r="U29" s="34">
        <v>166000</v>
      </c>
      <c r="V29" s="34">
        <v>5730000</v>
      </c>
      <c r="W29" s="34">
        <v>0</v>
      </c>
      <c r="X29" s="34">
        <v>33000</v>
      </c>
      <c r="Y29" s="14"/>
    </row>
    <row r="30">
      <c r="B30" s="17" t="s">
        <v>1134</v>
      </c>
      <c r="C30" s="17"/>
      <c r="D30" s="29" t="s">
        <v>40</v>
      </c>
      <c r="E30" s="40">
        <v>328530000</v>
      </c>
      <c r="F30" s="40">
        <v>2440000</v>
      </c>
      <c r="G30" s="40">
        <v>3615000</v>
      </c>
      <c r="H30" s="40">
        <v>334585000</v>
      </c>
      <c r="I30" s="40">
        <v>112000</v>
      </c>
      <c r="J30" s="40">
        <v>1791000</v>
      </c>
      <c r="K30" s="40">
        <v>276000</v>
      </c>
      <c r="L30" s="40">
        <v>311211000</v>
      </c>
      <c r="M30" s="40">
        <v>1500000</v>
      </c>
      <c r="N30" s="40">
        <v>2705000</v>
      </c>
      <c r="O30" s="40">
        <v>315416000</v>
      </c>
      <c r="P30" s="40">
        <v>86000</v>
      </c>
      <c r="Q30" s="40">
        <v>1611000</v>
      </c>
      <c r="R30" s="40">
        <v>123000</v>
      </c>
      <c r="S30" s="40">
        <v>323265000</v>
      </c>
      <c r="T30" s="40">
        <v>2457000</v>
      </c>
      <c r="U30" s="40">
        <v>3693000</v>
      </c>
      <c r="V30" s="40">
        <v>329415000</v>
      </c>
      <c r="W30" s="40">
        <v>144000</v>
      </c>
      <c r="X30" s="40">
        <v>1914000</v>
      </c>
      <c r="Y30" s="40">
        <v>103000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M14:M15"/>
    <mergeCell ref="N14:N15"/>
    <mergeCell ref="P14:P15"/>
    <mergeCell ref="T14:T15"/>
    <mergeCell ref="U14:U15"/>
    <mergeCell ref="W14:W15"/>
    <mergeCell ref="B17:B24"/>
    <mergeCell ref="B25:B29"/>
    <mergeCell ref="B30:C30"/>
  </mergeCells>
  <dataValidations count="1">
    <dataValidation sqref="A9" allowBlank="1" showInputMessage="1" showErrorMessage="1" type="list">
      <formula1>'@lists'!$A$36:$B$36</formula1>
    </dataValidation>
  </dataValidations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0.57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660-44</v>
      </c>
    </row>
    <row r="9">
      <c r="A9" s="1" t="s">
        <v>186</v>
      </c>
    </row>
    <row r="10">
      <c r="B10" s="10" t="s">
        <v>187</v>
      </c>
      <c r="C10" s="12"/>
      <c r="D10" s="12"/>
      <c r="E10" s="12"/>
      <c r="F10" s="12"/>
      <c r="G10" s="12"/>
      <c r="H10" s="12"/>
      <c r="I10" s="12"/>
    </row>
    <row r="11">
      <c r="B11" s="15" t="s">
        <v>186</v>
      </c>
    </row>
    <row r="12">
      <c r="E12" s="30" t="s">
        <v>1470</v>
      </c>
      <c r="F12" s="39"/>
      <c r="G12" s="39"/>
      <c r="H12" s="39"/>
      <c r="I12" s="39"/>
      <c r="J12" s="30"/>
      <c r="K12" s="30" t="s">
        <v>1363</v>
      </c>
      <c r="L12" s="39"/>
      <c r="M12" s="39"/>
      <c r="N12" s="39"/>
      <c r="O12" s="39"/>
      <c r="P12" s="30"/>
      <c r="Q12" s="30" t="s">
        <v>1459</v>
      </c>
      <c r="R12" s="39"/>
      <c r="S12" s="39"/>
      <c r="T12" s="39"/>
      <c r="U12" s="39"/>
      <c r="V12" s="30"/>
    </row>
    <row r="13">
      <c r="E13" s="30" t="s">
        <v>922</v>
      </c>
      <c r="F13" s="30" t="s">
        <v>910</v>
      </c>
      <c r="G13" s="30" t="s">
        <v>921</v>
      </c>
      <c r="H13" s="30" t="s">
        <v>1229</v>
      </c>
      <c r="I13" s="30" t="s">
        <v>927</v>
      </c>
      <c r="J13" s="30" t="s">
        <v>706</v>
      </c>
      <c r="K13" s="30" t="s">
        <v>922</v>
      </c>
      <c r="L13" s="30" t="s">
        <v>910</v>
      </c>
      <c r="M13" s="30" t="s">
        <v>921</v>
      </c>
      <c r="N13" s="30" t="s">
        <v>1229</v>
      </c>
      <c r="O13" s="30" t="s">
        <v>927</v>
      </c>
      <c r="P13" s="30" t="s">
        <v>706</v>
      </c>
      <c r="Q13" s="30" t="s">
        <v>922</v>
      </c>
      <c r="R13" s="30" t="s">
        <v>910</v>
      </c>
      <c r="S13" s="30" t="s">
        <v>921</v>
      </c>
      <c r="T13" s="30" t="s">
        <v>1229</v>
      </c>
      <c r="U13" s="30" t="s">
        <v>927</v>
      </c>
      <c r="V13" s="30" t="s">
        <v>706</v>
      </c>
    </row>
    <row r="14">
      <c r="E14" s="27" t="s">
        <v>32</v>
      </c>
      <c r="F14" s="27" t="s">
        <v>46</v>
      </c>
      <c r="G14" s="27" t="s">
        <v>74</v>
      </c>
      <c r="H14" s="27" t="s">
        <v>85</v>
      </c>
      <c r="I14" s="27" t="s">
        <v>90</v>
      </c>
      <c r="J14" s="27" t="s">
        <v>91</v>
      </c>
      <c r="K14" s="27" t="s">
        <v>32</v>
      </c>
      <c r="L14" s="27" t="s">
        <v>46</v>
      </c>
      <c r="M14" s="27" t="s">
        <v>74</v>
      </c>
      <c r="N14" s="27" t="s">
        <v>85</v>
      </c>
      <c r="O14" s="27" t="s">
        <v>90</v>
      </c>
      <c r="P14" s="27" t="s">
        <v>91</v>
      </c>
      <c r="Q14" s="27" t="s">
        <v>32</v>
      </c>
      <c r="R14" s="27" t="s">
        <v>46</v>
      </c>
      <c r="S14" s="27" t="s">
        <v>74</v>
      </c>
      <c r="T14" s="27" t="s">
        <v>85</v>
      </c>
      <c r="U14" s="27" t="s">
        <v>90</v>
      </c>
      <c r="V14" s="27" t="s">
        <v>91</v>
      </c>
    </row>
    <row r="15">
      <c r="B15" s="17" t="s">
        <v>1343</v>
      </c>
      <c r="C15" s="21" t="s">
        <v>611</v>
      </c>
      <c r="D15" s="27" t="s">
        <v>32</v>
      </c>
      <c r="E15" s="34">
        <v>425000</v>
      </c>
      <c r="F15" s="34">
        <v>58000</v>
      </c>
      <c r="G15" s="34">
        <v>1000</v>
      </c>
      <c r="H15" s="34">
        <v>426000</v>
      </c>
      <c r="I15" s="34">
        <v>538000</v>
      </c>
      <c r="J15" s="34">
        <v>1000</v>
      </c>
      <c r="K15" s="34">
        <v>262000</v>
      </c>
      <c r="L15" s="34">
        <v>36000</v>
      </c>
      <c r="M15" s="34">
        <v>0</v>
      </c>
      <c r="N15" s="34">
        <v>262000</v>
      </c>
      <c r="O15" s="34">
        <v>443000</v>
      </c>
      <c r="P15" s="34">
        <v>2000</v>
      </c>
      <c r="Q15" s="34">
        <v>426000</v>
      </c>
      <c r="R15" s="34">
        <v>61000</v>
      </c>
      <c r="S15" s="34">
        <v>0</v>
      </c>
      <c r="T15" s="34">
        <v>426000</v>
      </c>
      <c r="U15" s="34">
        <v>542000</v>
      </c>
      <c r="V15" s="34">
        <v>5000</v>
      </c>
    </row>
    <row r="16">
      <c r="B16" s="19"/>
      <c r="C16" s="21" t="s">
        <v>1065</v>
      </c>
      <c r="D16" s="27" t="s">
        <v>46</v>
      </c>
      <c r="E16" s="34">
        <v>700000</v>
      </c>
      <c r="F16" s="34">
        <v>235000</v>
      </c>
      <c r="G16" s="34">
        <v>59000</v>
      </c>
      <c r="H16" s="34">
        <v>759000</v>
      </c>
      <c r="I16" s="34">
        <v>1096000</v>
      </c>
      <c r="J16" s="34">
        <v>4000</v>
      </c>
      <c r="K16" s="34">
        <v>672000</v>
      </c>
      <c r="L16" s="34">
        <v>196000</v>
      </c>
      <c r="M16" s="34">
        <v>200000</v>
      </c>
      <c r="N16" s="34">
        <v>872000</v>
      </c>
      <c r="O16" s="34">
        <v>1380000</v>
      </c>
      <c r="P16" s="34">
        <v>4000</v>
      </c>
      <c r="Q16" s="34">
        <v>790000</v>
      </c>
      <c r="R16" s="34">
        <v>287000</v>
      </c>
      <c r="S16" s="34">
        <v>84000</v>
      </c>
      <c r="T16" s="34">
        <v>874000</v>
      </c>
      <c r="U16" s="34">
        <v>1198000</v>
      </c>
      <c r="V16" s="34">
        <v>12000</v>
      </c>
    </row>
    <row r="17">
      <c r="B17" s="19"/>
      <c r="C17" s="21" t="s">
        <v>1164</v>
      </c>
      <c r="D17" s="27" t="s">
        <v>74</v>
      </c>
      <c r="E17" s="34">
        <v>1125000</v>
      </c>
      <c r="F17" s="34">
        <v>293000</v>
      </c>
      <c r="G17" s="34">
        <v>60000</v>
      </c>
      <c r="H17" s="34">
        <v>1185000</v>
      </c>
      <c r="I17" s="34">
        <v>1634000</v>
      </c>
      <c r="J17" s="34">
        <v>5000</v>
      </c>
      <c r="K17" s="34">
        <v>934000</v>
      </c>
      <c r="L17" s="34">
        <v>232000</v>
      </c>
      <c r="M17" s="34">
        <v>200000</v>
      </c>
      <c r="N17" s="34">
        <v>1134000</v>
      </c>
      <c r="O17" s="34">
        <v>1823000</v>
      </c>
      <c r="P17" s="34">
        <v>6000</v>
      </c>
      <c r="Q17" s="34">
        <v>1216000</v>
      </c>
      <c r="R17" s="34">
        <v>348000</v>
      </c>
      <c r="S17" s="34">
        <v>84000</v>
      </c>
      <c r="T17" s="34">
        <v>1300000</v>
      </c>
      <c r="U17" s="34">
        <v>1740000</v>
      </c>
      <c r="V17" s="34">
        <v>17000</v>
      </c>
    </row>
    <row r="18">
      <c r="B18" s="19"/>
      <c r="C18" s="21" t="s">
        <v>576</v>
      </c>
      <c r="D18" s="27" t="s">
        <v>85</v>
      </c>
      <c r="E18" s="34">
        <v>2115000</v>
      </c>
      <c r="F18" s="34">
        <v>105000</v>
      </c>
      <c r="G18" s="34">
        <v>0</v>
      </c>
      <c r="H18" s="34">
        <v>2115000</v>
      </c>
      <c r="I18" s="34">
        <v>2192000</v>
      </c>
      <c r="J18" s="34">
        <v>0</v>
      </c>
      <c r="K18" s="34">
        <v>1506000</v>
      </c>
      <c r="L18" s="34">
        <v>75000</v>
      </c>
      <c r="M18" s="34">
        <v>0</v>
      </c>
      <c r="N18" s="34">
        <v>1506000</v>
      </c>
      <c r="O18" s="34">
        <v>1848000</v>
      </c>
      <c r="P18" s="34">
        <v>0</v>
      </c>
      <c r="Q18" s="34">
        <v>2153000</v>
      </c>
      <c r="R18" s="34">
        <v>107000</v>
      </c>
      <c r="S18" s="34">
        <v>0</v>
      </c>
      <c r="T18" s="34">
        <v>2153000</v>
      </c>
      <c r="U18" s="34">
        <v>2236000</v>
      </c>
      <c r="V18" s="34">
        <v>0</v>
      </c>
    </row>
    <row r="19">
      <c r="B19" s="19"/>
      <c r="C19" s="21" t="s">
        <v>574</v>
      </c>
      <c r="D19" s="27" t="s">
        <v>90</v>
      </c>
      <c r="E19" s="34">
        <v>81000</v>
      </c>
      <c r="F19" s="34">
        <v>59000</v>
      </c>
      <c r="G19" s="34">
        <v>0</v>
      </c>
      <c r="H19" s="34">
        <v>81000</v>
      </c>
      <c r="I19" s="34">
        <v>116000</v>
      </c>
      <c r="J19" s="34">
        <v>2000</v>
      </c>
      <c r="K19" s="34">
        <v>49000</v>
      </c>
      <c r="L19" s="34">
        <v>45000</v>
      </c>
      <c r="M19" s="34">
        <v>4000</v>
      </c>
      <c r="N19" s="34">
        <v>53000</v>
      </c>
      <c r="O19" s="34">
        <v>85000</v>
      </c>
      <c r="P19" s="34">
        <v>2000</v>
      </c>
      <c r="Q19" s="34">
        <v>74000</v>
      </c>
      <c r="R19" s="34">
        <v>60000</v>
      </c>
      <c r="S19" s="34">
        <v>0</v>
      </c>
      <c r="T19" s="34">
        <v>74000</v>
      </c>
      <c r="U19" s="34">
        <v>120000</v>
      </c>
      <c r="V19" s="34">
        <v>5000</v>
      </c>
    </row>
    <row r="20">
      <c r="B20" s="21"/>
      <c r="C20" s="21" t="s">
        <v>1184</v>
      </c>
      <c r="D20" s="27" t="s">
        <v>91</v>
      </c>
      <c r="E20" s="34">
        <v>3321000</v>
      </c>
      <c r="F20" s="34">
        <v>457000</v>
      </c>
      <c r="G20" s="34">
        <v>60000</v>
      </c>
      <c r="H20" s="34">
        <v>3381000</v>
      </c>
      <c r="I20" s="34">
        <v>3942000</v>
      </c>
      <c r="J20" s="34">
        <v>7000</v>
      </c>
      <c r="K20" s="34">
        <v>2489000</v>
      </c>
      <c r="L20" s="34">
        <v>352000</v>
      </c>
      <c r="M20" s="34">
        <v>204000</v>
      </c>
      <c r="N20" s="34">
        <v>2693000</v>
      </c>
      <c r="O20" s="34">
        <v>3756000</v>
      </c>
      <c r="P20" s="34">
        <v>8000</v>
      </c>
      <c r="Q20" s="34">
        <v>3443000</v>
      </c>
      <c r="R20" s="34">
        <v>515000</v>
      </c>
      <c r="S20" s="34">
        <v>84000</v>
      </c>
      <c r="T20" s="34">
        <v>3527000</v>
      </c>
      <c r="U20" s="34">
        <v>4096000</v>
      </c>
      <c r="V20" s="34">
        <v>22000</v>
      </c>
    </row>
    <row r="21">
      <c r="B21" s="21" t="s">
        <v>1342</v>
      </c>
      <c r="C21" s="21" t="s">
        <v>1183</v>
      </c>
      <c r="D21" s="27" t="s">
        <v>267</v>
      </c>
      <c r="E21" s="34">
        <v>234000</v>
      </c>
      <c r="F21" s="34">
        <v>32000</v>
      </c>
      <c r="G21" s="34">
        <v>0</v>
      </c>
      <c r="H21" s="34">
        <v>234000</v>
      </c>
      <c r="I21" s="34">
        <v>316000</v>
      </c>
      <c r="J21" s="34">
        <v>0</v>
      </c>
      <c r="K21" s="34">
        <v>12000</v>
      </c>
      <c r="L21" s="34">
        <v>1000</v>
      </c>
      <c r="M21" s="34">
        <v>0</v>
      </c>
      <c r="N21" s="34">
        <v>12000</v>
      </c>
      <c r="O21" s="34">
        <v>81000</v>
      </c>
      <c r="P21" s="34">
        <v>0</v>
      </c>
      <c r="Q21" s="34">
        <v>166000</v>
      </c>
      <c r="R21" s="34">
        <v>27000</v>
      </c>
      <c r="S21" s="34">
        <v>0</v>
      </c>
      <c r="T21" s="34">
        <v>166000</v>
      </c>
      <c r="U21" s="34">
        <v>238000</v>
      </c>
      <c r="V21" s="34">
        <v>0</v>
      </c>
    </row>
    <row r="22">
      <c r="B22" s="21" t="s">
        <v>1134</v>
      </c>
      <c r="C22" s="21"/>
      <c r="D22" s="27" t="s">
        <v>268</v>
      </c>
      <c r="E22" s="34">
        <v>3555000</v>
      </c>
      <c r="F22" s="34">
        <v>489000</v>
      </c>
      <c r="G22" s="34">
        <v>60000</v>
      </c>
      <c r="H22" s="34">
        <v>3615000</v>
      </c>
      <c r="I22" s="34">
        <v>4258000</v>
      </c>
      <c r="J22" s="34">
        <v>7000</v>
      </c>
      <c r="K22" s="34">
        <v>2501000</v>
      </c>
      <c r="L22" s="34">
        <v>353000</v>
      </c>
      <c r="M22" s="34">
        <v>204000</v>
      </c>
      <c r="N22" s="34">
        <v>2705000</v>
      </c>
      <c r="O22" s="34">
        <v>3837000</v>
      </c>
      <c r="P22" s="34">
        <v>8000</v>
      </c>
      <c r="Q22" s="34">
        <v>3609000</v>
      </c>
      <c r="R22" s="34">
        <v>542000</v>
      </c>
      <c r="S22" s="34">
        <v>84000</v>
      </c>
      <c r="T22" s="34">
        <v>3693000</v>
      </c>
      <c r="U22" s="34">
        <v>4334000</v>
      </c>
      <c r="V22" s="34">
        <v>22000</v>
      </c>
    </row>
    <row r="23">
      <c r="B23" s="21"/>
      <c r="C23" s="21" t="s">
        <v>1005</v>
      </c>
      <c r="D23" s="27" t="s">
        <v>269</v>
      </c>
      <c r="E23" s="34">
        <v>937000</v>
      </c>
      <c r="F23" s="34">
        <v>269000</v>
      </c>
      <c r="G23" s="34">
        <v>52000</v>
      </c>
      <c r="H23" s="34">
        <v>989000</v>
      </c>
      <c r="I23" s="34">
        <v>1479000</v>
      </c>
      <c r="J23" s="14"/>
      <c r="K23" s="34">
        <v>857000</v>
      </c>
      <c r="L23" s="34">
        <v>224000</v>
      </c>
      <c r="M23" s="34">
        <v>190000</v>
      </c>
      <c r="N23" s="34">
        <v>1047000</v>
      </c>
      <c r="O23" s="34">
        <v>1814000</v>
      </c>
      <c r="P23" s="14"/>
      <c r="Q23" s="34">
        <v>1034000</v>
      </c>
      <c r="R23" s="34">
        <v>317000</v>
      </c>
      <c r="S23" s="34">
        <v>76000</v>
      </c>
      <c r="T23" s="34">
        <v>1110000</v>
      </c>
      <c r="U23" s="34">
        <v>1580000</v>
      </c>
      <c r="V23" s="14"/>
    </row>
    <row r="24">
      <c r="B24" s="21"/>
      <c r="C24" s="21" t="s">
        <v>1006</v>
      </c>
      <c r="D24" s="27" t="s">
        <v>34</v>
      </c>
      <c r="E24" s="34">
        <v>336000</v>
      </c>
      <c r="F24" s="34">
        <v>22000</v>
      </c>
      <c r="G24" s="34">
        <v>8000</v>
      </c>
      <c r="H24" s="34">
        <v>344000</v>
      </c>
      <c r="I24" s="34">
        <v>374000</v>
      </c>
      <c r="J24" s="14"/>
      <c r="K24" s="34">
        <v>49000</v>
      </c>
      <c r="L24" s="34">
        <v>2000</v>
      </c>
      <c r="M24" s="34">
        <v>10000</v>
      </c>
      <c r="N24" s="34">
        <v>59000</v>
      </c>
      <c r="O24" s="34">
        <v>113000</v>
      </c>
      <c r="P24" s="14"/>
      <c r="Q24" s="34">
        <v>272000</v>
      </c>
      <c r="R24" s="34">
        <v>27000</v>
      </c>
      <c r="S24" s="34">
        <v>8000</v>
      </c>
      <c r="T24" s="34">
        <v>280000</v>
      </c>
      <c r="U24" s="34">
        <v>318000</v>
      </c>
      <c r="V24" s="14"/>
    </row>
    <row r="25">
      <c r="B25" s="21"/>
      <c r="C25" s="17" t="s">
        <v>1004</v>
      </c>
      <c r="D25" s="27" t="s">
        <v>36</v>
      </c>
      <c r="E25" s="34">
        <v>2282000</v>
      </c>
      <c r="F25" s="34">
        <v>198000</v>
      </c>
      <c r="G25" s="34">
        <v>0</v>
      </c>
      <c r="H25" s="34">
        <v>2282000</v>
      </c>
      <c r="I25" s="34">
        <v>2405000</v>
      </c>
      <c r="J25" s="14"/>
      <c r="K25" s="34">
        <v>1595000</v>
      </c>
      <c r="L25" s="34">
        <v>127000</v>
      </c>
      <c r="M25" s="34">
        <v>4000</v>
      </c>
      <c r="N25" s="34">
        <v>1599000</v>
      </c>
      <c r="O25" s="34">
        <v>1910000</v>
      </c>
      <c r="P25" s="14"/>
      <c r="Q25" s="34">
        <v>2303000</v>
      </c>
      <c r="R25" s="34">
        <v>198000</v>
      </c>
      <c r="S25" s="34">
        <v>0</v>
      </c>
      <c r="T25" s="34">
        <v>2303000</v>
      </c>
      <c r="U25" s="34">
        <v>2436000</v>
      </c>
      <c r="V25" s="14"/>
    </row>
    <row r="26">
      <c r="B26" s="21" t="s">
        <v>568</v>
      </c>
      <c r="C26" s="3"/>
      <c r="D26" s="27" t="s">
        <v>37</v>
      </c>
      <c r="E26" s="14"/>
      <c r="F26" s="14"/>
      <c r="G26" s="14"/>
      <c r="H26" s="14"/>
      <c r="I26" s="14"/>
      <c r="J26" s="34">
        <v>72000</v>
      </c>
      <c r="K26" s="14"/>
      <c r="L26" s="14"/>
      <c r="M26" s="14"/>
      <c r="N26" s="14"/>
      <c r="O26" s="14"/>
      <c r="P26" s="34">
        <v>39000</v>
      </c>
      <c r="Q26" s="14"/>
      <c r="R26" s="14"/>
      <c r="S26" s="14"/>
      <c r="T26" s="14"/>
      <c r="U26" s="14"/>
      <c r="V26" s="34">
        <v>166000</v>
      </c>
    </row>
    <row r="27">
      <c r="B27" s="17" t="s">
        <v>1255</v>
      </c>
      <c r="C27" s="46"/>
      <c r="D27" s="29" t="s">
        <v>39</v>
      </c>
      <c r="E27" s="33"/>
      <c r="F27" s="33"/>
      <c r="G27" s="33"/>
      <c r="H27" s="40">
        <v>3654000</v>
      </c>
      <c r="I27" s="33"/>
      <c r="J27" s="33"/>
      <c r="K27" s="33"/>
      <c r="L27" s="33"/>
      <c r="M27" s="33"/>
      <c r="N27" s="40">
        <v>2641000</v>
      </c>
      <c r="O27" s="33"/>
      <c r="P27" s="33"/>
      <c r="Q27" s="33"/>
      <c r="R27" s="33"/>
      <c r="S27" s="33"/>
      <c r="T27" s="40">
        <v>2970000</v>
      </c>
      <c r="U27" s="33"/>
      <c r="V27" s="33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dataValidations count="1">
    <dataValidation sqref="A9" allowBlank="1" showInputMessage="1" showErrorMessage="1" type="list">
      <formula1>'@lists'!$A$37</formula1>
    </dataValidation>
  </dataValidations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660-46</v>
      </c>
    </row>
    <row r="9">
      <c r="A9" s="1" t="s">
        <v>188</v>
      </c>
    </row>
    <row r="10">
      <c r="B10" s="10" t="s">
        <v>198</v>
      </c>
      <c r="C10" s="12"/>
      <c r="D10" s="12"/>
      <c r="E10" s="12"/>
      <c r="F10" s="12"/>
      <c r="G10" s="12"/>
      <c r="H10" s="12"/>
      <c r="I10" s="12"/>
    </row>
    <row r="11">
      <c r="B11" s="15" t="s">
        <v>188</v>
      </c>
    </row>
    <row r="12">
      <c r="E12" s="30" t="s">
        <v>1470</v>
      </c>
      <c r="F12" s="39"/>
      <c r="G12" s="39"/>
      <c r="H12" s="39"/>
      <c r="I12" s="30"/>
      <c r="J12" s="30" t="s">
        <v>1363</v>
      </c>
      <c r="K12" s="39"/>
      <c r="L12" s="39"/>
      <c r="M12" s="39"/>
      <c r="N12" s="30"/>
      <c r="O12" s="30" t="s">
        <v>1459</v>
      </c>
      <c r="P12" s="39"/>
      <c r="Q12" s="39"/>
      <c r="R12" s="39"/>
      <c r="S12" s="30"/>
    </row>
    <row r="13">
      <c r="E13" s="30" t="s">
        <v>629</v>
      </c>
      <c r="F13" s="30"/>
      <c r="G13" s="30" t="s">
        <v>932</v>
      </c>
      <c r="H13" s="30"/>
      <c r="I13" s="30" t="s">
        <v>1215</v>
      </c>
      <c r="J13" s="30" t="s">
        <v>629</v>
      </c>
      <c r="K13" s="30"/>
      <c r="L13" s="30" t="s">
        <v>932</v>
      </c>
      <c r="M13" s="30"/>
      <c r="N13" s="30" t="s">
        <v>1215</v>
      </c>
      <c r="O13" s="30" t="s">
        <v>629</v>
      </c>
      <c r="P13" s="30"/>
      <c r="Q13" s="30" t="s">
        <v>932</v>
      </c>
      <c r="R13" s="30"/>
      <c r="S13" s="30" t="s">
        <v>1215</v>
      </c>
    </row>
    <row r="14">
      <c r="E14" s="30" t="s">
        <v>1410</v>
      </c>
      <c r="F14" s="30" t="s">
        <v>1354</v>
      </c>
      <c r="G14" s="30" t="s">
        <v>641</v>
      </c>
      <c r="H14" s="30" t="s">
        <v>933</v>
      </c>
      <c r="I14" s="30"/>
      <c r="J14" s="30" t="s">
        <v>1410</v>
      </c>
      <c r="K14" s="30" t="s">
        <v>1354</v>
      </c>
      <c r="L14" s="30" t="s">
        <v>641</v>
      </c>
      <c r="M14" s="30" t="s">
        <v>933</v>
      </c>
      <c r="N14" s="30"/>
      <c r="O14" s="30" t="s">
        <v>1410</v>
      </c>
      <c r="P14" s="30" t="s">
        <v>1354</v>
      </c>
      <c r="Q14" s="30" t="s">
        <v>641</v>
      </c>
      <c r="R14" s="30" t="s">
        <v>933</v>
      </c>
      <c r="S14" s="30"/>
    </row>
    <row r="15">
      <c r="E15" s="27" t="s">
        <v>32</v>
      </c>
      <c r="F15" s="27" t="s">
        <v>46</v>
      </c>
      <c r="G15" s="27" t="s">
        <v>74</v>
      </c>
      <c r="H15" s="27" t="s">
        <v>85</v>
      </c>
      <c r="I15" s="27" t="s">
        <v>90</v>
      </c>
      <c r="J15" s="27" t="s">
        <v>32</v>
      </c>
      <c r="K15" s="27" t="s">
        <v>46</v>
      </c>
      <c r="L15" s="27" t="s">
        <v>74</v>
      </c>
      <c r="M15" s="27" t="s">
        <v>85</v>
      </c>
      <c r="N15" s="27" t="s">
        <v>90</v>
      </c>
      <c r="O15" s="27" t="s">
        <v>32</v>
      </c>
      <c r="P15" s="27" t="s">
        <v>46</v>
      </c>
      <c r="Q15" s="27" t="s">
        <v>74</v>
      </c>
      <c r="R15" s="27" t="s">
        <v>85</v>
      </c>
      <c r="S15" s="27" t="s">
        <v>90</v>
      </c>
    </row>
    <row r="16">
      <c r="B16" s="21" t="s">
        <v>1164</v>
      </c>
      <c r="C16" s="21"/>
      <c r="D16" s="27" t="s">
        <v>32</v>
      </c>
      <c r="E16" s="34">
        <v>116000</v>
      </c>
      <c r="F16" s="34">
        <v>20000</v>
      </c>
      <c r="G16" s="34">
        <v>0</v>
      </c>
      <c r="H16" s="34">
        <v>91000</v>
      </c>
      <c r="I16" s="34">
        <v>227000</v>
      </c>
      <c r="J16" s="34">
        <v>174000</v>
      </c>
      <c r="K16" s="34">
        <v>17000</v>
      </c>
      <c r="L16" s="34">
        <v>0</v>
      </c>
      <c r="M16" s="34">
        <v>7000</v>
      </c>
      <c r="N16" s="34">
        <v>198000</v>
      </c>
      <c r="O16" s="34">
        <v>115000</v>
      </c>
      <c r="P16" s="34">
        <v>9000</v>
      </c>
      <c r="Q16" s="34">
        <v>0</v>
      </c>
      <c r="R16" s="34">
        <v>86000</v>
      </c>
      <c r="S16" s="34">
        <v>210000</v>
      </c>
    </row>
    <row r="17">
      <c r="B17" s="21" t="s">
        <v>576</v>
      </c>
      <c r="C17" s="21"/>
      <c r="D17" s="27" t="s">
        <v>46</v>
      </c>
      <c r="E17" s="34">
        <v>134000</v>
      </c>
      <c r="F17" s="34">
        <v>0</v>
      </c>
      <c r="G17" s="34">
        <v>36000</v>
      </c>
      <c r="H17" s="34">
        <v>14000</v>
      </c>
      <c r="I17" s="34">
        <v>184000</v>
      </c>
      <c r="J17" s="34">
        <v>37000</v>
      </c>
      <c r="K17" s="34">
        <v>0</v>
      </c>
      <c r="L17" s="34">
        <v>0</v>
      </c>
      <c r="M17" s="34">
        <v>0</v>
      </c>
      <c r="N17" s="34">
        <v>37000</v>
      </c>
      <c r="O17" s="34">
        <v>47000</v>
      </c>
      <c r="P17" s="34">
        <v>0</v>
      </c>
      <c r="Q17" s="34">
        <v>0</v>
      </c>
      <c r="R17" s="34">
        <v>0</v>
      </c>
      <c r="S17" s="34">
        <v>47000</v>
      </c>
    </row>
    <row r="18">
      <c r="B18" s="21" t="s">
        <v>574</v>
      </c>
      <c r="C18" s="21"/>
      <c r="D18" s="27" t="s">
        <v>74</v>
      </c>
      <c r="E18" s="34">
        <v>38000</v>
      </c>
      <c r="F18" s="34">
        <v>19000</v>
      </c>
      <c r="G18" s="34">
        <v>0</v>
      </c>
      <c r="H18" s="34">
        <v>3000</v>
      </c>
      <c r="I18" s="34">
        <v>60000</v>
      </c>
      <c r="J18" s="34">
        <v>35000</v>
      </c>
      <c r="K18" s="34">
        <v>21000</v>
      </c>
      <c r="L18" s="34">
        <v>0</v>
      </c>
      <c r="M18" s="34">
        <v>0</v>
      </c>
      <c r="N18" s="34">
        <v>56000</v>
      </c>
      <c r="O18" s="34">
        <v>38000</v>
      </c>
      <c r="P18" s="34">
        <v>22000</v>
      </c>
      <c r="Q18" s="34">
        <v>0</v>
      </c>
      <c r="R18" s="34">
        <v>0</v>
      </c>
      <c r="S18" s="34">
        <v>60000</v>
      </c>
    </row>
    <row r="19">
      <c r="B19" s="21" t="s">
        <v>1184</v>
      </c>
      <c r="C19" s="21"/>
      <c r="D19" s="27" t="s">
        <v>85</v>
      </c>
      <c r="E19" s="34">
        <v>288000</v>
      </c>
      <c r="F19" s="34">
        <v>39000</v>
      </c>
      <c r="G19" s="34">
        <v>36000</v>
      </c>
      <c r="H19" s="34">
        <v>108000</v>
      </c>
      <c r="I19" s="34">
        <v>471000</v>
      </c>
      <c r="J19" s="34">
        <v>246000</v>
      </c>
      <c r="K19" s="34">
        <v>38000</v>
      </c>
      <c r="L19" s="34">
        <v>0</v>
      </c>
      <c r="M19" s="34">
        <v>7000</v>
      </c>
      <c r="N19" s="34">
        <v>291000</v>
      </c>
      <c r="O19" s="34">
        <v>200000</v>
      </c>
      <c r="P19" s="34">
        <v>31000</v>
      </c>
      <c r="Q19" s="34">
        <v>0</v>
      </c>
      <c r="R19" s="34">
        <v>86000</v>
      </c>
      <c r="S19" s="34">
        <v>317000</v>
      </c>
    </row>
    <row r="20">
      <c r="B20" s="21" t="s">
        <v>1342</v>
      </c>
      <c r="C20" s="21" t="s">
        <v>1183</v>
      </c>
      <c r="D20" s="27" t="s">
        <v>90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  <row r="21">
      <c r="B21" s="21" t="s">
        <v>1134</v>
      </c>
      <c r="C21" s="17"/>
      <c r="D21" s="27" t="s">
        <v>91</v>
      </c>
      <c r="E21" s="40">
        <v>288000</v>
      </c>
      <c r="F21" s="40">
        <v>39000</v>
      </c>
      <c r="G21" s="40">
        <v>36000</v>
      </c>
      <c r="H21" s="40">
        <v>108000</v>
      </c>
      <c r="I21" s="34">
        <v>471000</v>
      </c>
      <c r="J21" s="40">
        <v>246000</v>
      </c>
      <c r="K21" s="40">
        <v>38000</v>
      </c>
      <c r="L21" s="40">
        <v>0</v>
      </c>
      <c r="M21" s="40">
        <v>7000</v>
      </c>
      <c r="N21" s="34">
        <v>291000</v>
      </c>
      <c r="O21" s="40">
        <v>200000</v>
      </c>
      <c r="P21" s="40">
        <v>31000</v>
      </c>
      <c r="Q21" s="40">
        <v>0</v>
      </c>
      <c r="R21" s="40">
        <v>86000</v>
      </c>
      <c r="S21" s="34">
        <v>317000</v>
      </c>
    </row>
    <row r="22">
      <c r="B22" s="21" t="s">
        <v>821</v>
      </c>
      <c r="C22" s="3"/>
      <c r="D22" s="27" t="s">
        <v>267</v>
      </c>
      <c r="E22" s="41"/>
      <c r="F22" s="41"/>
      <c r="G22" s="41"/>
      <c r="H22" s="41"/>
      <c r="I22" s="34">
        <v>0</v>
      </c>
      <c r="J22" s="41"/>
      <c r="K22" s="41"/>
      <c r="L22" s="41"/>
      <c r="M22" s="41"/>
      <c r="N22" s="34">
        <v>0</v>
      </c>
      <c r="O22" s="41"/>
      <c r="P22" s="41"/>
      <c r="Q22" s="41"/>
      <c r="R22" s="41"/>
      <c r="S22" s="34">
        <v>0</v>
      </c>
    </row>
    <row r="23">
      <c r="B23" s="17" t="s">
        <v>939</v>
      </c>
      <c r="C23" s="46"/>
      <c r="D23" s="29" t="s">
        <v>268</v>
      </c>
      <c r="E23" s="41"/>
      <c r="F23" s="41"/>
      <c r="G23" s="41"/>
      <c r="H23" s="41"/>
      <c r="I23" s="40">
        <v>0</v>
      </c>
      <c r="J23" s="41"/>
      <c r="K23" s="41"/>
      <c r="L23" s="41"/>
      <c r="M23" s="41"/>
      <c r="N23" s="40">
        <v>0</v>
      </c>
      <c r="O23" s="41"/>
      <c r="P23" s="41"/>
      <c r="Q23" s="41"/>
      <c r="R23" s="41"/>
      <c r="S23" s="40">
        <v>0</v>
      </c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B16:C16"/>
    <mergeCell ref="B17:C17"/>
    <mergeCell ref="B18:C18"/>
    <mergeCell ref="B19:C19"/>
    <mergeCell ref="B21:C21"/>
    <mergeCell ref="B22:C22"/>
    <mergeCell ref="B23:C23"/>
  </mergeCells>
  <dataValidations count="1">
    <dataValidation sqref="A9" allowBlank="1" showInputMessage="1" showErrorMessage="1" type="list">
      <formula1>'@lists'!$A$38</formula1>
    </dataValidation>
  </dataValidations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660-49</v>
      </c>
    </row>
    <row r="9">
      <c r="A9" s="1" t="s">
        <v>199</v>
      </c>
    </row>
    <row r="10">
      <c r="B10" s="10" t="s">
        <v>200</v>
      </c>
      <c r="C10" s="12"/>
      <c r="D10" s="12"/>
      <c r="E10" s="12"/>
      <c r="F10" s="12"/>
      <c r="G10" s="12"/>
      <c r="H10" s="12"/>
      <c r="I10" s="12"/>
    </row>
    <row r="11">
      <c r="B11" s="15" t="s">
        <v>199</v>
      </c>
    </row>
    <row r="12">
      <c r="E12" s="30" t="s">
        <v>1078</v>
      </c>
      <c r="F12" s="39"/>
      <c r="G12" s="39"/>
      <c r="H12" s="30"/>
      <c r="I12" s="30" t="s">
        <v>1459</v>
      </c>
      <c r="J12" s="39"/>
      <c r="K12" s="39"/>
      <c r="L12" s="30"/>
    </row>
    <row r="13">
      <c r="E13" s="30" t="s">
        <v>906</v>
      </c>
      <c r="F13" s="39"/>
      <c r="G13" s="30"/>
      <c r="H13" s="30" t="s">
        <v>1195</v>
      </c>
      <c r="I13" s="30" t="s">
        <v>906</v>
      </c>
      <c r="J13" s="39"/>
      <c r="K13" s="30"/>
      <c r="L13" s="30" t="s">
        <v>1195</v>
      </c>
    </row>
    <row r="14">
      <c r="E14" s="30" t="s">
        <v>1214</v>
      </c>
      <c r="F14" s="30" t="s">
        <v>14</v>
      </c>
      <c r="G14" s="30" t="s">
        <v>15</v>
      </c>
      <c r="H14" s="30"/>
      <c r="I14" s="30" t="s">
        <v>1214</v>
      </c>
      <c r="J14" s="30" t="s">
        <v>14</v>
      </c>
      <c r="K14" s="30" t="s">
        <v>15</v>
      </c>
      <c r="L14" s="30"/>
    </row>
    <row r="15">
      <c r="E15" s="27" t="s">
        <v>32</v>
      </c>
      <c r="F15" s="27" t="s">
        <v>46</v>
      </c>
      <c r="G15" s="27" t="s">
        <v>74</v>
      </c>
      <c r="H15" s="27" t="s">
        <v>85</v>
      </c>
      <c r="I15" s="27" t="s">
        <v>32</v>
      </c>
      <c r="J15" s="27" t="s">
        <v>46</v>
      </c>
      <c r="K15" s="27" t="s">
        <v>74</v>
      </c>
      <c r="L15" s="27" t="s">
        <v>85</v>
      </c>
    </row>
    <row r="16">
      <c r="B16" s="21" t="s">
        <v>1426</v>
      </c>
      <c r="C16" s="21" t="s">
        <v>1440</v>
      </c>
      <c r="D16" s="27" t="s">
        <v>32</v>
      </c>
      <c r="E16" s="34">
        <v>126325000</v>
      </c>
      <c r="F16" s="34">
        <v>4264000</v>
      </c>
      <c r="G16" s="34">
        <v>76380000</v>
      </c>
      <c r="H16" s="34">
        <v>3134000</v>
      </c>
      <c r="I16" s="34">
        <v>124869000</v>
      </c>
      <c r="J16" s="34">
        <v>3572000</v>
      </c>
      <c r="K16" s="34">
        <v>78448000</v>
      </c>
      <c r="L16" s="34">
        <v>3085000</v>
      </c>
    </row>
    <row r="17">
      <c r="B17" s="21"/>
      <c r="C17" s="21" t="s">
        <v>1073</v>
      </c>
      <c r="D17" s="27" t="s">
        <v>46</v>
      </c>
      <c r="E17" s="34">
        <v>82584000</v>
      </c>
      <c r="F17" s="34">
        <v>1386000</v>
      </c>
      <c r="G17" s="34">
        <v>50773000</v>
      </c>
      <c r="H17" s="34">
        <v>2865000</v>
      </c>
      <c r="I17" s="34">
        <v>73540000</v>
      </c>
      <c r="J17" s="34">
        <v>841000</v>
      </c>
      <c r="K17" s="34">
        <v>46031000</v>
      </c>
      <c r="L17" s="34">
        <v>2778000</v>
      </c>
    </row>
    <row r="18">
      <c r="B18" s="21" t="s">
        <v>1425</v>
      </c>
      <c r="C18" s="21"/>
      <c r="D18" s="27" t="s">
        <v>74</v>
      </c>
      <c r="E18" s="34">
        <v>478000</v>
      </c>
      <c r="F18" s="34">
        <v>8000</v>
      </c>
      <c r="G18" s="34">
        <v>305000</v>
      </c>
      <c r="H18" s="34">
        <v>8086000</v>
      </c>
      <c r="I18" s="34">
        <v>492000</v>
      </c>
      <c r="J18" s="34">
        <v>4000</v>
      </c>
      <c r="K18" s="34">
        <v>328000</v>
      </c>
      <c r="L18" s="34">
        <v>5868000</v>
      </c>
    </row>
    <row r="19">
      <c r="B19" s="17" t="s">
        <v>1215</v>
      </c>
      <c r="C19" s="17"/>
      <c r="D19" s="29" t="s">
        <v>85</v>
      </c>
      <c r="E19" s="40">
        <v>209387000</v>
      </c>
      <c r="F19" s="40">
        <v>5658000</v>
      </c>
      <c r="G19" s="40">
        <v>127458000</v>
      </c>
      <c r="H19" s="40">
        <v>14085000</v>
      </c>
      <c r="I19" s="40">
        <v>198901000</v>
      </c>
      <c r="J19" s="40">
        <v>4417000</v>
      </c>
      <c r="K19" s="40">
        <v>124807000</v>
      </c>
      <c r="L19" s="40">
        <v>11731000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E13:G13"/>
    <mergeCell ref="H13:H14"/>
    <mergeCell ref="I13:K13"/>
    <mergeCell ref="L13:L14"/>
    <mergeCell ref="B16:B17"/>
    <mergeCell ref="B18:C18"/>
    <mergeCell ref="B19:C19"/>
  </mergeCells>
  <dataValidations count="1">
    <dataValidation sqref="A9" allowBlank="1" showInputMessage="1" showErrorMessage="1" type="list">
      <formula1>'@lists'!$A$39:$B$39</formula1>
    </dataValidation>
  </dataValidations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3"/>
  <sheetViews>
    <sheetView workbookViewId="0"/>
  </sheetViews>
  <sheetFormatPr baseColWidth="10" defaultRowHeight="15"/>
  <cols>
    <col min="1" max="1" width="4.14376" customWidth="1"/>
    <col min="2" max="2" width="25.1417" customWidth="1"/>
    <col min="3" max="3" width="25.1417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B1" s="5" t="s">
        <v>620</v>
      </c>
      <c r="C1" s="12"/>
      <c r="D1" s="12"/>
    </row>
    <row r="2">
      <c r="B2" s="5" t="s">
        <v>734</v>
      </c>
      <c r="C2" s="12"/>
      <c r="D2" s="12"/>
    </row>
    <row r="4">
      <c r="B4" s="8" t="s">
        <v>619</v>
      </c>
      <c r="C4" s="6"/>
      <c r="D4" s="16" t="s">
        <v>49</v>
      </c>
      <c r="E4" s="26" t="s">
        <v>1026</v>
      </c>
      <c r="F4" s="26"/>
    </row>
    <row r="5">
      <c r="B5" s="7" t="s">
        <v>1463</v>
      </c>
      <c r="C5" s="7"/>
      <c r="D5" s="22">
        <v>45382</v>
      </c>
    </row>
    <row r="6">
      <c r="B6" s="7" t="s">
        <v>1185</v>
      </c>
      <c r="C6" s="7"/>
      <c r="D6" s="23" t="s">
        <v>379</v>
      </c>
    </row>
    <row r="7">
      <c r="B7" s="9"/>
      <c r="C7" s="9"/>
      <c r="D7" s="24"/>
    </row>
    <row r="8">
      <c r="B8" s="11" t="s">
        <v>1069</v>
      </c>
      <c r="C8" s="11"/>
      <c r="D8" s="25" t="str">
        <f>C12</f>
        <v>660-3</v>
      </c>
    </row>
    <row r="9">
      <c r="B9" s="1" t="s">
        <v>216</v>
      </c>
    </row>
    <row r="10">
      <c r="B10" s="1"/>
    </row>
    <row r="11">
      <c r="C11" s="10" t="s">
        <v>169</v>
      </c>
      <c r="D11" s="12"/>
      <c r="E11" s="12"/>
      <c r="F11" s="12"/>
      <c r="G11" s="12"/>
      <c r="H11" s="12"/>
      <c r="I11" s="12"/>
      <c r="J11" s="12"/>
    </row>
    <row r="12">
      <c r="C12" s="15" t="s">
        <v>144</v>
      </c>
    </row>
    <row r="13">
      <c r="C13" s="30" t="s">
        <v>529</v>
      </c>
      <c r="D13" s="30" t="s">
        <v>1470</v>
      </c>
      <c r="E13" s="39"/>
      <c r="F13" s="30"/>
      <c r="G13" s="30" t="s">
        <v>1363</v>
      </c>
      <c r="H13" s="39"/>
      <c r="I13" s="30"/>
      <c r="J13" s="30" t="s">
        <v>1459</v>
      </c>
      <c r="K13" s="39"/>
      <c r="L13" s="30"/>
    </row>
    <row r="14">
      <c r="C14" s="30"/>
      <c r="D14" s="30" t="s">
        <v>843</v>
      </c>
      <c r="E14" s="30" t="s">
        <v>839</v>
      </c>
      <c r="F14" s="30" t="s">
        <v>1134</v>
      </c>
      <c r="G14" s="30" t="s">
        <v>843</v>
      </c>
      <c r="H14" s="30" t="s">
        <v>839</v>
      </c>
      <c r="I14" s="30" t="s">
        <v>1134</v>
      </c>
      <c r="J14" s="30" t="s">
        <v>843</v>
      </c>
      <c r="K14" s="30" t="s">
        <v>839</v>
      </c>
      <c r="L14" s="30" t="s">
        <v>1134</v>
      </c>
    </row>
    <row r="15">
      <c r="C15" s="27" t="s">
        <v>275</v>
      </c>
      <c r="D15" s="27" t="s">
        <v>32</v>
      </c>
      <c r="E15" s="27" t="s">
        <v>46</v>
      </c>
      <c r="F15" s="27" t="s">
        <v>74</v>
      </c>
      <c r="G15" s="27" t="s">
        <v>32</v>
      </c>
      <c r="H15" s="27" t="s">
        <v>46</v>
      </c>
      <c r="I15" s="27" t="s">
        <v>74</v>
      </c>
      <c r="J15" s="27" t="s">
        <v>32</v>
      </c>
      <c r="K15" s="27" t="s">
        <v>46</v>
      </c>
      <c r="L15" s="27" t="s">
        <v>74</v>
      </c>
    </row>
    <row r="16">
      <c r="B16" s="12"/>
      <c r="C16" s="28" t="s">
        <v>514</v>
      </c>
      <c r="D16" s="34">
        <v>26127000</v>
      </c>
      <c r="E16" s="34">
        <v>2015000</v>
      </c>
      <c r="F16" s="34">
        <v>28142000</v>
      </c>
      <c r="G16" s="34">
        <v>22522000</v>
      </c>
      <c r="H16" s="34">
        <v>1441000</v>
      </c>
      <c r="I16" s="34">
        <v>23963000</v>
      </c>
      <c r="J16" s="34">
        <v>32474000</v>
      </c>
      <c r="K16" s="34">
        <v>1976000</v>
      </c>
      <c r="L16" s="34">
        <v>34450000</v>
      </c>
    </row>
    <row r="17">
      <c r="B17" s="12"/>
      <c r="C17" s="28" t="s">
        <v>308</v>
      </c>
      <c r="D17" s="34">
        <v>5230000</v>
      </c>
      <c r="E17" s="34">
        <v>0</v>
      </c>
      <c r="F17" s="34">
        <v>5230000</v>
      </c>
      <c r="G17" s="34">
        <v>5683000</v>
      </c>
      <c r="H17" s="34">
        <v>0</v>
      </c>
      <c r="I17" s="34">
        <v>5683000</v>
      </c>
      <c r="J17" s="34">
        <v>5353000</v>
      </c>
      <c r="K17" s="34">
        <v>0</v>
      </c>
      <c r="L17" s="34">
        <v>5353000</v>
      </c>
    </row>
    <row r="18">
      <c r="B18" s="21" t="s">
        <v>962</v>
      </c>
      <c r="C18" s="27" t="s">
        <v>66</v>
      </c>
      <c r="D18" s="34">
        <v>11328000</v>
      </c>
      <c r="E18" s="34">
        <v>10609000</v>
      </c>
      <c r="F18" s="34">
        <v>21937000</v>
      </c>
      <c r="G18" s="34">
        <v>11119000</v>
      </c>
      <c r="H18" s="34">
        <v>7902000</v>
      </c>
      <c r="I18" s="34">
        <v>19021000</v>
      </c>
      <c r="J18" s="34">
        <v>11008000</v>
      </c>
      <c r="K18" s="34">
        <v>11406000</v>
      </c>
      <c r="L18" s="34">
        <v>22414000</v>
      </c>
    </row>
    <row r="19">
      <c r="B19" s="21" t="s">
        <v>1262</v>
      </c>
      <c r="C19" s="27" t="s">
        <v>67</v>
      </c>
      <c r="D19" s="34">
        <v>42685000</v>
      </c>
      <c r="E19" s="34">
        <v>12624000</v>
      </c>
      <c r="F19" s="34">
        <v>55309000</v>
      </c>
      <c r="G19" s="34">
        <v>39324000</v>
      </c>
      <c r="H19" s="34">
        <v>9343000</v>
      </c>
      <c r="I19" s="34">
        <v>48667000</v>
      </c>
      <c r="J19" s="34">
        <v>48835000</v>
      </c>
      <c r="K19" s="34">
        <v>13382000</v>
      </c>
      <c r="L19" s="34">
        <v>62217000</v>
      </c>
    </row>
    <row r="20">
      <c r="B20" s="21" t="s">
        <v>993</v>
      </c>
      <c r="C20" s="27" t="s">
        <v>68</v>
      </c>
      <c r="D20" s="34">
        <v>48000</v>
      </c>
      <c r="E20" s="34">
        <v>6000</v>
      </c>
      <c r="F20" s="34">
        <v>54000</v>
      </c>
      <c r="G20" s="34">
        <v>64000</v>
      </c>
      <c r="H20" s="34">
        <v>7000</v>
      </c>
      <c r="I20" s="34">
        <v>71000</v>
      </c>
      <c r="J20" s="34">
        <v>63000</v>
      </c>
      <c r="K20" s="34">
        <v>10000</v>
      </c>
      <c r="L20" s="34">
        <v>73000</v>
      </c>
    </row>
    <row r="21">
      <c r="B21" s="21" t="s">
        <v>1021</v>
      </c>
      <c r="C21" s="27" t="s">
        <v>69</v>
      </c>
      <c r="D21" s="34">
        <v>854000</v>
      </c>
      <c r="E21" s="34">
        <v>202000</v>
      </c>
      <c r="F21" s="34">
        <v>1056000</v>
      </c>
      <c r="G21" s="34">
        <v>634000</v>
      </c>
      <c r="H21" s="34">
        <v>97000</v>
      </c>
      <c r="I21" s="34">
        <v>731000</v>
      </c>
      <c r="J21" s="34">
        <v>844000</v>
      </c>
      <c r="K21" s="34">
        <v>219000</v>
      </c>
      <c r="L21" s="34">
        <v>1063000</v>
      </c>
    </row>
    <row r="22">
      <c r="B22" s="21" t="s">
        <v>1010</v>
      </c>
      <c r="C22" s="27" t="s">
        <v>70</v>
      </c>
      <c r="D22" s="34">
        <v>5230000</v>
      </c>
      <c r="E22" s="34">
        <v>0</v>
      </c>
      <c r="F22" s="34">
        <v>5230000</v>
      </c>
      <c r="G22" s="34">
        <v>5683000</v>
      </c>
      <c r="H22" s="34">
        <v>0</v>
      </c>
      <c r="I22" s="34">
        <v>5683000</v>
      </c>
      <c r="J22" s="34">
        <v>5353000</v>
      </c>
      <c r="K22" s="34">
        <v>0</v>
      </c>
      <c r="L22" s="34">
        <v>5353000</v>
      </c>
    </row>
    <row r="23">
      <c r="B23" s="17" t="s">
        <v>1020</v>
      </c>
      <c r="C23" s="29" t="s">
        <v>71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</row>
  </sheetData>
  <mergeCells count="12">
    <mergeCell ref="B1:D1"/>
    <mergeCell ref="B2:D2"/>
    <mergeCell ref="B4:C4"/>
    <mergeCell ref="E4:F4"/>
    <mergeCell ref="B5:C5"/>
    <mergeCell ref="B6:C6"/>
    <mergeCell ref="B8:C8"/>
    <mergeCell ref="C11:J11"/>
    <mergeCell ref="C13:C14"/>
    <mergeCell ref="D13:F13"/>
    <mergeCell ref="G13:I13"/>
    <mergeCell ref="J13:L13"/>
  </mergeCells>
  <dataValidations count="1">
    <dataValidation sqref="C16:C17" allowBlank="1" showInputMessage="1" showErrorMessage="1" type="list">
      <formula1>'@lists'!$A$4:$IT$4</formula1>
    </dataValidation>
  </dataValidations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714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660-50</v>
      </c>
    </row>
    <row r="9">
      <c r="A9" s="1" t="s">
        <v>210</v>
      </c>
    </row>
    <row r="10">
      <c r="B10" s="10" t="s">
        <v>211</v>
      </c>
      <c r="C10" s="12"/>
      <c r="D10" s="12"/>
      <c r="E10" s="12"/>
      <c r="F10" s="12"/>
      <c r="G10" s="12"/>
      <c r="H10" s="12"/>
      <c r="I10" s="12"/>
    </row>
    <row r="11">
      <c r="B11" s="15" t="s">
        <v>210</v>
      </c>
    </row>
    <row r="12">
      <c r="E12" s="30" t="s">
        <v>1470</v>
      </c>
      <c r="F12" s="30"/>
      <c r="G12" s="30" t="s">
        <v>1363</v>
      </c>
      <c r="H12" s="30"/>
      <c r="I12" s="30" t="s">
        <v>1459</v>
      </c>
      <c r="J12" s="30"/>
    </row>
    <row r="13">
      <c r="E13" s="30" t="s">
        <v>952</v>
      </c>
      <c r="F13" s="30"/>
      <c r="G13" s="30" t="s">
        <v>952</v>
      </c>
      <c r="H13" s="30"/>
      <c r="I13" s="30" t="s">
        <v>952</v>
      </c>
      <c r="J13" s="30"/>
    </row>
    <row r="14">
      <c r="E14" s="30" t="s">
        <v>884</v>
      </c>
      <c r="F14" s="30" t="s">
        <v>750</v>
      </c>
      <c r="G14" s="30" t="s">
        <v>884</v>
      </c>
      <c r="H14" s="30" t="s">
        <v>750</v>
      </c>
      <c r="I14" s="30" t="s">
        <v>884</v>
      </c>
      <c r="J14" s="30" t="s">
        <v>750</v>
      </c>
    </row>
    <row r="15">
      <c r="E15" s="27" t="s">
        <v>32</v>
      </c>
      <c r="F15" s="27" t="s">
        <v>46</v>
      </c>
      <c r="G15" s="27" t="s">
        <v>32</v>
      </c>
      <c r="H15" s="27" t="s">
        <v>46</v>
      </c>
      <c r="I15" s="27" t="s">
        <v>32</v>
      </c>
      <c r="J15" s="27" t="s">
        <v>46</v>
      </c>
    </row>
    <row r="16">
      <c r="B16" s="21" t="s">
        <v>599</v>
      </c>
      <c r="C16" s="21"/>
      <c r="D16" s="27" t="s">
        <v>32</v>
      </c>
      <c r="E16" s="34">
        <v>236000</v>
      </c>
      <c r="F16" s="34">
        <v>1000</v>
      </c>
      <c r="G16" s="34">
        <v>405000</v>
      </c>
      <c r="H16" s="34">
        <v>2000</v>
      </c>
      <c r="I16" s="34">
        <v>540000</v>
      </c>
      <c r="J16" s="34">
        <v>2000</v>
      </c>
    </row>
    <row r="17">
      <c r="B17" s="21" t="s">
        <v>1316</v>
      </c>
      <c r="C17" s="21"/>
      <c r="D17" s="27" t="s">
        <v>46</v>
      </c>
      <c r="E17" s="34">
        <v>3768000</v>
      </c>
      <c r="F17" s="34">
        <v>37000</v>
      </c>
      <c r="G17" s="34">
        <v>3588000</v>
      </c>
      <c r="H17" s="34">
        <v>36000</v>
      </c>
      <c r="I17" s="34">
        <v>3445000</v>
      </c>
      <c r="J17" s="34">
        <v>34000</v>
      </c>
    </row>
    <row r="18">
      <c r="B18" s="21"/>
      <c r="C18" s="21" t="s">
        <v>1022</v>
      </c>
      <c r="D18" s="27" t="s">
        <v>74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</row>
    <row r="19">
      <c r="B19" s="21" t="s">
        <v>1317</v>
      </c>
      <c r="C19" s="21"/>
      <c r="D19" s="27" t="s">
        <v>85</v>
      </c>
      <c r="E19" s="34">
        <v>15942000</v>
      </c>
      <c r="F19" s="34">
        <v>6000</v>
      </c>
      <c r="G19" s="34">
        <v>17529000</v>
      </c>
      <c r="H19" s="34">
        <v>7000</v>
      </c>
      <c r="I19" s="34">
        <v>14612000</v>
      </c>
      <c r="J19" s="34">
        <v>2000</v>
      </c>
    </row>
    <row r="20">
      <c r="B20" s="21" t="s">
        <v>1315</v>
      </c>
      <c r="C20" s="21"/>
      <c r="D20" s="27" t="s">
        <v>90</v>
      </c>
      <c r="E20" s="34">
        <v>13546000</v>
      </c>
      <c r="F20" s="34">
        <v>72000</v>
      </c>
      <c r="G20" s="34">
        <v>12451000</v>
      </c>
      <c r="H20" s="34">
        <v>70000</v>
      </c>
      <c r="I20" s="34">
        <v>13541000</v>
      </c>
      <c r="J20" s="34">
        <v>65000</v>
      </c>
    </row>
    <row r="21">
      <c r="B21" s="21" t="s">
        <v>1062</v>
      </c>
      <c r="C21" s="21"/>
      <c r="D21" s="27" t="s">
        <v>91</v>
      </c>
      <c r="E21" s="34">
        <v>12444000</v>
      </c>
      <c r="F21" s="34">
        <v>18000</v>
      </c>
      <c r="G21" s="34">
        <v>11761000</v>
      </c>
      <c r="H21" s="34">
        <v>12000</v>
      </c>
      <c r="I21" s="34">
        <v>12416000</v>
      </c>
      <c r="J21" s="34">
        <v>18000</v>
      </c>
    </row>
    <row r="22">
      <c r="B22" s="21" t="s">
        <v>1061</v>
      </c>
      <c r="C22" s="21"/>
      <c r="D22" s="27" t="s">
        <v>267</v>
      </c>
      <c r="E22" s="34">
        <v>30290000</v>
      </c>
      <c r="F22" s="34">
        <v>35000</v>
      </c>
      <c r="G22" s="34">
        <v>23762000</v>
      </c>
      <c r="H22" s="34">
        <v>29000</v>
      </c>
      <c r="I22" s="34">
        <v>31625000</v>
      </c>
      <c r="J22" s="34">
        <v>33000</v>
      </c>
    </row>
    <row r="23">
      <c r="B23" s="21" t="s">
        <v>801</v>
      </c>
      <c r="C23" s="21"/>
      <c r="D23" s="27" t="s">
        <v>268</v>
      </c>
      <c r="E23" s="34">
        <v>27733000</v>
      </c>
      <c r="F23" s="34">
        <v>42000</v>
      </c>
      <c r="G23" s="34">
        <v>21602000</v>
      </c>
      <c r="H23" s="34">
        <v>24000</v>
      </c>
      <c r="I23" s="34">
        <v>24815000</v>
      </c>
      <c r="J23" s="34">
        <v>44000</v>
      </c>
    </row>
    <row r="24">
      <c r="B24" s="21" t="s">
        <v>803</v>
      </c>
      <c r="C24" s="21"/>
      <c r="D24" s="27" t="s">
        <v>269</v>
      </c>
      <c r="E24" s="34">
        <v>12277000</v>
      </c>
      <c r="F24" s="34">
        <v>1000</v>
      </c>
      <c r="G24" s="34">
        <v>8872000</v>
      </c>
      <c r="H24" s="34">
        <v>1000</v>
      </c>
      <c r="I24" s="34">
        <v>12514000</v>
      </c>
      <c r="J24" s="34">
        <v>3000</v>
      </c>
    </row>
    <row r="25">
      <c r="B25" s="17" t="s">
        <v>1215</v>
      </c>
      <c r="C25" s="17"/>
      <c r="D25" s="29" t="s">
        <v>34</v>
      </c>
      <c r="E25" s="40">
        <v>116236000</v>
      </c>
      <c r="F25" s="40">
        <v>212000</v>
      </c>
      <c r="G25" s="40">
        <v>99970000</v>
      </c>
      <c r="H25" s="40">
        <v>181000</v>
      </c>
      <c r="I25" s="40">
        <v>113508000</v>
      </c>
      <c r="J25" s="40">
        <v>201000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</mergeCells>
  <dataValidations count="1">
    <dataValidation sqref="A9" allowBlank="1" showInputMessage="1" showErrorMessage="1" type="list">
      <formula1>'@lists'!$A$40:$B$40</formula1>
    </dataValidation>
  </dataValidations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2846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660-51</v>
      </c>
    </row>
    <row r="9">
      <c r="A9" s="1" t="s">
        <v>213</v>
      </c>
    </row>
    <row r="10">
      <c r="B10" s="10" t="s">
        <v>214</v>
      </c>
      <c r="C10" s="12"/>
      <c r="D10" s="12"/>
      <c r="E10" s="12"/>
      <c r="F10" s="12"/>
      <c r="G10" s="12"/>
      <c r="H10" s="12"/>
      <c r="I10" s="12"/>
    </row>
    <row r="11">
      <c r="B11" s="15" t="s">
        <v>213</v>
      </c>
    </row>
    <row r="12">
      <c r="E12" s="30" t="s">
        <v>1470</v>
      </c>
      <c r="F12" s="39"/>
      <c r="G12" s="39"/>
      <c r="H12" s="39"/>
      <c r="I12" s="39"/>
      <c r="J12" s="39"/>
      <c r="K12" s="30"/>
      <c r="L12" s="30" t="s">
        <v>1363</v>
      </c>
      <c r="M12" s="39"/>
      <c r="N12" s="39"/>
      <c r="O12" s="39"/>
      <c r="P12" s="39"/>
      <c r="Q12" s="39"/>
      <c r="R12" s="30"/>
      <c r="S12" s="30" t="s">
        <v>1459</v>
      </c>
      <c r="T12" s="39"/>
      <c r="U12" s="39"/>
      <c r="V12" s="39"/>
      <c r="W12" s="39"/>
      <c r="X12" s="39"/>
      <c r="Y12" s="30"/>
    </row>
    <row r="13">
      <c r="E13" s="30" t="s">
        <v>1039</v>
      </c>
      <c r="F13" s="30"/>
      <c r="G13" s="30" t="s">
        <v>1037</v>
      </c>
      <c r="H13" s="39"/>
      <c r="I13" s="30"/>
      <c r="J13" s="30" t="s">
        <v>1353</v>
      </c>
      <c r="K13" s="30" t="s">
        <v>1215</v>
      </c>
      <c r="L13" s="30" t="s">
        <v>1039</v>
      </c>
      <c r="M13" s="30"/>
      <c r="N13" s="30" t="s">
        <v>1037</v>
      </c>
      <c r="O13" s="39"/>
      <c r="P13" s="30"/>
      <c r="Q13" s="30" t="s">
        <v>1353</v>
      </c>
      <c r="R13" s="30" t="s">
        <v>1215</v>
      </c>
      <c r="S13" s="30" t="s">
        <v>1039</v>
      </c>
      <c r="T13" s="30"/>
      <c r="U13" s="30" t="s">
        <v>1037</v>
      </c>
      <c r="V13" s="39"/>
      <c r="W13" s="30"/>
      <c r="X13" s="30" t="s">
        <v>1353</v>
      </c>
      <c r="Y13" s="30" t="s">
        <v>1215</v>
      </c>
    </row>
    <row r="14">
      <c r="E14" s="30" t="s">
        <v>937</v>
      </c>
      <c r="F14" s="30" t="s">
        <v>1356</v>
      </c>
      <c r="G14" s="30" t="s">
        <v>657</v>
      </c>
      <c r="H14" s="30" t="s">
        <v>572</v>
      </c>
      <c r="I14" s="30" t="s">
        <v>562</v>
      </c>
      <c r="J14" s="30"/>
      <c r="K14" s="30"/>
      <c r="L14" s="30" t="s">
        <v>937</v>
      </c>
      <c r="M14" s="30" t="s">
        <v>1356</v>
      </c>
      <c r="N14" s="30" t="s">
        <v>657</v>
      </c>
      <c r="O14" s="30" t="s">
        <v>572</v>
      </c>
      <c r="P14" s="30" t="s">
        <v>562</v>
      </c>
      <c r="Q14" s="30"/>
      <c r="R14" s="30"/>
      <c r="S14" s="30" t="s">
        <v>937</v>
      </c>
      <c r="T14" s="30" t="s">
        <v>1356</v>
      </c>
      <c r="U14" s="30" t="s">
        <v>657</v>
      </c>
      <c r="V14" s="30" t="s">
        <v>572</v>
      </c>
      <c r="W14" s="30" t="s">
        <v>562</v>
      </c>
      <c r="X14" s="30"/>
      <c r="Y14" s="30"/>
    </row>
    <row r="15">
      <c r="E15" s="27" t="s">
        <v>32</v>
      </c>
      <c r="F15" s="27" t="s">
        <v>46</v>
      </c>
      <c r="G15" s="27" t="s">
        <v>74</v>
      </c>
      <c r="H15" s="27" t="s">
        <v>85</v>
      </c>
      <c r="I15" s="27" t="s">
        <v>90</v>
      </c>
      <c r="J15" s="27" t="s">
        <v>91</v>
      </c>
      <c r="K15" s="27" t="s">
        <v>267</v>
      </c>
      <c r="L15" s="27" t="s">
        <v>32</v>
      </c>
      <c r="M15" s="27" t="s">
        <v>46</v>
      </c>
      <c r="N15" s="27" t="s">
        <v>74</v>
      </c>
      <c r="O15" s="27" t="s">
        <v>85</v>
      </c>
      <c r="P15" s="27" t="s">
        <v>90</v>
      </c>
      <c r="Q15" s="27" t="s">
        <v>91</v>
      </c>
      <c r="R15" s="27" t="s">
        <v>267</v>
      </c>
      <c r="S15" s="27" t="s">
        <v>32</v>
      </c>
      <c r="T15" s="27" t="s">
        <v>46</v>
      </c>
      <c r="U15" s="27" t="s">
        <v>74</v>
      </c>
      <c r="V15" s="27" t="s">
        <v>85</v>
      </c>
      <c r="W15" s="27" t="s">
        <v>90</v>
      </c>
      <c r="X15" s="27" t="s">
        <v>91</v>
      </c>
      <c r="Y15" s="27" t="s">
        <v>267</v>
      </c>
    </row>
    <row r="16">
      <c r="B16" s="17" t="s">
        <v>1109</v>
      </c>
      <c r="C16" s="21" t="s">
        <v>1023</v>
      </c>
      <c r="D16" s="27" t="s">
        <v>32</v>
      </c>
      <c r="E16" s="34">
        <v>64284000</v>
      </c>
      <c r="F16" s="34">
        <v>0</v>
      </c>
      <c r="G16" s="34">
        <v>19983000</v>
      </c>
      <c r="H16" s="34">
        <v>296000</v>
      </c>
      <c r="I16" s="34">
        <v>90000</v>
      </c>
      <c r="J16" s="34">
        <v>0</v>
      </c>
      <c r="K16" s="34">
        <v>84653000</v>
      </c>
      <c r="L16" s="34">
        <v>71081000</v>
      </c>
      <c r="M16" s="34">
        <v>0</v>
      </c>
      <c r="N16" s="34">
        <v>18598000</v>
      </c>
      <c r="O16" s="34">
        <v>417000</v>
      </c>
      <c r="P16" s="34">
        <v>144000</v>
      </c>
      <c r="Q16" s="34">
        <v>0</v>
      </c>
      <c r="R16" s="34">
        <v>90240000</v>
      </c>
      <c r="S16" s="34">
        <v>59254000</v>
      </c>
      <c r="T16" s="34">
        <v>0</v>
      </c>
      <c r="U16" s="34">
        <v>27020000</v>
      </c>
      <c r="V16" s="34">
        <v>175000</v>
      </c>
      <c r="W16" s="34">
        <v>101000</v>
      </c>
      <c r="X16" s="34">
        <v>0</v>
      </c>
      <c r="Y16" s="34">
        <v>86550000</v>
      </c>
    </row>
    <row r="17">
      <c r="B17" s="19"/>
      <c r="C17" s="21" t="s">
        <v>1100</v>
      </c>
      <c r="D17" s="27" t="s">
        <v>46</v>
      </c>
      <c r="E17" s="34">
        <v>12715000</v>
      </c>
      <c r="F17" s="34">
        <v>4120000</v>
      </c>
      <c r="G17" s="34">
        <v>5377000</v>
      </c>
      <c r="H17" s="34">
        <v>575000</v>
      </c>
      <c r="I17" s="34">
        <v>0</v>
      </c>
      <c r="J17" s="34">
        <v>679000</v>
      </c>
      <c r="K17" s="34">
        <v>23466000</v>
      </c>
      <c r="L17" s="34">
        <v>8708000</v>
      </c>
      <c r="M17" s="34">
        <v>4605000</v>
      </c>
      <c r="N17" s="34">
        <v>5135000</v>
      </c>
      <c r="O17" s="34">
        <v>419000</v>
      </c>
      <c r="P17" s="34">
        <v>0</v>
      </c>
      <c r="Q17" s="34">
        <v>481000</v>
      </c>
      <c r="R17" s="34">
        <v>19348000</v>
      </c>
      <c r="S17" s="34">
        <v>12980000</v>
      </c>
      <c r="T17" s="34">
        <v>4330000</v>
      </c>
      <c r="U17" s="34">
        <v>4623000</v>
      </c>
      <c r="V17" s="34">
        <v>520000</v>
      </c>
      <c r="W17" s="34">
        <v>0</v>
      </c>
      <c r="X17" s="34">
        <v>618000</v>
      </c>
      <c r="Y17" s="34">
        <v>23071000</v>
      </c>
    </row>
    <row r="18">
      <c r="B18" s="19"/>
      <c r="C18" s="21" t="s">
        <v>1102</v>
      </c>
      <c r="D18" s="27" t="s">
        <v>74</v>
      </c>
      <c r="E18" s="34">
        <v>274000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274000</v>
      </c>
      <c r="L18" s="34">
        <v>0</v>
      </c>
      <c r="M18" s="34">
        <v>15000</v>
      </c>
      <c r="N18" s="34">
        <v>0</v>
      </c>
      <c r="O18" s="34">
        <v>0</v>
      </c>
      <c r="P18" s="34">
        <v>0</v>
      </c>
      <c r="Q18" s="34">
        <v>0</v>
      </c>
      <c r="R18" s="34">
        <v>15000</v>
      </c>
      <c r="S18" s="34">
        <v>106000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106000</v>
      </c>
    </row>
    <row r="19">
      <c r="B19" s="19"/>
      <c r="C19" s="21" t="s">
        <v>586</v>
      </c>
      <c r="D19" s="27" t="s">
        <v>85</v>
      </c>
      <c r="E19" s="34">
        <v>229279000</v>
      </c>
      <c r="F19" s="34">
        <v>81730000</v>
      </c>
      <c r="G19" s="34">
        <v>10858000</v>
      </c>
      <c r="H19" s="34">
        <v>5443000</v>
      </c>
      <c r="I19" s="34">
        <v>3177000</v>
      </c>
      <c r="J19" s="34">
        <v>0</v>
      </c>
      <c r="K19" s="34">
        <v>330487000</v>
      </c>
      <c r="L19" s="34">
        <v>217756000</v>
      </c>
      <c r="M19" s="34">
        <v>78230000</v>
      </c>
      <c r="N19" s="34">
        <v>9087000</v>
      </c>
      <c r="O19" s="34">
        <v>4622000</v>
      </c>
      <c r="P19" s="34">
        <v>2624000</v>
      </c>
      <c r="Q19" s="34">
        <v>0</v>
      </c>
      <c r="R19" s="34">
        <v>312319000</v>
      </c>
      <c r="S19" s="34">
        <v>226844000</v>
      </c>
      <c r="T19" s="34">
        <v>80674000</v>
      </c>
      <c r="U19" s="34">
        <v>10485000</v>
      </c>
      <c r="V19" s="34">
        <v>4394000</v>
      </c>
      <c r="W19" s="34">
        <v>2949000</v>
      </c>
      <c r="X19" s="34">
        <v>0</v>
      </c>
      <c r="Y19" s="34">
        <v>325346000</v>
      </c>
    </row>
    <row r="20">
      <c r="B20" s="19"/>
      <c r="C20" s="21" t="s">
        <v>583</v>
      </c>
      <c r="D20" s="27" t="s">
        <v>90</v>
      </c>
      <c r="E20" s="34">
        <v>0</v>
      </c>
      <c r="F20" s="34">
        <v>0</v>
      </c>
      <c r="G20" s="34">
        <v>107000</v>
      </c>
      <c r="H20" s="34">
        <v>335000</v>
      </c>
      <c r="I20" s="34">
        <v>0</v>
      </c>
      <c r="J20" s="34">
        <v>0</v>
      </c>
      <c r="K20" s="34">
        <v>442000</v>
      </c>
      <c r="L20" s="34">
        <v>6000</v>
      </c>
      <c r="M20" s="34">
        <v>0</v>
      </c>
      <c r="N20" s="34">
        <v>236000</v>
      </c>
      <c r="O20" s="34">
        <v>289000</v>
      </c>
      <c r="P20" s="34">
        <v>0</v>
      </c>
      <c r="Q20" s="34">
        <v>0</v>
      </c>
      <c r="R20" s="34">
        <v>531000</v>
      </c>
      <c r="S20" s="34">
        <v>1000</v>
      </c>
      <c r="T20" s="34">
        <v>0</v>
      </c>
      <c r="U20" s="34">
        <v>111000</v>
      </c>
      <c r="V20" s="34">
        <v>368000</v>
      </c>
      <c r="W20" s="34">
        <v>0</v>
      </c>
      <c r="X20" s="34">
        <v>0</v>
      </c>
      <c r="Y20" s="34">
        <v>480000</v>
      </c>
    </row>
    <row r="21">
      <c r="B21" s="19"/>
      <c r="C21" s="21" t="s">
        <v>777</v>
      </c>
      <c r="D21" s="27" t="s">
        <v>91</v>
      </c>
      <c r="E21" s="34">
        <v>36000</v>
      </c>
      <c r="F21" s="34">
        <v>0</v>
      </c>
      <c r="G21" s="34">
        <v>0</v>
      </c>
      <c r="H21" s="34">
        <v>0</v>
      </c>
      <c r="I21" s="34">
        <v>0</v>
      </c>
      <c r="J21" s="34">
        <v>223000</v>
      </c>
      <c r="K21" s="34">
        <v>259000</v>
      </c>
      <c r="L21" s="34">
        <v>120000</v>
      </c>
      <c r="M21" s="34">
        <v>0</v>
      </c>
      <c r="N21" s="34">
        <v>0</v>
      </c>
      <c r="O21" s="34">
        <v>0</v>
      </c>
      <c r="P21" s="34">
        <v>0</v>
      </c>
      <c r="Q21" s="34">
        <v>73000</v>
      </c>
      <c r="R21" s="34">
        <v>193000</v>
      </c>
      <c r="S21" s="34">
        <v>35000</v>
      </c>
      <c r="T21" s="34">
        <v>0</v>
      </c>
      <c r="U21" s="34">
        <v>0</v>
      </c>
      <c r="V21" s="34">
        <v>0</v>
      </c>
      <c r="W21" s="34">
        <v>0</v>
      </c>
      <c r="X21" s="34">
        <v>207000</v>
      </c>
      <c r="Y21" s="34">
        <v>242000</v>
      </c>
    </row>
    <row r="22">
      <c r="B22" s="19"/>
      <c r="C22" s="21" t="s">
        <v>618</v>
      </c>
      <c r="D22" s="27" t="s">
        <v>267</v>
      </c>
      <c r="E22" s="14"/>
      <c r="F22" s="14"/>
      <c r="G22" s="14"/>
      <c r="H22" s="14"/>
      <c r="I22" s="14"/>
      <c r="J22" s="34">
        <v>1575000</v>
      </c>
      <c r="K22" s="34">
        <v>1575000</v>
      </c>
      <c r="L22" s="14"/>
      <c r="M22" s="14"/>
      <c r="N22" s="14"/>
      <c r="O22" s="14"/>
      <c r="P22" s="14"/>
      <c r="Q22" s="34">
        <v>1399000</v>
      </c>
      <c r="R22" s="34">
        <v>1399000</v>
      </c>
      <c r="S22" s="14"/>
      <c r="T22" s="14"/>
      <c r="U22" s="14"/>
      <c r="V22" s="14"/>
      <c r="W22" s="14"/>
      <c r="X22" s="34">
        <v>1531000</v>
      </c>
      <c r="Y22" s="34">
        <v>1531000</v>
      </c>
    </row>
    <row r="23">
      <c r="B23" s="19"/>
      <c r="C23" s="21" t="s">
        <v>1113</v>
      </c>
      <c r="D23" s="27" t="s">
        <v>268</v>
      </c>
      <c r="E23" s="34">
        <v>2051000</v>
      </c>
      <c r="F23" s="34">
        <v>97000</v>
      </c>
      <c r="G23" s="34">
        <v>2157000</v>
      </c>
      <c r="H23" s="34">
        <v>478000</v>
      </c>
      <c r="I23" s="34">
        <v>45000</v>
      </c>
      <c r="J23" s="34">
        <v>0</v>
      </c>
      <c r="K23" s="34">
        <v>4828000</v>
      </c>
      <c r="L23" s="34">
        <v>1901000</v>
      </c>
      <c r="M23" s="34">
        <v>144000</v>
      </c>
      <c r="N23" s="34">
        <v>3135000</v>
      </c>
      <c r="O23" s="34">
        <v>978000</v>
      </c>
      <c r="P23" s="34">
        <v>99000</v>
      </c>
      <c r="Q23" s="34">
        <v>0</v>
      </c>
      <c r="R23" s="34">
        <v>6257000</v>
      </c>
      <c r="S23" s="34">
        <v>4252000</v>
      </c>
      <c r="T23" s="34">
        <v>99000</v>
      </c>
      <c r="U23" s="34">
        <v>1268000</v>
      </c>
      <c r="V23" s="34">
        <v>572000</v>
      </c>
      <c r="W23" s="34">
        <v>91000</v>
      </c>
      <c r="X23" s="34">
        <v>0</v>
      </c>
      <c r="Y23" s="34">
        <v>6282000</v>
      </c>
    </row>
    <row r="24">
      <c r="B24" s="19"/>
      <c r="C24" s="21" t="s">
        <v>1110</v>
      </c>
      <c r="D24" s="27" t="s">
        <v>269</v>
      </c>
      <c r="E24" s="34">
        <v>2803000</v>
      </c>
      <c r="F24" s="34">
        <v>353000</v>
      </c>
      <c r="G24" s="34">
        <v>609000</v>
      </c>
      <c r="H24" s="34">
        <v>11000</v>
      </c>
      <c r="I24" s="34">
        <v>18000</v>
      </c>
      <c r="J24" s="34">
        <v>905000</v>
      </c>
      <c r="K24" s="34">
        <v>4699000</v>
      </c>
      <c r="L24" s="34">
        <v>2089000</v>
      </c>
      <c r="M24" s="34">
        <v>250000</v>
      </c>
      <c r="N24" s="34">
        <v>376000</v>
      </c>
      <c r="O24" s="34">
        <v>13000</v>
      </c>
      <c r="P24" s="34">
        <v>28000</v>
      </c>
      <c r="Q24" s="34">
        <v>1052000</v>
      </c>
      <c r="R24" s="34">
        <v>3808000</v>
      </c>
      <c r="S24" s="34">
        <v>2833000</v>
      </c>
      <c r="T24" s="34">
        <v>327000</v>
      </c>
      <c r="U24" s="34">
        <v>485000</v>
      </c>
      <c r="V24" s="34">
        <v>10000</v>
      </c>
      <c r="W24" s="34">
        <v>22000</v>
      </c>
      <c r="X24" s="34">
        <v>919000</v>
      </c>
      <c r="Y24" s="34">
        <v>4596000</v>
      </c>
    </row>
    <row r="25">
      <c r="B25" s="21"/>
      <c r="C25" s="21" t="s">
        <v>1265</v>
      </c>
      <c r="D25" s="27" t="s">
        <v>34</v>
      </c>
      <c r="E25" s="34">
        <v>311442000</v>
      </c>
      <c r="F25" s="34">
        <v>86300000</v>
      </c>
      <c r="G25" s="34">
        <v>39091000</v>
      </c>
      <c r="H25" s="34">
        <v>7138000</v>
      </c>
      <c r="I25" s="34">
        <v>3330000</v>
      </c>
      <c r="J25" s="34">
        <v>3382000</v>
      </c>
      <c r="K25" s="34">
        <v>450683000</v>
      </c>
      <c r="L25" s="34">
        <v>301661000</v>
      </c>
      <c r="M25" s="34">
        <v>83244000</v>
      </c>
      <c r="N25" s="34">
        <v>36567000</v>
      </c>
      <c r="O25" s="34">
        <v>6738000</v>
      </c>
      <c r="P25" s="34">
        <v>2895000</v>
      </c>
      <c r="Q25" s="34">
        <v>3005000</v>
      </c>
      <c r="R25" s="34">
        <v>434110000</v>
      </c>
      <c r="S25" s="34">
        <v>306305000</v>
      </c>
      <c r="T25" s="34">
        <v>85430000</v>
      </c>
      <c r="U25" s="34">
        <v>43992000</v>
      </c>
      <c r="V25" s="34">
        <v>6039000</v>
      </c>
      <c r="W25" s="34">
        <v>3163000</v>
      </c>
      <c r="X25" s="34">
        <v>3275000</v>
      </c>
      <c r="Y25" s="34">
        <v>448204000</v>
      </c>
    </row>
    <row r="26">
      <c r="B26" s="17" t="s">
        <v>794</v>
      </c>
      <c r="C26" s="21" t="s">
        <v>1327</v>
      </c>
      <c r="D26" s="27" t="s">
        <v>36</v>
      </c>
      <c r="E26" s="34">
        <v>275042000</v>
      </c>
      <c r="F26" s="34">
        <v>24168000</v>
      </c>
      <c r="G26" s="34">
        <v>55874000</v>
      </c>
      <c r="H26" s="34">
        <v>7091000</v>
      </c>
      <c r="I26" s="34">
        <v>3196000</v>
      </c>
      <c r="J26" s="34">
        <v>0</v>
      </c>
      <c r="K26" s="34">
        <v>365371000</v>
      </c>
      <c r="L26" s="34">
        <v>258079000</v>
      </c>
      <c r="M26" s="34">
        <v>24287000</v>
      </c>
      <c r="N26" s="34">
        <v>56551000</v>
      </c>
      <c r="O26" s="34">
        <v>6560000</v>
      </c>
      <c r="P26" s="34">
        <v>2992000</v>
      </c>
      <c r="Q26" s="34">
        <v>0</v>
      </c>
      <c r="R26" s="34">
        <v>348469000</v>
      </c>
      <c r="S26" s="34">
        <v>267198000</v>
      </c>
      <c r="T26" s="34">
        <v>23468000</v>
      </c>
      <c r="U26" s="34">
        <v>58024000</v>
      </c>
      <c r="V26" s="34">
        <v>6535000</v>
      </c>
      <c r="W26" s="34">
        <v>3328000</v>
      </c>
      <c r="X26" s="34">
        <v>0</v>
      </c>
      <c r="Y26" s="34">
        <v>358553000</v>
      </c>
    </row>
    <row r="27">
      <c r="B27" s="19"/>
      <c r="C27" s="21" t="s">
        <v>1330</v>
      </c>
      <c r="D27" s="27" t="s">
        <v>37</v>
      </c>
      <c r="E27" s="34">
        <v>1890000</v>
      </c>
      <c r="F27" s="34">
        <v>0</v>
      </c>
      <c r="G27" s="34">
        <v>1351000</v>
      </c>
      <c r="H27" s="34">
        <v>309000</v>
      </c>
      <c r="I27" s="34">
        <v>53000</v>
      </c>
      <c r="J27" s="34">
        <v>0</v>
      </c>
      <c r="K27" s="34">
        <v>3603000</v>
      </c>
      <c r="L27" s="34">
        <v>5288000</v>
      </c>
      <c r="M27" s="34">
        <v>0</v>
      </c>
      <c r="N27" s="34">
        <v>1716000</v>
      </c>
      <c r="O27" s="34">
        <v>243000</v>
      </c>
      <c r="P27" s="34">
        <v>37000</v>
      </c>
      <c r="Q27" s="34">
        <v>0</v>
      </c>
      <c r="R27" s="34">
        <v>7284000</v>
      </c>
      <c r="S27" s="34">
        <v>2802000</v>
      </c>
      <c r="T27" s="34">
        <v>0</v>
      </c>
      <c r="U27" s="34">
        <v>1553000</v>
      </c>
      <c r="V27" s="34">
        <v>198000</v>
      </c>
      <c r="W27" s="34">
        <v>18000</v>
      </c>
      <c r="X27" s="34">
        <v>0</v>
      </c>
      <c r="Y27" s="34">
        <v>4571000</v>
      </c>
    </row>
    <row r="28">
      <c r="B28" s="19"/>
      <c r="C28" s="21" t="s">
        <v>1326</v>
      </c>
      <c r="D28" s="27" t="s">
        <v>39</v>
      </c>
      <c r="E28" s="34">
        <v>10000</v>
      </c>
      <c r="F28" s="34">
        <v>2000</v>
      </c>
      <c r="G28" s="34">
        <v>71000</v>
      </c>
      <c r="H28" s="34">
        <v>3000</v>
      </c>
      <c r="I28" s="34">
        <v>0</v>
      </c>
      <c r="J28" s="34">
        <v>0</v>
      </c>
      <c r="K28" s="34">
        <v>86000</v>
      </c>
      <c r="L28" s="34">
        <v>16000</v>
      </c>
      <c r="M28" s="34">
        <v>2000</v>
      </c>
      <c r="N28" s="34">
        <v>14000</v>
      </c>
      <c r="O28" s="34">
        <v>0</v>
      </c>
      <c r="P28" s="34">
        <v>0</v>
      </c>
      <c r="Q28" s="34">
        <v>0</v>
      </c>
      <c r="R28" s="34">
        <v>32000</v>
      </c>
      <c r="S28" s="34">
        <v>10000</v>
      </c>
      <c r="T28" s="34">
        <v>2000</v>
      </c>
      <c r="U28" s="34">
        <v>56000</v>
      </c>
      <c r="V28" s="34">
        <v>3000</v>
      </c>
      <c r="W28" s="34">
        <v>0</v>
      </c>
      <c r="X28" s="34">
        <v>0</v>
      </c>
      <c r="Y28" s="34">
        <v>71000</v>
      </c>
    </row>
    <row r="29">
      <c r="B29" s="19"/>
      <c r="C29" s="21" t="s">
        <v>1101</v>
      </c>
      <c r="D29" s="27" t="s">
        <v>40</v>
      </c>
      <c r="E29" s="34"/>
      <c r="F29" s="34"/>
      <c r="G29" s="34"/>
      <c r="H29" s="34"/>
      <c r="I29" s="34"/>
      <c r="J29" s="34"/>
      <c r="K29" s="34">
        <v>0</v>
      </c>
      <c r="L29" s="34"/>
      <c r="M29" s="34"/>
      <c r="N29" s="34"/>
      <c r="O29" s="34"/>
      <c r="P29" s="34"/>
      <c r="Q29" s="34"/>
      <c r="R29" s="34">
        <v>0</v>
      </c>
      <c r="S29" s="34"/>
      <c r="T29" s="34"/>
      <c r="U29" s="34"/>
      <c r="V29" s="34"/>
      <c r="W29" s="34"/>
      <c r="X29" s="34"/>
      <c r="Y29" s="34">
        <v>0</v>
      </c>
    </row>
    <row r="30">
      <c r="B30" s="19"/>
      <c r="C30" s="21" t="s">
        <v>551</v>
      </c>
      <c r="D30" s="27" t="s">
        <v>41</v>
      </c>
      <c r="E30" s="34">
        <v>6498000</v>
      </c>
      <c r="F30" s="34">
        <v>27037000</v>
      </c>
      <c r="G30" s="34">
        <v>2241000</v>
      </c>
      <c r="H30" s="34">
        <v>0</v>
      </c>
      <c r="I30" s="34">
        <v>0</v>
      </c>
      <c r="J30" s="34">
        <v>0</v>
      </c>
      <c r="K30" s="34">
        <v>35776000</v>
      </c>
      <c r="L30" s="34">
        <v>6520000</v>
      </c>
      <c r="M30" s="34">
        <v>25887000</v>
      </c>
      <c r="N30" s="34">
        <v>2201000</v>
      </c>
      <c r="O30" s="34">
        <v>0</v>
      </c>
      <c r="P30" s="34">
        <v>0</v>
      </c>
      <c r="Q30" s="34">
        <v>0</v>
      </c>
      <c r="R30" s="34">
        <v>34608000</v>
      </c>
      <c r="S30" s="34">
        <v>7675000</v>
      </c>
      <c r="T30" s="34">
        <v>27203000</v>
      </c>
      <c r="U30" s="34">
        <v>2192000</v>
      </c>
      <c r="V30" s="34">
        <v>0</v>
      </c>
      <c r="W30" s="34">
        <v>0</v>
      </c>
      <c r="X30" s="34">
        <v>0</v>
      </c>
      <c r="Y30" s="34">
        <v>37070000</v>
      </c>
    </row>
    <row r="31">
      <c r="B31" s="19"/>
      <c r="C31" s="21" t="s">
        <v>797</v>
      </c>
      <c r="D31" s="27" t="s">
        <v>42</v>
      </c>
      <c r="E31" s="34">
        <v>1807000</v>
      </c>
      <c r="F31" s="34">
        <v>91000</v>
      </c>
      <c r="G31" s="34">
        <v>1337000</v>
      </c>
      <c r="H31" s="34">
        <v>337000</v>
      </c>
      <c r="I31" s="34">
        <v>44000</v>
      </c>
      <c r="J31" s="34">
        <v>0</v>
      </c>
      <c r="K31" s="34">
        <v>3616000</v>
      </c>
      <c r="L31" s="34">
        <v>2001000</v>
      </c>
      <c r="M31" s="34">
        <v>177000</v>
      </c>
      <c r="N31" s="34">
        <v>3042000</v>
      </c>
      <c r="O31" s="34">
        <v>684000</v>
      </c>
      <c r="P31" s="34">
        <v>84000</v>
      </c>
      <c r="Q31" s="34">
        <v>0</v>
      </c>
      <c r="R31" s="34">
        <v>5988000</v>
      </c>
      <c r="S31" s="34">
        <v>5666000</v>
      </c>
      <c r="T31" s="34">
        <v>111000</v>
      </c>
      <c r="U31" s="34">
        <v>912000</v>
      </c>
      <c r="V31" s="34">
        <v>564000</v>
      </c>
      <c r="W31" s="34">
        <v>114000</v>
      </c>
      <c r="X31" s="34">
        <v>0</v>
      </c>
      <c r="Y31" s="34">
        <v>7367000</v>
      </c>
    </row>
    <row r="32">
      <c r="B32" s="19"/>
      <c r="C32" s="21" t="s">
        <v>795</v>
      </c>
      <c r="D32" s="27" t="s">
        <v>43</v>
      </c>
      <c r="E32" s="34">
        <v>8907000</v>
      </c>
      <c r="F32" s="34">
        <v>2545000</v>
      </c>
      <c r="G32" s="34">
        <v>304000</v>
      </c>
      <c r="H32" s="34">
        <v>10000</v>
      </c>
      <c r="I32" s="34">
        <v>30000</v>
      </c>
      <c r="J32" s="34">
        <v>567000</v>
      </c>
      <c r="K32" s="34">
        <v>12363000</v>
      </c>
      <c r="L32" s="34">
        <v>7766000</v>
      </c>
      <c r="M32" s="34">
        <v>2842000</v>
      </c>
      <c r="N32" s="34">
        <v>281000</v>
      </c>
      <c r="O32" s="34">
        <v>10000</v>
      </c>
      <c r="P32" s="34">
        <v>46000</v>
      </c>
      <c r="Q32" s="34">
        <v>802000</v>
      </c>
      <c r="R32" s="34">
        <v>11747000</v>
      </c>
      <c r="S32" s="34">
        <v>8285000</v>
      </c>
      <c r="T32" s="34">
        <v>2613000</v>
      </c>
      <c r="U32" s="34">
        <v>308000</v>
      </c>
      <c r="V32" s="34">
        <v>9000</v>
      </c>
      <c r="W32" s="34">
        <v>37000</v>
      </c>
      <c r="X32" s="34">
        <v>617000</v>
      </c>
      <c r="Y32" s="34">
        <v>11869000</v>
      </c>
    </row>
    <row r="33">
      <c r="B33" s="21"/>
      <c r="C33" s="21" t="s">
        <v>1258</v>
      </c>
      <c r="D33" s="27" t="s">
        <v>44</v>
      </c>
      <c r="E33" s="34">
        <v>294154000</v>
      </c>
      <c r="F33" s="34">
        <v>53843000</v>
      </c>
      <c r="G33" s="34">
        <v>61178000</v>
      </c>
      <c r="H33" s="34">
        <v>7750000</v>
      </c>
      <c r="I33" s="34">
        <v>3323000</v>
      </c>
      <c r="J33" s="34">
        <v>567000</v>
      </c>
      <c r="K33" s="34">
        <v>420815000</v>
      </c>
      <c r="L33" s="34">
        <v>279670000</v>
      </c>
      <c r="M33" s="34">
        <v>53195000</v>
      </c>
      <c r="N33" s="34">
        <v>63805000</v>
      </c>
      <c r="O33" s="34">
        <v>7497000</v>
      </c>
      <c r="P33" s="34">
        <v>3159000</v>
      </c>
      <c r="Q33" s="34">
        <v>802000</v>
      </c>
      <c r="R33" s="34">
        <v>408128000</v>
      </c>
      <c r="S33" s="34">
        <v>291636000</v>
      </c>
      <c r="T33" s="34">
        <v>53397000</v>
      </c>
      <c r="U33" s="34">
        <v>63045000</v>
      </c>
      <c r="V33" s="34">
        <v>7309000</v>
      </c>
      <c r="W33" s="34">
        <v>3497000</v>
      </c>
      <c r="X33" s="34">
        <v>617000</v>
      </c>
      <c r="Y33" s="34">
        <v>419501000</v>
      </c>
    </row>
    <row r="34">
      <c r="B34" s="21" t="s">
        <v>749</v>
      </c>
      <c r="C34" s="21"/>
      <c r="D34" s="27" t="s">
        <v>45</v>
      </c>
      <c r="E34" s="34">
        <v>17288000</v>
      </c>
      <c r="F34" s="34">
        <v>32457000</v>
      </c>
      <c r="G34" s="34">
        <v>-22087000</v>
      </c>
      <c r="H34" s="34">
        <v>-612000</v>
      </c>
      <c r="I34" s="34">
        <v>7000</v>
      </c>
      <c r="J34" s="34">
        <v>2815000</v>
      </c>
      <c r="K34" s="34">
        <v>29868000</v>
      </c>
      <c r="L34" s="34">
        <v>21991000</v>
      </c>
      <c r="M34" s="34">
        <v>30049000</v>
      </c>
      <c r="N34" s="34">
        <v>-27238000</v>
      </c>
      <c r="O34" s="34">
        <v>-759000</v>
      </c>
      <c r="P34" s="34">
        <v>-264000</v>
      </c>
      <c r="Q34" s="34">
        <v>2203000</v>
      </c>
      <c r="R34" s="34">
        <v>25982000</v>
      </c>
      <c r="S34" s="34">
        <v>14669000</v>
      </c>
      <c r="T34" s="34">
        <v>32033000</v>
      </c>
      <c r="U34" s="34">
        <v>-19053000</v>
      </c>
      <c r="V34" s="34">
        <v>-1270000</v>
      </c>
      <c r="W34" s="34">
        <v>-334000</v>
      </c>
      <c r="X34" s="34">
        <v>2658000</v>
      </c>
      <c r="Y34" s="34">
        <v>28703000</v>
      </c>
    </row>
    <row r="35">
      <c r="B35" s="17" t="s">
        <v>773</v>
      </c>
      <c r="C35" s="21" t="s">
        <v>8</v>
      </c>
      <c r="D35" s="27" t="s">
        <v>47</v>
      </c>
      <c r="E35" s="34">
        <v>1177000</v>
      </c>
      <c r="F35" s="34">
        <v>-1177000</v>
      </c>
      <c r="G35" s="34">
        <v>0</v>
      </c>
      <c r="H35" s="34">
        <v>0</v>
      </c>
      <c r="I35" s="34">
        <v>0</v>
      </c>
      <c r="J35" s="34">
        <v>0</v>
      </c>
      <c r="K35" s="34"/>
      <c r="L35" s="34">
        <v>1060000</v>
      </c>
      <c r="M35" s="34">
        <v>-1060000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812000</v>
      </c>
      <c r="T35" s="34">
        <v>-812000</v>
      </c>
      <c r="U35" s="34">
        <v>0</v>
      </c>
      <c r="V35" s="34">
        <v>0</v>
      </c>
      <c r="W35" s="34">
        <v>0</v>
      </c>
      <c r="X35" s="34">
        <v>0</v>
      </c>
      <c r="Y35" s="34"/>
    </row>
    <row r="36">
      <c r="B36" s="19"/>
      <c r="C36" s="21" t="s">
        <v>2</v>
      </c>
      <c r="D36" s="27" t="s">
        <v>64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>
      <c r="B37" s="21"/>
      <c r="C37" s="21" t="s">
        <v>5</v>
      </c>
      <c r="D37" s="27" t="s">
        <v>66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>
      <c r="B38" s="17" t="s">
        <v>1053</v>
      </c>
      <c r="C38" s="21" t="s">
        <v>8</v>
      </c>
      <c r="D38" s="27" t="s">
        <v>67</v>
      </c>
      <c r="E38" s="34">
        <v>-22388000</v>
      </c>
      <c r="F38" s="34">
        <v>-455000</v>
      </c>
      <c r="G38" s="34">
        <v>22637000</v>
      </c>
      <c r="H38" s="34">
        <v>264000</v>
      </c>
      <c r="I38" s="34">
        <v>-58000</v>
      </c>
      <c r="J38" s="34">
        <v>0</v>
      </c>
      <c r="K38" s="34">
        <v>0</v>
      </c>
      <c r="L38" s="34">
        <v>-27155000</v>
      </c>
      <c r="M38" s="34">
        <v>-580000</v>
      </c>
      <c r="N38" s="34">
        <v>27167000</v>
      </c>
      <c r="O38" s="34">
        <v>321000</v>
      </c>
      <c r="P38" s="34">
        <v>247000</v>
      </c>
      <c r="Q38" s="34">
        <v>0</v>
      </c>
      <c r="R38" s="34">
        <v>0</v>
      </c>
      <c r="S38" s="34">
        <v>-19430000</v>
      </c>
      <c r="T38" s="34">
        <v>-766000</v>
      </c>
      <c r="U38" s="34">
        <v>19061000</v>
      </c>
      <c r="V38" s="34">
        <v>899000</v>
      </c>
      <c r="W38" s="34">
        <v>236000</v>
      </c>
      <c r="X38" s="34">
        <v>0</v>
      </c>
      <c r="Y38" s="34">
        <v>0</v>
      </c>
    </row>
    <row r="39">
      <c r="B39" s="19"/>
      <c r="C39" s="21" t="s">
        <v>3</v>
      </c>
      <c r="D39" s="27" t="s">
        <v>68</v>
      </c>
      <c r="E39" s="34">
        <v>597000</v>
      </c>
      <c r="F39" s="34">
        <v>0</v>
      </c>
      <c r="G39" s="34">
        <v>-809000</v>
      </c>
      <c r="H39" s="34">
        <v>218000</v>
      </c>
      <c r="I39" s="34">
        <v>-6000</v>
      </c>
      <c r="J39" s="34">
        <v>0</v>
      </c>
      <c r="K39" s="34">
        <v>0</v>
      </c>
      <c r="L39" s="34">
        <v>-584000</v>
      </c>
      <c r="M39" s="34">
        <v>0</v>
      </c>
      <c r="N39" s="34">
        <v>390000</v>
      </c>
      <c r="O39" s="34">
        <v>216000</v>
      </c>
      <c r="P39" s="34">
        <v>-22000</v>
      </c>
      <c r="Q39" s="34">
        <v>0</v>
      </c>
      <c r="R39" s="34">
        <v>0</v>
      </c>
      <c r="S39" s="34">
        <v>40000</v>
      </c>
      <c r="T39" s="34">
        <v>0</v>
      </c>
      <c r="U39" s="34">
        <v>-252000</v>
      </c>
      <c r="V39" s="34">
        <v>216000</v>
      </c>
      <c r="W39" s="34">
        <v>-4000</v>
      </c>
      <c r="X39" s="34">
        <v>0</v>
      </c>
      <c r="Y39" s="34">
        <v>0</v>
      </c>
    </row>
    <row r="40">
      <c r="B40" s="21"/>
      <c r="C40" s="21" t="s">
        <v>6</v>
      </c>
      <c r="D40" s="27" t="s">
        <v>69</v>
      </c>
      <c r="E40" s="34">
        <v>-240000</v>
      </c>
      <c r="F40" s="34">
        <v>0</v>
      </c>
      <c r="G40" s="34">
        <v>160000</v>
      </c>
      <c r="H40" s="34">
        <v>81000</v>
      </c>
      <c r="I40" s="34">
        <v>-1000</v>
      </c>
      <c r="J40" s="34">
        <v>0</v>
      </c>
      <c r="K40" s="34">
        <v>0</v>
      </c>
      <c r="L40" s="34">
        <v>29000</v>
      </c>
      <c r="M40" s="34">
        <v>0</v>
      </c>
      <c r="N40" s="34">
        <v>-138000</v>
      </c>
      <c r="O40" s="34">
        <v>124000</v>
      </c>
      <c r="P40" s="34">
        <v>-15000</v>
      </c>
      <c r="Q40" s="34">
        <v>0</v>
      </c>
      <c r="R40" s="34">
        <v>0</v>
      </c>
      <c r="S40" s="34">
        <v>-127000</v>
      </c>
      <c r="T40" s="34">
        <v>0</v>
      </c>
      <c r="U40" s="34">
        <v>62000</v>
      </c>
      <c r="V40" s="34">
        <v>64000</v>
      </c>
      <c r="W40" s="34">
        <v>1000</v>
      </c>
      <c r="X40" s="34">
        <v>0</v>
      </c>
      <c r="Y40" s="34">
        <v>0</v>
      </c>
    </row>
    <row r="41">
      <c r="B41" s="21" t="s">
        <v>1160</v>
      </c>
      <c r="C41" s="21"/>
      <c r="D41" s="27" t="s">
        <v>70</v>
      </c>
      <c r="E41" s="34">
        <v>-3566000</v>
      </c>
      <c r="F41" s="34">
        <v>30825000</v>
      </c>
      <c r="G41" s="34">
        <v>-99000</v>
      </c>
      <c r="H41" s="34">
        <v>-49000</v>
      </c>
      <c r="I41" s="34">
        <v>-58000</v>
      </c>
      <c r="J41" s="34">
        <v>2815000</v>
      </c>
      <c r="K41" s="34">
        <v>29868000</v>
      </c>
      <c r="L41" s="34">
        <v>-4659000</v>
      </c>
      <c r="M41" s="34">
        <v>28409000</v>
      </c>
      <c r="N41" s="34">
        <v>181000</v>
      </c>
      <c r="O41" s="34">
        <v>-98000</v>
      </c>
      <c r="P41" s="34">
        <v>-54000</v>
      </c>
      <c r="Q41" s="34">
        <v>2203000</v>
      </c>
      <c r="R41" s="34">
        <v>25982000</v>
      </c>
      <c r="S41" s="34">
        <v>-4036000</v>
      </c>
      <c r="T41" s="34">
        <v>30455000</v>
      </c>
      <c r="U41" s="34">
        <v>-182000</v>
      </c>
      <c r="V41" s="34">
        <v>-91000</v>
      </c>
      <c r="W41" s="34">
        <v>-101000</v>
      </c>
      <c r="X41" s="34">
        <v>2658000</v>
      </c>
      <c r="Y41" s="34">
        <v>28703000</v>
      </c>
    </row>
    <row r="42">
      <c r="B42" s="21" t="s">
        <v>4</v>
      </c>
      <c r="C42" s="21"/>
      <c r="D42" s="27" t="s">
        <v>71</v>
      </c>
      <c r="E42" s="34">
        <v>-161000</v>
      </c>
      <c r="F42" s="34">
        <v>0</v>
      </c>
      <c r="G42" s="34">
        <v>222000</v>
      </c>
      <c r="H42" s="34">
        <v>-56000</v>
      </c>
      <c r="I42" s="34">
        <v>-5000</v>
      </c>
      <c r="J42" s="34">
        <v>0</v>
      </c>
      <c r="K42" s="34">
        <v>0</v>
      </c>
      <c r="L42" s="34">
        <v>-636000</v>
      </c>
      <c r="M42" s="34">
        <v>0</v>
      </c>
      <c r="N42" s="34">
        <v>513000</v>
      </c>
      <c r="O42" s="34">
        <v>150000</v>
      </c>
      <c r="P42" s="34">
        <v>-27000</v>
      </c>
      <c r="Q42" s="34">
        <v>0</v>
      </c>
      <c r="R42" s="34">
        <v>0</v>
      </c>
      <c r="S42" s="34">
        <v>-652000</v>
      </c>
      <c r="T42" s="34">
        <v>0</v>
      </c>
      <c r="U42" s="34">
        <v>605000</v>
      </c>
      <c r="V42" s="34">
        <v>51000</v>
      </c>
      <c r="W42" s="34">
        <v>-4000</v>
      </c>
      <c r="X42" s="34">
        <v>0</v>
      </c>
      <c r="Y42" s="34">
        <v>0</v>
      </c>
    </row>
    <row r="43">
      <c r="B43" s="17" t="s">
        <v>7</v>
      </c>
      <c r="C43" s="17"/>
      <c r="D43" s="29" t="s">
        <v>72</v>
      </c>
      <c r="E43" s="40">
        <v>-105000</v>
      </c>
      <c r="F43" s="40">
        <v>0</v>
      </c>
      <c r="G43" s="40">
        <v>-382000</v>
      </c>
      <c r="H43" s="40">
        <v>480000</v>
      </c>
      <c r="I43" s="40">
        <v>7000</v>
      </c>
      <c r="J43" s="40">
        <v>0</v>
      </c>
      <c r="K43" s="40">
        <v>0</v>
      </c>
      <c r="L43" s="40">
        <v>245000</v>
      </c>
      <c r="M43" s="40">
        <v>0</v>
      </c>
      <c r="N43" s="40">
        <v>-94000</v>
      </c>
      <c r="O43" s="40">
        <v>-114000</v>
      </c>
      <c r="P43" s="40">
        <v>-37000</v>
      </c>
      <c r="Q43" s="40">
        <v>0</v>
      </c>
      <c r="R43" s="40">
        <v>0</v>
      </c>
      <c r="S43" s="40">
        <v>683000</v>
      </c>
      <c r="T43" s="40">
        <v>0</v>
      </c>
      <c r="U43" s="40">
        <v>-976000</v>
      </c>
      <c r="V43" s="40">
        <v>221000</v>
      </c>
      <c r="W43" s="40">
        <v>72000</v>
      </c>
      <c r="X43" s="40">
        <v>0</v>
      </c>
      <c r="Y43" s="40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16:B25"/>
    <mergeCell ref="B26:B33"/>
    <mergeCell ref="B34:C34"/>
    <mergeCell ref="B35:B37"/>
    <mergeCell ref="B38:B40"/>
    <mergeCell ref="B41:C41"/>
    <mergeCell ref="B42:C42"/>
    <mergeCell ref="B43:C43"/>
  </mergeCells>
  <dataValidations count="1">
    <dataValidation sqref="A9" allowBlank="1" showInputMessage="1" showErrorMessage="1" type="list">
      <formula1>'@lists'!$A$41:$B$41</formula1>
    </dataValidation>
  </dataValidations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8.7165" customWidth="1"/>
    <col min="4" max="4" width="39.28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660-52</v>
      </c>
    </row>
    <row r="9">
      <c r="A9" s="1" t="s">
        <v>216</v>
      </c>
    </row>
    <row r="10">
      <c r="B10" s="10" t="s">
        <v>217</v>
      </c>
      <c r="C10" s="12"/>
      <c r="D10" s="12"/>
      <c r="E10" s="12"/>
      <c r="F10" s="12"/>
      <c r="G10" s="12"/>
      <c r="H10" s="12"/>
      <c r="I10" s="12"/>
    </row>
    <row r="11">
      <c r="B11" s="15" t="s">
        <v>216</v>
      </c>
    </row>
    <row r="12">
      <c r="F12" s="30" t="s">
        <v>1470</v>
      </c>
      <c r="G12" s="39"/>
      <c r="H12" s="39"/>
      <c r="I12" s="39"/>
      <c r="J12" s="30"/>
      <c r="K12" s="30" t="s">
        <v>1363</v>
      </c>
      <c r="L12" s="39"/>
      <c r="M12" s="39"/>
      <c r="N12" s="39"/>
      <c r="O12" s="30"/>
      <c r="P12" s="30" t="s">
        <v>1459</v>
      </c>
      <c r="Q12" s="39"/>
      <c r="R12" s="39"/>
      <c r="S12" s="39"/>
      <c r="T12" s="30"/>
    </row>
    <row r="13">
      <c r="F13" s="30" t="s">
        <v>885</v>
      </c>
      <c r="G13" s="30" t="s">
        <v>1407</v>
      </c>
      <c r="H13" s="30" t="s">
        <v>1408</v>
      </c>
      <c r="I13" s="30" t="s">
        <v>1409</v>
      </c>
      <c r="J13" s="30" t="s">
        <v>1134</v>
      </c>
      <c r="K13" s="30" t="s">
        <v>885</v>
      </c>
      <c r="L13" s="30" t="s">
        <v>1407</v>
      </c>
      <c r="M13" s="30" t="s">
        <v>1408</v>
      </c>
      <c r="N13" s="30" t="s">
        <v>1409</v>
      </c>
      <c r="O13" s="30" t="s">
        <v>1134</v>
      </c>
      <c r="P13" s="30" t="s">
        <v>885</v>
      </c>
      <c r="Q13" s="30" t="s">
        <v>1407</v>
      </c>
      <c r="R13" s="30" t="s">
        <v>1408</v>
      </c>
      <c r="S13" s="30" t="s">
        <v>1409</v>
      </c>
      <c r="T13" s="30" t="s">
        <v>1134</v>
      </c>
    </row>
    <row r="14">
      <c r="F14" s="27" t="s">
        <v>32</v>
      </c>
      <c r="G14" s="27" t="s">
        <v>46</v>
      </c>
      <c r="H14" s="27" t="s">
        <v>74</v>
      </c>
      <c r="I14" s="27" t="s">
        <v>85</v>
      </c>
      <c r="J14" s="27" t="s">
        <v>90</v>
      </c>
      <c r="K14" s="27" t="s">
        <v>32</v>
      </c>
      <c r="L14" s="27" t="s">
        <v>46</v>
      </c>
      <c r="M14" s="27" t="s">
        <v>74</v>
      </c>
      <c r="N14" s="27" t="s">
        <v>85</v>
      </c>
      <c r="O14" s="27" t="s">
        <v>90</v>
      </c>
      <c r="P14" s="27" t="s">
        <v>32</v>
      </c>
      <c r="Q14" s="27" t="s">
        <v>46</v>
      </c>
      <c r="R14" s="27" t="s">
        <v>74</v>
      </c>
      <c r="S14" s="27" t="s">
        <v>85</v>
      </c>
      <c r="T14" s="27" t="s">
        <v>90</v>
      </c>
    </row>
    <row r="15">
      <c r="B15" s="17" t="s">
        <v>1109</v>
      </c>
      <c r="C15" s="21" t="s">
        <v>1127</v>
      </c>
      <c r="D15" s="21"/>
      <c r="E15" s="27" t="s">
        <v>32</v>
      </c>
      <c r="F15" s="34">
        <v>84653000</v>
      </c>
      <c r="G15" s="34">
        <v>30472000</v>
      </c>
      <c r="H15" s="34">
        <v>52585000</v>
      </c>
      <c r="I15" s="34">
        <v>1554000</v>
      </c>
      <c r="J15" s="34">
        <v>84611000</v>
      </c>
      <c r="K15" s="34">
        <v>90240000</v>
      </c>
      <c r="L15" s="34">
        <v>26885000</v>
      </c>
      <c r="M15" s="34">
        <v>59805000</v>
      </c>
      <c r="N15" s="34">
        <v>4250000</v>
      </c>
      <c r="O15" s="34">
        <v>90940000</v>
      </c>
      <c r="P15" s="34">
        <v>86550000</v>
      </c>
      <c r="Q15" s="34">
        <v>36486000</v>
      </c>
      <c r="R15" s="34">
        <v>48012000</v>
      </c>
      <c r="S15" s="34">
        <v>2008000</v>
      </c>
      <c r="T15" s="34">
        <v>86506000</v>
      </c>
    </row>
    <row r="16">
      <c r="B16" s="19"/>
      <c r="C16" s="21" t="s">
        <v>1100</v>
      </c>
      <c r="D16" s="21"/>
      <c r="E16" s="27" t="s">
        <v>46</v>
      </c>
      <c r="F16" s="34">
        <v>23466000</v>
      </c>
      <c r="G16" s="34">
        <v>16987000</v>
      </c>
      <c r="H16" s="34">
        <v>5930000</v>
      </c>
      <c r="I16" s="34">
        <v>407000</v>
      </c>
      <c r="J16" s="34">
        <v>23324000</v>
      </c>
      <c r="K16" s="34">
        <v>19348000</v>
      </c>
      <c r="L16" s="34">
        <v>14777000</v>
      </c>
      <c r="M16" s="34">
        <v>4087000</v>
      </c>
      <c r="N16" s="34">
        <v>323000</v>
      </c>
      <c r="O16" s="34">
        <v>19187000</v>
      </c>
      <c r="P16" s="34">
        <v>23071000</v>
      </c>
      <c r="Q16" s="34">
        <v>17708000</v>
      </c>
      <c r="R16" s="34">
        <v>4905000</v>
      </c>
      <c r="S16" s="34">
        <v>326000</v>
      </c>
      <c r="T16" s="34">
        <v>22939000</v>
      </c>
    </row>
    <row r="17">
      <c r="B17" s="19"/>
      <c r="C17" s="21" t="s">
        <v>1099</v>
      </c>
      <c r="D17" s="21"/>
      <c r="E17" s="27" t="s">
        <v>74</v>
      </c>
      <c r="F17" s="34">
        <v>274000</v>
      </c>
      <c r="G17" s="34">
        <v>274000</v>
      </c>
      <c r="H17" s="34">
        <v>0</v>
      </c>
      <c r="I17" s="34">
        <v>0</v>
      </c>
      <c r="J17" s="34">
        <v>274000</v>
      </c>
      <c r="K17" s="34">
        <v>15000</v>
      </c>
      <c r="L17" s="34">
        <v>15000</v>
      </c>
      <c r="M17" s="34">
        <v>0</v>
      </c>
      <c r="N17" s="34">
        <v>0</v>
      </c>
      <c r="O17" s="34">
        <v>15000</v>
      </c>
      <c r="P17" s="34">
        <v>106000</v>
      </c>
      <c r="Q17" s="34">
        <v>106000</v>
      </c>
      <c r="R17" s="34">
        <v>0</v>
      </c>
      <c r="S17" s="34">
        <v>0</v>
      </c>
      <c r="T17" s="34">
        <v>106000</v>
      </c>
    </row>
    <row r="18">
      <c r="B18" s="19"/>
      <c r="C18" s="21" t="s">
        <v>585</v>
      </c>
      <c r="D18" s="21"/>
      <c r="E18" s="27" t="s">
        <v>85</v>
      </c>
      <c r="F18" s="34">
        <v>330487000</v>
      </c>
      <c r="G18" s="34">
        <v>3470000</v>
      </c>
      <c r="H18" s="34">
        <v>11746000</v>
      </c>
      <c r="I18" s="34">
        <v>311304000</v>
      </c>
      <c r="J18" s="34">
        <v>326520000</v>
      </c>
      <c r="K18" s="34">
        <v>312319000</v>
      </c>
      <c r="L18" s="34">
        <v>1986000</v>
      </c>
      <c r="M18" s="34">
        <v>10197000</v>
      </c>
      <c r="N18" s="34">
        <v>293287000</v>
      </c>
      <c r="O18" s="34">
        <v>305470000</v>
      </c>
      <c r="P18" s="34">
        <v>325346000</v>
      </c>
      <c r="Q18" s="34">
        <v>2379000</v>
      </c>
      <c r="R18" s="34">
        <v>9097000</v>
      </c>
      <c r="S18" s="34">
        <v>308150000</v>
      </c>
      <c r="T18" s="34">
        <v>319626000</v>
      </c>
    </row>
    <row r="19">
      <c r="B19" s="19"/>
      <c r="C19" s="21" t="s">
        <v>583</v>
      </c>
      <c r="D19" s="21"/>
      <c r="E19" s="27" t="s">
        <v>90</v>
      </c>
      <c r="F19" s="34">
        <v>442000</v>
      </c>
      <c r="G19" s="34">
        <v>0</v>
      </c>
      <c r="H19" s="34">
        <v>0</v>
      </c>
      <c r="I19" s="34">
        <v>442000</v>
      </c>
      <c r="J19" s="34">
        <v>442000</v>
      </c>
      <c r="K19" s="34">
        <v>531000</v>
      </c>
      <c r="L19" s="34">
        <v>0</v>
      </c>
      <c r="M19" s="34">
        <v>0</v>
      </c>
      <c r="N19" s="34">
        <v>529000</v>
      </c>
      <c r="O19" s="34">
        <v>529000</v>
      </c>
      <c r="P19" s="34">
        <v>480000</v>
      </c>
      <c r="Q19" s="34">
        <v>0</v>
      </c>
      <c r="R19" s="34">
        <v>0</v>
      </c>
      <c r="S19" s="34">
        <v>480000</v>
      </c>
      <c r="T19" s="34">
        <v>480000</v>
      </c>
    </row>
    <row r="20">
      <c r="B20" s="19"/>
      <c r="C20" s="21" t="s">
        <v>1113</v>
      </c>
      <c r="D20" s="21"/>
      <c r="E20" s="27" t="s">
        <v>91</v>
      </c>
      <c r="F20" s="34">
        <v>4828000</v>
      </c>
      <c r="G20" s="34">
        <v>64000</v>
      </c>
      <c r="H20" s="34">
        <v>4386000</v>
      </c>
      <c r="I20" s="34">
        <v>378000</v>
      </c>
      <c r="J20" s="34">
        <v>4828000</v>
      </c>
      <c r="K20" s="34">
        <v>6257000</v>
      </c>
      <c r="L20" s="34">
        <v>831000</v>
      </c>
      <c r="M20" s="34">
        <v>4930000</v>
      </c>
      <c r="N20" s="34">
        <v>496000</v>
      </c>
      <c r="O20" s="34">
        <v>6257000</v>
      </c>
      <c r="P20" s="34">
        <v>6282000</v>
      </c>
      <c r="Q20" s="34">
        <v>481000</v>
      </c>
      <c r="R20" s="34">
        <v>5173000</v>
      </c>
      <c r="S20" s="34">
        <v>628000</v>
      </c>
      <c r="T20" s="34">
        <v>6282000</v>
      </c>
    </row>
    <row r="21">
      <c r="B21" s="19"/>
      <c r="C21" s="21" t="s">
        <v>1122</v>
      </c>
      <c r="D21" s="21"/>
      <c r="E21" s="27" t="s">
        <v>267</v>
      </c>
      <c r="F21" s="34">
        <v>1678000</v>
      </c>
      <c r="G21" s="34">
        <v>147000</v>
      </c>
      <c r="H21" s="34">
        <v>0</v>
      </c>
      <c r="I21" s="34">
        <v>1531000</v>
      </c>
      <c r="J21" s="34">
        <v>1678000</v>
      </c>
      <c r="K21" s="34">
        <v>772000</v>
      </c>
      <c r="L21" s="34">
        <v>7000</v>
      </c>
      <c r="M21" s="34">
        <v>0</v>
      </c>
      <c r="N21" s="34">
        <v>765000</v>
      </c>
      <c r="O21" s="34">
        <v>772000</v>
      </c>
      <c r="P21" s="34">
        <v>1567000</v>
      </c>
      <c r="Q21" s="34">
        <v>7000</v>
      </c>
      <c r="R21" s="34">
        <v>0</v>
      </c>
      <c r="S21" s="34">
        <v>1560000</v>
      </c>
      <c r="T21" s="34">
        <v>1567000</v>
      </c>
    </row>
    <row r="22">
      <c r="B22" s="19"/>
      <c r="C22" s="21" t="s">
        <v>772</v>
      </c>
      <c r="D22" s="21"/>
      <c r="E22" s="27" t="s">
        <v>268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</row>
    <row r="23">
      <c r="B23" s="19"/>
      <c r="C23" s="21" t="s">
        <v>1266</v>
      </c>
      <c r="D23" s="21"/>
      <c r="E23" s="27" t="s">
        <v>269</v>
      </c>
      <c r="F23" s="34">
        <v>445828000</v>
      </c>
      <c r="G23" s="34">
        <v>51414000</v>
      </c>
      <c r="H23" s="34">
        <v>74647000</v>
      </c>
      <c r="I23" s="34">
        <v>315616000</v>
      </c>
      <c r="J23" s="34">
        <v>441677000</v>
      </c>
      <c r="K23" s="34">
        <v>429482000</v>
      </c>
      <c r="L23" s="34">
        <v>44501000</v>
      </c>
      <c r="M23" s="34">
        <v>79019000</v>
      </c>
      <c r="N23" s="34">
        <v>299650000</v>
      </c>
      <c r="O23" s="34">
        <v>423170000</v>
      </c>
      <c r="P23" s="34">
        <v>443402000</v>
      </c>
      <c r="Q23" s="34">
        <v>57167000</v>
      </c>
      <c r="R23" s="34">
        <v>67187000</v>
      </c>
      <c r="S23" s="34">
        <v>313152000</v>
      </c>
      <c r="T23" s="34">
        <v>437506000</v>
      </c>
    </row>
    <row r="24">
      <c r="B24" s="21"/>
      <c r="C24" s="21"/>
      <c r="D24" s="21" t="s">
        <v>1003</v>
      </c>
      <c r="E24" s="27" t="s">
        <v>34</v>
      </c>
      <c r="F24" s="34">
        <v>105932000</v>
      </c>
      <c r="G24" s="14"/>
      <c r="H24" s="14"/>
      <c r="I24" s="14"/>
      <c r="J24" s="14"/>
      <c r="K24" s="34">
        <v>106788000</v>
      </c>
      <c r="L24" s="14"/>
      <c r="M24" s="14"/>
      <c r="N24" s="14"/>
      <c r="O24" s="14"/>
      <c r="P24" s="34">
        <v>98789000</v>
      </c>
      <c r="Q24" s="14"/>
      <c r="R24" s="14"/>
      <c r="S24" s="14"/>
      <c r="T24" s="14"/>
    </row>
    <row r="25">
      <c r="B25" s="17" t="s">
        <v>794</v>
      </c>
      <c r="C25" s="21" t="s">
        <v>1327</v>
      </c>
      <c r="D25" s="21"/>
      <c r="E25" s="27" t="s">
        <v>36</v>
      </c>
      <c r="F25" s="34">
        <v>365371000</v>
      </c>
      <c r="G25" s="34">
        <v>9766000</v>
      </c>
      <c r="H25" s="34">
        <v>92123000</v>
      </c>
      <c r="I25" s="34">
        <v>262726000</v>
      </c>
      <c r="J25" s="34">
        <v>364615000</v>
      </c>
      <c r="K25" s="34">
        <v>348469000</v>
      </c>
      <c r="L25" s="34">
        <v>3952000</v>
      </c>
      <c r="M25" s="34">
        <v>100170000</v>
      </c>
      <c r="N25" s="34">
        <v>241379000</v>
      </c>
      <c r="O25" s="34">
        <v>345501000</v>
      </c>
      <c r="P25" s="34">
        <v>358553000</v>
      </c>
      <c r="Q25" s="34">
        <v>8483000</v>
      </c>
      <c r="R25" s="34">
        <v>92576000</v>
      </c>
      <c r="S25" s="34">
        <v>256795000</v>
      </c>
      <c r="T25" s="34">
        <v>357854000</v>
      </c>
    </row>
    <row r="26">
      <c r="B26" s="19"/>
      <c r="C26" s="21" t="s">
        <v>1330</v>
      </c>
      <c r="D26" s="21"/>
      <c r="E26" s="27" t="s">
        <v>37</v>
      </c>
      <c r="F26" s="34">
        <v>3603000</v>
      </c>
      <c r="G26" s="34">
        <v>0</v>
      </c>
      <c r="H26" s="34">
        <v>904000</v>
      </c>
      <c r="I26" s="34">
        <v>2685000</v>
      </c>
      <c r="J26" s="34">
        <v>3589000</v>
      </c>
      <c r="K26" s="34">
        <v>7284000</v>
      </c>
      <c r="L26" s="34">
        <v>0</v>
      </c>
      <c r="M26" s="34">
        <v>651000</v>
      </c>
      <c r="N26" s="34">
        <v>6860000</v>
      </c>
      <c r="O26" s="34">
        <v>7511000</v>
      </c>
      <c r="P26" s="34">
        <v>4571000</v>
      </c>
      <c r="Q26" s="34">
        <v>0</v>
      </c>
      <c r="R26" s="34">
        <v>1084000</v>
      </c>
      <c r="S26" s="34">
        <v>3467000</v>
      </c>
      <c r="T26" s="34">
        <v>4551000</v>
      </c>
    </row>
    <row r="27">
      <c r="B27" s="19"/>
      <c r="C27" s="21" t="s">
        <v>1326</v>
      </c>
      <c r="D27" s="21"/>
      <c r="E27" s="27" t="s">
        <v>39</v>
      </c>
      <c r="F27" s="34">
        <v>86000</v>
      </c>
      <c r="G27" s="34">
        <v>0</v>
      </c>
      <c r="H27" s="34">
        <v>0</v>
      </c>
      <c r="I27" s="34">
        <v>84000</v>
      </c>
      <c r="J27" s="34">
        <v>84000</v>
      </c>
      <c r="K27" s="34">
        <v>32000</v>
      </c>
      <c r="L27" s="34">
        <v>0</v>
      </c>
      <c r="M27" s="34">
        <v>0</v>
      </c>
      <c r="N27" s="34">
        <v>30000</v>
      </c>
      <c r="O27" s="34">
        <v>30000</v>
      </c>
      <c r="P27" s="34">
        <v>71000</v>
      </c>
      <c r="Q27" s="34">
        <v>0</v>
      </c>
      <c r="R27" s="34">
        <v>0</v>
      </c>
      <c r="S27" s="34">
        <v>69000</v>
      </c>
      <c r="T27" s="34">
        <v>69000</v>
      </c>
    </row>
    <row r="28">
      <c r="B28" s="19"/>
      <c r="C28" s="21" t="s">
        <v>1097</v>
      </c>
      <c r="D28" s="21"/>
      <c r="E28" s="27" t="s">
        <v>40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</row>
    <row r="29">
      <c r="B29" s="19"/>
      <c r="C29" s="21" t="s">
        <v>551</v>
      </c>
      <c r="D29" s="21"/>
      <c r="E29" s="27" t="s">
        <v>41</v>
      </c>
      <c r="F29" s="34">
        <v>35776000</v>
      </c>
      <c r="G29" s="34">
        <v>32254000</v>
      </c>
      <c r="H29" s="34">
        <v>0</v>
      </c>
      <c r="I29" s="34">
        <v>2137000</v>
      </c>
      <c r="J29" s="34">
        <v>34391000</v>
      </c>
      <c r="K29" s="34">
        <v>34608000</v>
      </c>
      <c r="L29" s="34">
        <v>29830000</v>
      </c>
      <c r="M29" s="34">
        <v>0</v>
      </c>
      <c r="N29" s="34">
        <v>2955000</v>
      </c>
      <c r="O29" s="34">
        <v>32785000</v>
      </c>
      <c r="P29" s="34">
        <v>37070000</v>
      </c>
      <c r="Q29" s="34">
        <v>33157000</v>
      </c>
      <c r="R29" s="34">
        <v>0</v>
      </c>
      <c r="S29" s="34">
        <v>2234000</v>
      </c>
      <c r="T29" s="34">
        <v>35391000</v>
      </c>
    </row>
    <row r="30">
      <c r="B30" s="19"/>
      <c r="C30" s="21" t="s">
        <v>797</v>
      </c>
      <c r="D30" s="21"/>
      <c r="E30" s="27" t="s">
        <v>42</v>
      </c>
      <c r="F30" s="34">
        <v>3616000</v>
      </c>
      <c r="G30" s="34">
        <v>60000</v>
      </c>
      <c r="H30" s="34">
        <v>3136000</v>
      </c>
      <c r="I30" s="34">
        <v>420000</v>
      </c>
      <c r="J30" s="34">
        <v>3616000</v>
      </c>
      <c r="K30" s="34">
        <v>5988000</v>
      </c>
      <c r="L30" s="34">
        <v>830000</v>
      </c>
      <c r="M30" s="34">
        <v>4523000</v>
      </c>
      <c r="N30" s="34">
        <v>635000</v>
      </c>
      <c r="O30" s="34">
        <v>5988000</v>
      </c>
      <c r="P30" s="34">
        <v>7367000</v>
      </c>
      <c r="Q30" s="34">
        <v>469000</v>
      </c>
      <c r="R30" s="34">
        <v>6242000</v>
      </c>
      <c r="S30" s="34">
        <v>656000</v>
      </c>
      <c r="T30" s="34">
        <v>7367000</v>
      </c>
    </row>
    <row r="31">
      <c r="B31" s="19"/>
      <c r="C31" s="21" t="s">
        <v>807</v>
      </c>
      <c r="D31" s="21"/>
      <c r="E31" s="27" t="s">
        <v>43</v>
      </c>
      <c r="F31" s="34">
        <v>8226000</v>
      </c>
      <c r="G31" s="34">
        <v>1933000</v>
      </c>
      <c r="H31" s="34">
        <v>1762000</v>
      </c>
      <c r="I31" s="34">
        <v>4526000</v>
      </c>
      <c r="J31" s="34">
        <v>8221000</v>
      </c>
      <c r="K31" s="34">
        <v>7026000</v>
      </c>
      <c r="L31" s="34">
        <v>1369000</v>
      </c>
      <c r="M31" s="34">
        <v>1660000</v>
      </c>
      <c r="N31" s="34">
        <v>3991000</v>
      </c>
      <c r="O31" s="34">
        <v>7020000</v>
      </c>
      <c r="P31" s="34">
        <v>7832000</v>
      </c>
      <c r="Q31" s="34">
        <v>1682000</v>
      </c>
      <c r="R31" s="34">
        <v>1791000</v>
      </c>
      <c r="S31" s="34">
        <v>4354000</v>
      </c>
      <c r="T31" s="34">
        <v>7827000</v>
      </c>
    </row>
    <row r="32">
      <c r="B32" s="19"/>
      <c r="C32" s="21" t="s">
        <v>772</v>
      </c>
      <c r="D32" s="21"/>
      <c r="E32" s="27" t="s">
        <v>44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</row>
    <row r="33">
      <c r="B33" s="19"/>
      <c r="C33" s="21" t="s">
        <v>1259</v>
      </c>
      <c r="D33" s="21"/>
      <c r="E33" s="27" t="s">
        <v>45</v>
      </c>
      <c r="F33" s="34">
        <v>416678000</v>
      </c>
      <c r="G33" s="34">
        <v>44013000</v>
      </c>
      <c r="H33" s="34">
        <v>97925000</v>
      </c>
      <c r="I33" s="34">
        <v>272578000</v>
      </c>
      <c r="J33" s="34">
        <v>414516000</v>
      </c>
      <c r="K33" s="34">
        <v>403407000</v>
      </c>
      <c r="L33" s="34">
        <v>35981000</v>
      </c>
      <c r="M33" s="34">
        <v>107004000</v>
      </c>
      <c r="N33" s="34">
        <v>255850000</v>
      </c>
      <c r="O33" s="34">
        <v>398835000</v>
      </c>
      <c r="P33" s="34">
        <v>415464000</v>
      </c>
      <c r="Q33" s="34">
        <v>43791000</v>
      </c>
      <c r="R33" s="34">
        <v>101693000</v>
      </c>
      <c r="S33" s="34">
        <v>267575000</v>
      </c>
      <c r="T33" s="34">
        <v>413059000</v>
      </c>
    </row>
    <row r="34">
      <c r="B34" s="21"/>
      <c r="C34" s="17"/>
      <c r="D34" s="21" t="s">
        <v>983</v>
      </c>
      <c r="E34" s="27" t="s">
        <v>47</v>
      </c>
      <c r="F34" s="34">
        <v>113689000</v>
      </c>
      <c r="G34" s="14"/>
      <c r="H34" s="14"/>
      <c r="I34" s="14"/>
      <c r="J34" s="14"/>
      <c r="K34" s="34">
        <v>118594000</v>
      </c>
      <c r="L34" s="14"/>
      <c r="M34" s="14"/>
      <c r="N34" s="14"/>
      <c r="O34" s="14"/>
      <c r="P34" s="34">
        <v>117458000</v>
      </c>
      <c r="Q34" s="14"/>
      <c r="R34" s="14"/>
      <c r="S34" s="14"/>
      <c r="T34" s="14"/>
    </row>
    <row r="35">
      <c r="B35" s="21" t="s">
        <v>1311</v>
      </c>
      <c r="C35" s="39"/>
      <c r="D35" s="21"/>
      <c r="E35" s="27" t="s">
        <v>64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</row>
    <row r="36">
      <c r="B36" s="17" t="s">
        <v>808</v>
      </c>
      <c r="C36" s="18"/>
      <c r="D36" s="17"/>
      <c r="E36" s="29" t="s">
        <v>66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35:D35"/>
    <mergeCell ref="B36:D36"/>
  </mergeCells>
  <dataValidations count="1">
    <dataValidation sqref="A9" allowBlank="1" showInputMessage="1" showErrorMessage="1" type="list">
      <formula1>'@lists'!$A$42:$B$42</formula1>
    </dataValidation>
  </dataValidations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5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8589" customWidth="1"/>
    <col min="11" max="11" width="21.8589" customWidth="1"/>
    <col min="12" max="12" width="21.8589" customWidth="1"/>
    <col min="13" max="13" width="21.8589" customWidth="1"/>
    <col min="14" max="14" width="21.8589" customWidth="1"/>
    <col min="15" max="15" width="21.8589" customWidth="1"/>
    <col min="16" max="16" width="21.8589" customWidth="1"/>
    <col min="17" max="17" width="21.8589" customWidth="1"/>
    <col min="18" max="18" width="21.8589" customWidth="1"/>
    <col min="19" max="19" width="21.5728" customWidth="1"/>
    <col min="20" max="20" width="21.5728" customWidth="1"/>
    <col min="21" max="21" width="21.8589" customWidth="1"/>
    <col min="22" max="22" width="21.8589" customWidth="1"/>
    <col min="23" max="23" width="21.8589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660-53</v>
      </c>
    </row>
    <row r="9">
      <c r="A9" s="1" t="s">
        <v>219</v>
      </c>
    </row>
    <row r="10">
      <c r="B10" s="10" t="s">
        <v>220</v>
      </c>
      <c r="C10" s="12"/>
      <c r="D10" s="12"/>
      <c r="E10" s="12"/>
      <c r="F10" s="12"/>
      <c r="G10" s="12"/>
      <c r="H10" s="12"/>
      <c r="I10" s="12"/>
    </row>
    <row r="11">
      <c r="B11" s="15" t="s">
        <v>219</v>
      </c>
    </row>
    <row r="12">
      <c r="F12" s="30" t="s">
        <v>1470</v>
      </c>
      <c r="G12" s="39"/>
      <c r="H12" s="39"/>
      <c r="I12" s="39"/>
      <c r="J12" s="39"/>
      <c r="K12" s="30"/>
      <c r="L12" s="30" t="s">
        <v>1363</v>
      </c>
      <c r="M12" s="39"/>
      <c r="N12" s="39"/>
      <c r="O12" s="39"/>
      <c r="P12" s="39"/>
      <c r="Q12" s="30"/>
      <c r="R12" s="30" t="s">
        <v>1459</v>
      </c>
      <c r="S12" s="39"/>
      <c r="T12" s="39"/>
      <c r="U12" s="39"/>
      <c r="V12" s="39"/>
      <c r="W12" s="3"/>
    </row>
    <row r="13">
      <c r="F13" s="30" t="s">
        <v>1036</v>
      </c>
      <c r="G13" s="30" t="s">
        <v>1131</v>
      </c>
      <c r="H13" s="30" t="s">
        <v>1129</v>
      </c>
      <c r="I13" s="30" t="s">
        <v>772</v>
      </c>
      <c r="J13" s="30" t="s">
        <v>1243</v>
      </c>
      <c r="K13" s="30" t="s">
        <v>12</v>
      </c>
      <c r="L13" s="30" t="s">
        <v>1036</v>
      </c>
      <c r="M13" s="30" t="s">
        <v>1131</v>
      </c>
      <c r="N13" s="30" t="s">
        <v>1129</v>
      </c>
      <c r="O13" s="30" t="s">
        <v>772</v>
      </c>
      <c r="P13" s="30" t="s">
        <v>1243</v>
      </c>
      <c r="Q13" s="30" t="s">
        <v>12</v>
      </c>
      <c r="R13" s="30" t="s">
        <v>1036</v>
      </c>
      <c r="S13" s="30" t="s">
        <v>1131</v>
      </c>
      <c r="T13" s="30" t="s">
        <v>1129</v>
      </c>
      <c r="U13" s="30" t="s">
        <v>772</v>
      </c>
      <c r="V13" s="30" t="s">
        <v>1243</v>
      </c>
      <c r="W13" s="30" t="s">
        <v>12</v>
      </c>
    </row>
    <row r="14">
      <c r="F14" s="27" t="s">
        <v>32</v>
      </c>
      <c r="G14" s="27" t="s">
        <v>46</v>
      </c>
      <c r="H14" s="27" t="s">
        <v>74</v>
      </c>
      <c r="I14" s="27" t="s">
        <v>85</v>
      </c>
      <c r="J14" s="27" t="s">
        <v>90</v>
      </c>
      <c r="K14" s="27" t="s">
        <v>91</v>
      </c>
      <c r="L14" s="27" t="s">
        <v>32</v>
      </c>
      <c r="M14" s="27" t="s">
        <v>46</v>
      </c>
      <c r="N14" s="27" t="s">
        <v>74</v>
      </c>
      <c r="O14" s="27" t="s">
        <v>85</v>
      </c>
      <c r="P14" s="27" t="s">
        <v>90</v>
      </c>
      <c r="Q14" s="27" t="s">
        <v>91</v>
      </c>
      <c r="R14" s="27" t="s">
        <v>32</v>
      </c>
      <c r="S14" s="27" t="s">
        <v>46</v>
      </c>
      <c r="T14" s="27" t="s">
        <v>74</v>
      </c>
      <c r="U14" s="27" t="s">
        <v>85</v>
      </c>
      <c r="V14" s="27" t="s">
        <v>90</v>
      </c>
      <c r="W14" s="29" t="s">
        <v>91</v>
      </c>
    </row>
    <row r="15">
      <c r="B15" s="17" t="s">
        <v>539</v>
      </c>
      <c r="C15" s="17" t="s">
        <v>552</v>
      </c>
      <c r="D15" s="21" t="s">
        <v>1454</v>
      </c>
      <c r="E15" s="27" t="s">
        <v>32</v>
      </c>
      <c r="F15" s="34">
        <v>4463000</v>
      </c>
      <c r="G15" s="34">
        <v>5371000</v>
      </c>
      <c r="H15" s="34">
        <v>0</v>
      </c>
      <c r="I15" s="14"/>
      <c r="J15" s="34">
        <v>9834000</v>
      </c>
      <c r="K15" s="14"/>
      <c r="L15" s="34">
        <v>2655000</v>
      </c>
      <c r="M15" s="34">
        <v>3455000</v>
      </c>
      <c r="N15" s="34">
        <v>0</v>
      </c>
      <c r="O15" s="14"/>
      <c r="P15" s="34">
        <v>6110000</v>
      </c>
      <c r="Q15" s="14"/>
      <c r="R15" s="34">
        <v>4818000</v>
      </c>
      <c r="S15" s="34">
        <v>4320000</v>
      </c>
      <c r="T15" s="34">
        <v>0</v>
      </c>
      <c r="U15" s="14"/>
      <c r="V15" s="34">
        <v>9138000</v>
      </c>
      <c r="W15" s="41"/>
    </row>
    <row r="16">
      <c r="B16" s="19"/>
      <c r="C16" s="19"/>
      <c r="D16" s="21" t="s">
        <v>1453</v>
      </c>
      <c r="E16" s="27" t="s">
        <v>46</v>
      </c>
      <c r="F16" s="34">
        <v>323000</v>
      </c>
      <c r="G16" s="34">
        <v>0</v>
      </c>
      <c r="H16" s="34">
        <v>0</v>
      </c>
      <c r="I16" s="14"/>
      <c r="J16" s="34">
        <v>323000</v>
      </c>
      <c r="K16" s="14"/>
      <c r="L16" s="34">
        <v>1388000</v>
      </c>
      <c r="M16" s="34">
        <v>0</v>
      </c>
      <c r="N16" s="34">
        <v>0</v>
      </c>
      <c r="O16" s="14"/>
      <c r="P16" s="34">
        <v>1388000</v>
      </c>
      <c r="Q16" s="14"/>
      <c r="R16" s="34">
        <v>310000</v>
      </c>
      <c r="S16" s="34">
        <v>0</v>
      </c>
      <c r="T16" s="34">
        <v>0</v>
      </c>
      <c r="U16" s="14"/>
      <c r="V16" s="34">
        <v>310000</v>
      </c>
      <c r="W16" s="41"/>
    </row>
    <row r="17">
      <c r="B17" s="19"/>
      <c r="C17" s="19"/>
      <c r="D17" s="21" t="s">
        <v>1451</v>
      </c>
      <c r="E17" s="27" t="s">
        <v>74</v>
      </c>
      <c r="F17" s="34">
        <v>483000</v>
      </c>
      <c r="G17" s="34">
        <v>64000</v>
      </c>
      <c r="H17" s="34">
        <v>0</v>
      </c>
      <c r="I17" s="14"/>
      <c r="J17" s="34">
        <v>547000</v>
      </c>
      <c r="K17" s="14"/>
      <c r="L17" s="34">
        <v>370000</v>
      </c>
      <c r="M17" s="34">
        <v>38000</v>
      </c>
      <c r="N17" s="34">
        <v>9000</v>
      </c>
      <c r="O17" s="14"/>
      <c r="P17" s="34">
        <v>417000</v>
      </c>
      <c r="Q17" s="14"/>
      <c r="R17" s="34">
        <v>373000</v>
      </c>
      <c r="S17" s="34">
        <v>65000</v>
      </c>
      <c r="T17" s="34">
        <v>0</v>
      </c>
      <c r="U17" s="14"/>
      <c r="V17" s="34">
        <v>438000</v>
      </c>
      <c r="W17" s="41"/>
    </row>
    <row r="18">
      <c r="B18" s="19"/>
      <c r="C18" s="19"/>
      <c r="D18" s="21" t="s">
        <v>1452</v>
      </c>
      <c r="E18" s="27" t="s">
        <v>85</v>
      </c>
      <c r="F18" s="34">
        <v>2000</v>
      </c>
      <c r="G18" s="34">
        <v>179000</v>
      </c>
      <c r="H18" s="34">
        <v>0</v>
      </c>
      <c r="I18" s="14"/>
      <c r="J18" s="34">
        <v>181000</v>
      </c>
      <c r="K18" s="14"/>
      <c r="L18" s="34">
        <v>11000</v>
      </c>
      <c r="M18" s="34">
        <v>261000</v>
      </c>
      <c r="N18" s="34">
        <v>0</v>
      </c>
      <c r="O18" s="14"/>
      <c r="P18" s="34">
        <v>272000</v>
      </c>
      <c r="Q18" s="14"/>
      <c r="R18" s="34">
        <v>2000</v>
      </c>
      <c r="S18" s="34">
        <v>249000</v>
      </c>
      <c r="T18" s="34">
        <v>0</v>
      </c>
      <c r="U18" s="14"/>
      <c r="V18" s="34">
        <v>251000</v>
      </c>
      <c r="W18" s="41"/>
    </row>
    <row r="19">
      <c r="B19" s="19"/>
      <c r="C19" s="19"/>
      <c r="D19" s="21" t="s">
        <v>957</v>
      </c>
      <c r="E19" s="27" t="s">
        <v>90</v>
      </c>
      <c r="F19" s="34">
        <v>0</v>
      </c>
      <c r="G19" s="34">
        <v>57000</v>
      </c>
      <c r="H19" s="34">
        <v>0</v>
      </c>
      <c r="I19" s="14"/>
      <c r="J19" s="34">
        <v>57000</v>
      </c>
      <c r="K19" s="14"/>
      <c r="L19" s="34">
        <v>1000</v>
      </c>
      <c r="M19" s="34">
        <v>55000</v>
      </c>
      <c r="N19" s="34">
        <v>0</v>
      </c>
      <c r="O19" s="14"/>
      <c r="P19" s="34">
        <v>56000</v>
      </c>
      <c r="Q19" s="14"/>
      <c r="R19" s="34">
        <v>0</v>
      </c>
      <c r="S19" s="34">
        <v>56000</v>
      </c>
      <c r="T19" s="34">
        <v>0</v>
      </c>
      <c r="U19" s="14"/>
      <c r="V19" s="34">
        <v>56000</v>
      </c>
      <c r="W19" s="41"/>
    </row>
    <row r="20">
      <c r="B20" s="19"/>
      <c r="C20" s="19"/>
      <c r="D20" s="21" t="s">
        <v>1446</v>
      </c>
      <c r="E20" s="27" t="s">
        <v>91</v>
      </c>
      <c r="F20" s="34">
        <v>878000</v>
      </c>
      <c r="G20" s="34">
        <v>167000</v>
      </c>
      <c r="H20" s="34">
        <v>0</v>
      </c>
      <c r="I20" s="14"/>
      <c r="J20" s="34">
        <v>1045000</v>
      </c>
      <c r="K20" s="14"/>
      <c r="L20" s="34">
        <v>769000</v>
      </c>
      <c r="M20" s="34">
        <v>85000</v>
      </c>
      <c r="N20" s="34">
        <v>2000</v>
      </c>
      <c r="O20" s="14"/>
      <c r="P20" s="34">
        <v>856000</v>
      </c>
      <c r="Q20" s="14"/>
      <c r="R20" s="34">
        <v>861000</v>
      </c>
      <c r="S20" s="34">
        <v>114000</v>
      </c>
      <c r="T20" s="34">
        <v>0</v>
      </c>
      <c r="U20" s="14"/>
      <c r="V20" s="34">
        <v>975000</v>
      </c>
      <c r="W20" s="41"/>
    </row>
    <row r="21">
      <c r="B21" s="19"/>
      <c r="C21" s="19"/>
      <c r="D21" s="21" t="s">
        <v>1447</v>
      </c>
      <c r="E21" s="27" t="s">
        <v>267</v>
      </c>
      <c r="F21" s="34">
        <v>180000</v>
      </c>
      <c r="G21" s="34">
        <v>6000</v>
      </c>
      <c r="H21" s="34">
        <v>2000</v>
      </c>
      <c r="I21" s="14"/>
      <c r="J21" s="34">
        <v>188000</v>
      </c>
      <c r="K21" s="14"/>
      <c r="L21" s="34">
        <v>196000</v>
      </c>
      <c r="M21" s="34">
        <v>4000</v>
      </c>
      <c r="N21" s="34">
        <v>3000</v>
      </c>
      <c r="O21" s="14"/>
      <c r="P21" s="34">
        <v>203000</v>
      </c>
      <c r="Q21" s="14"/>
      <c r="R21" s="34">
        <v>196000</v>
      </c>
      <c r="S21" s="34">
        <v>7000</v>
      </c>
      <c r="T21" s="34">
        <v>2000</v>
      </c>
      <c r="U21" s="14"/>
      <c r="V21" s="34">
        <v>205000</v>
      </c>
      <c r="W21" s="41"/>
    </row>
    <row r="22">
      <c r="B22" s="19"/>
      <c r="C22" s="19"/>
      <c r="D22" s="21" t="s">
        <v>1058</v>
      </c>
      <c r="E22" s="27" t="s">
        <v>268</v>
      </c>
      <c r="F22" s="34">
        <v>215000</v>
      </c>
      <c r="G22" s="34">
        <v>50000</v>
      </c>
      <c r="H22" s="34">
        <v>24000</v>
      </c>
      <c r="I22" s="14"/>
      <c r="J22" s="34">
        <v>289000</v>
      </c>
      <c r="K22" s="14"/>
      <c r="L22" s="34">
        <v>211000</v>
      </c>
      <c r="M22" s="34">
        <v>60000</v>
      </c>
      <c r="N22" s="34">
        <v>24000</v>
      </c>
      <c r="O22" s="14"/>
      <c r="P22" s="34">
        <v>295000</v>
      </c>
      <c r="Q22" s="14"/>
      <c r="R22" s="34">
        <v>228000</v>
      </c>
      <c r="S22" s="34">
        <v>52000</v>
      </c>
      <c r="T22" s="34">
        <v>24000</v>
      </c>
      <c r="U22" s="14"/>
      <c r="V22" s="34">
        <v>304000</v>
      </c>
      <c r="W22" s="41"/>
    </row>
    <row r="23">
      <c r="B23" s="19"/>
      <c r="C23" s="21"/>
      <c r="D23" s="21" t="s">
        <v>1167</v>
      </c>
      <c r="E23" s="27" t="s">
        <v>269</v>
      </c>
      <c r="F23" s="34">
        <v>6544000</v>
      </c>
      <c r="G23" s="34">
        <v>5894000</v>
      </c>
      <c r="H23" s="34">
        <v>26000</v>
      </c>
      <c r="I23" s="14"/>
      <c r="J23" s="34">
        <v>12464000</v>
      </c>
      <c r="K23" s="14"/>
      <c r="L23" s="34">
        <v>5601000</v>
      </c>
      <c r="M23" s="34">
        <v>3958000</v>
      </c>
      <c r="N23" s="34">
        <v>38000</v>
      </c>
      <c r="O23" s="14"/>
      <c r="P23" s="34">
        <v>9597000</v>
      </c>
      <c r="Q23" s="14"/>
      <c r="R23" s="34">
        <v>6788000</v>
      </c>
      <c r="S23" s="34">
        <v>4863000</v>
      </c>
      <c r="T23" s="34">
        <v>26000</v>
      </c>
      <c r="U23" s="14"/>
      <c r="V23" s="34">
        <v>11677000</v>
      </c>
      <c r="W23" s="41"/>
    </row>
    <row r="24">
      <c r="B24" s="19"/>
      <c r="C24" s="17" t="s">
        <v>1092</v>
      </c>
      <c r="D24" s="21" t="s">
        <v>1454</v>
      </c>
      <c r="E24" s="27" t="s">
        <v>34</v>
      </c>
      <c r="F24" s="34">
        <v>6772000</v>
      </c>
      <c r="G24" s="34">
        <v>36000</v>
      </c>
      <c r="H24" s="34">
        <v>0</v>
      </c>
      <c r="I24" s="14"/>
      <c r="J24" s="34">
        <v>6808000</v>
      </c>
      <c r="K24" s="14"/>
      <c r="L24" s="34">
        <v>6070000</v>
      </c>
      <c r="M24" s="34">
        <v>18000</v>
      </c>
      <c r="N24" s="34">
        <v>0</v>
      </c>
      <c r="O24" s="14"/>
      <c r="P24" s="34">
        <v>6088000</v>
      </c>
      <c r="Q24" s="14"/>
      <c r="R24" s="34">
        <v>7111000</v>
      </c>
      <c r="S24" s="34">
        <v>39000</v>
      </c>
      <c r="T24" s="34">
        <v>0</v>
      </c>
      <c r="U24" s="14"/>
      <c r="V24" s="34">
        <v>7150000</v>
      </c>
      <c r="W24" s="41"/>
    </row>
    <row r="25">
      <c r="B25" s="19"/>
      <c r="C25" s="19"/>
      <c r="D25" s="21" t="s">
        <v>1453</v>
      </c>
      <c r="E25" s="27" t="s">
        <v>36</v>
      </c>
      <c r="F25" s="34">
        <v>297000</v>
      </c>
      <c r="G25" s="34">
        <v>0</v>
      </c>
      <c r="H25" s="34">
        <v>0</v>
      </c>
      <c r="I25" s="14"/>
      <c r="J25" s="34">
        <v>297000</v>
      </c>
      <c r="K25" s="14"/>
      <c r="L25" s="34">
        <v>0</v>
      </c>
      <c r="M25" s="34">
        <v>111000</v>
      </c>
      <c r="N25" s="34">
        <v>0</v>
      </c>
      <c r="O25" s="14"/>
      <c r="P25" s="34">
        <v>111000</v>
      </c>
      <c r="Q25" s="14"/>
      <c r="R25" s="34">
        <v>273000</v>
      </c>
      <c r="S25" s="34">
        <v>0</v>
      </c>
      <c r="T25" s="34">
        <v>0</v>
      </c>
      <c r="U25" s="14"/>
      <c r="V25" s="34">
        <v>273000</v>
      </c>
      <c r="W25" s="41"/>
    </row>
    <row r="26">
      <c r="B26" s="19"/>
      <c r="C26" s="19"/>
      <c r="D26" s="21" t="s">
        <v>1451</v>
      </c>
      <c r="E26" s="27" t="s">
        <v>37</v>
      </c>
      <c r="F26" s="34">
        <v>3000</v>
      </c>
      <c r="G26" s="34">
        <v>0</v>
      </c>
      <c r="H26" s="34">
        <v>0</v>
      </c>
      <c r="I26" s="14"/>
      <c r="J26" s="34">
        <v>3000</v>
      </c>
      <c r="K26" s="14"/>
      <c r="L26" s="34">
        <v>1000</v>
      </c>
      <c r="M26" s="34">
        <v>0</v>
      </c>
      <c r="N26" s="34">
        <v>0</v>
      </c>
      <c r="O26" s="14"/>
      <c r="P26" s="34">
        <v>1000</v>
      </c>
      <c r="Q26" s="14"/>
      <c r="R26" s="34">
        <v>4000</v>
      </c>
      <c r="S26" s="34">
        <v>0</v>
      </c>
      <c r="T26" s="34">
        <v>0</v>
      </c>
      <c r="U26" s="14"/>
      <c r="V26" s="34">
        <v>4000</v>
      </c>
      <c r="W26" s="41"/>
    </row>
    <row r="27">
      <c r="B27" s="19"/>
      <c r="C27" s="19"/>
      <c r="D27" s="21" t="s">
        <v>1452</v>
      </c>
      <c r="E27" s="27" t="s">
        <v>39</v>
      </c>
      <c r="F27" s="34">
        <v>0</v>
      </c>
      <c r="G27" s="34">
        <v>0</v>
      </c>
      <c r="H27" s="34">
        <v>0</v>
      </c>
      <c r="I27" s="14"/>
      <c r="J27" s="34">
        <v>0</v>
      </c>
      <c r="K27" s="14"/>
      <c r="L27" s="34">
        <v>0</v>
      </c>
      <c r="M27" s="34">
        <v>0</v>
      </c>
      <c r="N27" s="34">
        <v>0</v>
      </c>
      <c r="O27" s="14"/>
      <c r="P27" s="34">
        <v>0</v>
      </c>
      <c r="Q27" s="14"/>
      <c r="R27" s="34">
        <v>0</v>
      </c>
      <c r="S27" s="34">
        <v>0</v>
      </c>
      <c r="T27" s="34">
        <v>0</v>
      </c>
      <c r="U27" s="14"/>
      <c r="V27" s="34">
        <v>0</v>
      </c>
      <c r="W27" s="41"/>
    </row>
    <row r="28">
      <c r="B28" s="19"/>
      <c r="C28" s="19"/>
      <c r="D28" s="21" t="s">
        <v>957</v>
      </c>
      <c r="E28" s="27" t="s">
        <v>40</v>
      </c>
      <c r="F28" s="34">
        <v>0</v>
      </c>
      <c r="G28" s="34">
        <v>0</v>
      </c>
      <c r="H28" s="34">
        <v>0</v>
      </c>
      <c r="I28" s="14"/>
      <c r="J28" s="34">
        <v>0</v>
      </c>
      <c r="K28" s="14"/>
      <c r="L28" s="34">
        <v>0</v>
      </c>
      <c r="M28" s="34">
        <v>0</v>
      </c>
      <c r="N28" s="34">
        <v>0</v>
      </c>
      <c r="O28" s="14"/>
      <c r="P28" s="34">
        <v>0</v>
      </c>
      <c r="Q28" s="14"/>
      <c r="R28" s="34">
        <v>0</v>
      </c>
      <c r="S28" s="34">
        <v>0</v>
      </c>
      <c r="T28" s="34">
        <v>0</v>
      </c>
      <c r="U28" s="14"/>
      <c r="V28" s="34">
        <v>0</v>
      </c>
      <c r="W28" s="41"/>
    </row>
    <row r="29">
      <c r="B29" s="19"/>
      <c r="C29" s="19"/>
      <c r="D29" s="21" t="s">
        <v>1446</v>
      </c>
      <c r="E29" s="27" t="s">
        <v>41</v>
      </c>
      <c r="F29" s="34">
        <v>24000</v>
      </c>
      <c r="G29" s="34">
        <v>0</v>
      </c>
      <c r="H29" s="34">
        <v>0</v>
      </c>
      <c r="I29" s="14"/>
      <c r="J29" s="34">
        <v>24000</v>
      </c>
      <c r="K29" s="14"/>
      <c r="L29" s="34">
        <v>22000</v>
      </c>
      <c r="M29" s="34">
        <v>0</v>
      </c>
      <c r="N29" s="34">
        <v>0</v>
      </c>
      <c r="O29" s="14"/>
      <c r="P29" s="34">
        <v>22000</v>
      </c>
      <c r="Q29" s="14"/>
      <c r="R29" s="34">
        <v>23000</v>
      </c>
      <c r="S29" s="34">
        <v>0</v>
      </c>
      <c r="T29" s="34">
        <v>0</v>
      </c>
      <c r="U29" s="14"/>
      <c r="V29" s="34">
        <v>23000</v>
      </c>
      <c r="W29" s="41"/>
    </row>
    <row r="30">
      <c r="B30" s="19"/>
      <c r="C30" s="19"/>
      <c r="D30" s="21" t="s">
        <v>1447</v>
      </c>
      <c r="E30" s="27" t="s">
        <v>42</v>
      </c>
      <c r="F30" s="34">
        <v>26000</v>
      </c>
      <c r="G30" s="34">
        <v>0</v>
      </c>
      <c r="H30" s="34">
        <v>0</v>
      </c>
      <c r="I30" s="14"/>
      <c r="J30" s="34">
        <v>26000</v>
      </c>
      <c r="K30" s="14"/>
      <c r="L30" s="34">
        <v>37000</v>
      </c>
      <c r="M30" s="34">
        <v>0</v>
      </c>
      <c r="N30" s="34">
        <v>0</v>
      </c>
      <c r="O30" s="14"/>
      <c r="P30" s="34">
        <v>37000</v>
      </c>
      <c r="Q30" s="14"/>
      <c r="R30" s="34">
        <v>27000</v>
      </c>
      <c r="S30" s="34">
        <v>3000</v>
      </c>
      <c r="T30" s="34">
        <v>0</v>
      </c>
      <c r="U30" s="14"/>
      <c r="V30" s="34">
        <v>30000</v>
      </c>
      <c r="W30" s="41"/>
    </row>
    <row r="31">
      <c r="B31" s="19"/>
      <c r="C31" s="19"/>
      <c r="D31" s="21" t="s">
        <v>1058</v>
      </c>
      <c r="E31" s="27" t="s">
        <v>43</v>
      </c>
      <c r="F31" s="34">
        <v>16000</v>
      </c>
      <c r="G31" s="34">
        <v>0</v>
      </c>
      <c r="H31" s="34">
        <v>0</v>
      </c>
      <c r="I31" s="14"/>
      <c r="J31" s="34">
        <v>16000</v>
      </c>
      <c r="K31" s="14"/>
      <c r="L31" s="34">
        <v>17000</v>
      </c>
      <c r="M31" s="34">
        <v>0</v>
      </c>
      <c r="N31" s="34">
        <v>0</v>
      </c>
      <c r="O31" s="14"/>
      <c r="P31" s="34">
        <v>17000</v>
      </c>
      <c r="Q31" s="14"/>
      <c r="R31" s="34">
        <v>16000</v>
      </c>
      <c r="S31" s="34">
        <v>0</v>
      </c>
      <c r="T31" s="34">
        <v>0</v>
      </c>
      <c r="U31" s="14"/>
      <c r="V31" s="34">
        <v>16000</v>
      </c>
      <c r="W31" s="41"/>
    </row>
    <row r="32">
      <c r="B32" s="19"/>
      <c r="C32" s="21"/>
      <c r="D32" s="21" t="s">
        <v>1168</v>
      </c>
      <c r="E32" s="27" t="s">
        <v>44</v>
      </c>
      <c r="F32" s="34">
        <v>7138000</v>
      </c>
      <c r="G32" s="34">
        <v>36000</v>
      </c>
      <c r="H32" s="34">
        <v>0</v>
      </c>
      <c r="I32" s="14"/>
      <c r="J32" s="34">
        <v>7174000</v>
      </c>
      <c r="K32" s="14"/>
      <c r="L32" s="34">
        <v>6147000</v>
      </c>
      <c r="M32" s="34">
        <v>129000</v>
      </c>
      <c r="N32" s="34">
        <v>0</v>
      </c>
      <c r="O32" s="14"/>
      <c r="P32" s="34">
        <v>6276000</v>
      </c>
      <c r="Q32" s="14"/>
      <c r="R32" s="34">
        <v>7454000</v>
      </c>
      <c r="S32" s="34">
        <v>42000</v>
      </c>
      <c r="T32" s="34">
        <v>0</v>
      </c>
      <c r="U32" s="14"/>
      <c r="V32" s="34">
        <v>7496000</v>
      </c>
      <c r="W32" s="41"/>
    </row>
    <row r="33">
      <c r="B33" s="19"/>
      <c r="C33" s="17" t="s">
        <v>1113</v>
      </c>
      <c r="D33" s="21" t="s">
        <v>829</v>
      </c>
      <c r="E33" s="27" t="s">
        <v>45</v>
      </c>
      <c r="F33" s="34">
        <v>0</v>
      </c>
      <c r="G33" s="34">
        <v>48000</v>
      </c>
      <c r="H33" s="34">
        <v>62000</v>
      </c>
      <c r="I33" s="34">
        <v>0</v>
      </c>
      <c r="J33" s="34">
        <v>110000</v>
      </c>
      <c r="K33" s="14"/>
      <c r="L33" s="34">
        <v>0</v>
      </c>
      <c r="M33" s="34">
        <v>68000</v>
      </c>
      <c r="N33" s="34">
        <v>77000</v>
      </c>
      <c r="O33" s="34">
        <v>0</v>
      </c>
      <c r="P33" s="34">
        <v>145000</v>
      </c>
      <c r="Q33" s="14"/>
      <c r="R33" s="34">
        <v>0</v>
      </c>
      <c r="S33" s="34">
        <v>51000</v>
      </c>
      <c r="T33" s="34">
        <v>58000</v>
      </c>
      <c r="U33" s="34">
        <v>0</v>
      </c>
      <c r="V33" s="34">
        <v>109000</v>
      </c>
      <c r="W33" s="41"/>
    </row>
    <row r="34">
      <c r="B34" s="19"/>
      <c r="C34" s="19"/>
      <c r="D34" s="21" t="s">
        <v>828</v>
      </c>
      <c r="E34" s="27" t="s">
        <v>47</v>
      </c>
      <c r="F34" s="34">
        <v>0</v>
      </c>
      <c r="G34" s="34">
        <v>2138000</v>
      </c>
      <c r="H34" s="34">
        <v>0</v>
      </c>
      <c r="I34" s="34">
        <v>0</v>
      </c>
      <c r="J34" s="34">
        <v>2138000</v>
      </c>
      <c r="K34" s="14"/>
      <c r="L34" s="34">
        <v>0</v>
      </c>
      <c r="M34" s="34">
        <v>1850000</v>
      </c>
      <c r="N34" s="34">
        <v>3000</v>
      </c>
      <c r="O34" s="34">
        <v>0</v>
      </c>
      <c r="P34" s="34">
        <v>1853000</v>
      </c>
      <c r="Q34" s="14"/>
      <c r="R34" s="34">
        <v>0</v>
      </c>
      <c r="S34" s="34">
        <v>1867000</v>
      </c>
      <c r="T34" s="34">
        <v>2000</v>
      </c>
      <c r="U34" s="34">
        <v>0</v>
      </c>
      <c r="V34" s="34">
        <v>1869000</v>
      </c>
      <c r="W34" s="41"/>
    </row>
    <row r="35">
      <c r="B35" s="19"/>
      <c r="C35" s="19"/>
      <c r="D35" s="21" t="s">
        <v>825</v>
      </c>
      <c r="E35" s="27" t="s">
        <v>64</v>
      </c>
      <c r="F35" s="34">
        <v>30000</v>
      </c>
      <c r="G35" s="34">
        <v>1934000</v>
      </c>
      <c r="H35" s="34">
        <v>314000</v>
      </c>
      <c r="I35" s="34">
        <v>0</v>
      </c>
      <c r="J35" s="34">
        <v>2278000</v>
      </c>
      <c r="K35" s="14"/>
      <c r="L35" s="34">
        <v>75000</v>
      </c>
      <c r="M35" s="34">
        <v>2989000</v>
      </c>
      <c r="N35" s="34">
        <v>411000</v>
      </c>
      <c r="O35" s="34">
        <v>0</v>
      </c>
      <c r="P35" s="34">
        <v>3475000</v>
      </c>
      <c r="Q35" s="14"/>
      <c r="R35" s="34">
        <v>57000</v>
      </c>
      <c r="S35" s="34">
        <v>3164000</v>
      </c>
      <c r="T35" s="34">
        <v>567000</v>
      </c>
      <c r="U35" s="34">
        <v>0</v>
      </c>
      <c r="V35" s="34">
        <v>3788000</v>
      </c>
      <c r="W35" s="41"/>
    </row>
    <row r="36">
      <c r="B36" s="19"/>
      <c r="C36" s="19"/>
      <c r="D36" s="21" t="s">
        <v>830</v>
      </c>
      <c r="E36" s="27" t="s">
        <v>66</v>
      </c>
      <c r="F36" s="34">
        <v>34000</v>
      </c>
      <c r="G36" s="34">
        <v>261000</v>
      </c>
      <c r="H36" s="34">
        <v>2000</v>
      </c>
      <c r="I36" s="34">
        <v>0</v>
      </c>
      <c r="J36" s="34">
        <v>297000</v>
      </c>
      <c r="K36" s="14"/>
      <c r="L36" s="34">
        <v>749000</v>
      </c>
      <c r="M36" s="34">
        <v>23000</v>
      </c>
      <c r="N36" s="34">
        <v>2000</v>
      </c>
      <c r="O36" s="34">
        <v>0</v>
      </c>
      <c r="P36" s="34">
        <v>774000</v>
      </c>
      <c r="Q36" s="14"/>
      <c r="R36" s="34">
        <v>421000</v>
      </c>
      <c r="S36" s="34">
        <v>91000</v>
      </c>
      <c r="T36" s="34">
        <v>1000</v>
      </c>
      <c r="U36" s="34">
        <v>0</v>
      </c>
      <c r="V36" s="34">
        <v>513000</v>
      </c>
      <c r="W36" s="41"/>
    </row>
    <row r="37">
      <c r="B37" s="19"/>
      <c r="C37" s="19"/>
      <c r="D37" s="21" t="s">
        <v>1087</v>
      </c>
      <c r="E37" s="27" t="s">
        <v>67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14"/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14"/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41"/>
    </row>
    <row r="38">
      <c r="B38" s="19"/>
      <c r="C38" s="19"/>
      <c r="D38" s="21" t="s">
        <v>826</v>
      </c>
      <c r="E38" s="27" t="s">
        <v>68</v>
      </c>
      <c r="F38" s="34">
        <v>0</v>
      </c>
      <c r="G38" s="34">
        <v>5000</v>
      </c>
      <c r="H38" s="34">
        <v>0</v>
      </c>
      <c r="I38" s="34">
        <v>0</v>
      </c>
      <c r="J38" s="34">
        <v>5000</v>
      </c>
      <c r="K38" s="14"/>
      <c r="L38" s="34">
        <v>7000</v>
      </c>
      <c r="M38" s="34">
        <v>0</v>
      </c>
      <c r="N38" s="34">
        <v>3000</v>
      </c>
      <c r="O38" s="34">
        <v>0</v>
      </c>
      <c r="P38" s="34">
        <v>10000</v>
      </c>
      <c r="Q38" s="14"/>
      <c r="R38" s="34">
        <v>3000</v>
      </c>
      <c r="S38" s="34">
        <v>0</v>
      </c>
      <c r="T38" s="34">
        <v>0</v>
      </c>
      <c r="U38" s="34">
        <v>0</v>
      </c>
      <c r="V38" s="34">
        <v>3000</v>
      </c>
      <c r="W38" s="41"/>
    </row>
    <row r="39">
      <c r="B39" s="19"/>
      <c r="C39" s="21"/>
      <c r="D39" s="21" t="s">
        <v>1174</v>
      </c>
      <c r="E39" s="27" t="s">
        <v>69</v>
      </c>
      <c r="F39" s="34">
        <v>64000</v>
      </c>
      <c r="G39" s="34">
        <v>4386000</v>
      </c>
      <c r="H39" s="34">
        <v>378000</v>
      </c>
      <c r="I39" s="34">
        <v>0</v>
      </c>
      <c r="J39" s="34">
        <v>4828000</v>
      </c>
      <c r="K39" s="14"/>
      <c r="L39" s="34">
        <v>831000</v>
      </c>
      <c r="M39" s="34">
        <v>4930000</v>
      </c>
      <c r="N39" s="34">
        <v>496000</v>
      </c>
      <c r="O39" s="34">
        <v>0</v>
      </c>
      <c r="P39" s="34">
        <v>6257000</v>
      </c>
      <c r="Q39" s="14"/>
      <c r="R39" s="34">
        <v>481000</v>
      </c>
      <c r="S39" s="34">
        <v>5173000</v>
      </c>
      <c r="T39" s="34">
        <v>628000</v>
      </c>
      <c r="U39" s="34">
        <v>0</v>
      </c>
      <c r="V39" s="34">
        <v>6282000</v>
      </c>
      <c r="W39" s="41"/>
    </row>
    <row r="40">
      <c r="B40" s="19"/>
      <c r="C40" s="21" t="s">
        <v>1126</v>
      </c>
      <c r="D40" s="21"/>
      <c r="E40" s="27" t="s">
        <v>70</v>
      </c>
      <c r="F40" s="34">
        <v>3891000</v>
      </c>
      <c r="G40" s="34">
        <v>0</v>
      </c>
      <c r="H40" s="34">
        <v>18000</v>
      </c>
      <c r="I40" s="34">
        <v>0</v>
      </c>
      <c r="J40" s="34">
        <v>3909000</v>
      </c>
      <c r="K40" s="14"/>
      <c r="L40" s="34">
        <v>2008000</v>
      </c>
      <c r="M40" s="34">
        <v>0</v>
      </c>
      <c r="N40" s="34">
        <v>9000</v>
      </c>
      <c r="O40" s="34">
        <v>0</v>
      </c>
      <c r="P40" s="34">
        <v>2017000</v>
      </c>
      <c r="Q40" s="14"/>
      <c r="R40" s="34">
        <v>2492000</v>
      </c>
      <c r="S40" s="34">
        <v>0</v>
      </c>
      <c r="T40" s="34">
        <v>16000</v>
      </c>
      <c r="U40" s="34">
        <v>0</v>
      </c>
      <c r="V40" s="34">
        <v>2508000</v>
      </c>
      <c r="W40" s="41"/>
    </row>
    <row r="41">
      <c r="B41" s="21"/>
      <c r="C41" s="21" t="s">
        <v>1226</v>
      </c>
      <c r="D41" s="21"/>
      <c r="E41" s="27" t="s">
        <v>71</v>
      </c>
      <c r="F41" s="34">
        <v>17637000</v>
      </c>
      <c r="G41" s="34">
        <v>10316000</v>
      </c>
      <c r="H41" s="34">
        <v>422000</v>
      </c>
      <c r="I41" s="34">
        <v>0</v>
      </c>
      <c r="J41" s="34">
        <v>28375000</v>
      </c>
      <c r="K41" s="14"/>
      <c r="L41" s="34">
        <v>14587000</v>
      </c>
      <c r="M41" s="34">
        <v>9017000</v>
      </c>
      <c r="N41" s="34">
        <v>543000</v>
      </c>
      <c r="O41" s="34">
        <v>0</v>
      </c>
      <c r="P41" s="34">
        <v>24147000</v>
      </c>
      <c r="Q41" s="14"/>
      <c r="R41" s="34">
        <v>17215000</v>
      </c>
      <c r="S41" s="34">
        <v>10078000</v>
      </c>
      <c r="T41" s="34">
        <v>670000</v>
      </c>
      <c r="U41" s="34">
        <v>0</v>
      </c>
      <c r="V41" s="34">
        <v>27963000</v>
      </c>
      <c r="W41" s="41"/>
    </row>
    <row r="42">
      <c r="B42" s="17" t="s">
        <v>538</v>
      </c>
      <c r="C42" s="17" t="s">
        <v>797</v>
      </c>
      <c r="D42" s="21" t="s">
        <v>829</v>
      </c>
      <c r="E42" s="27" t="s">
        <v>72</v>
      </c>
      <c r="F42" s="34">
        <v>0</v>
      </c>
      <c r="G42" s="34">
        <v>64000</v>
      </c>
      <c r="H42" s="34">
        <v>28000</v>
      </c>
      <c r="I42" s="34">
        <v>0</v>
      </c>
      <c r="J42" s="34">
        <v>92000</v>
      </c>
      <c r="K42" s="14"/>
      <c r="L42" s="34">
        <v>0</v>
      </c>
      <c r="M42" s="34">
        <v>121000</v>
      </c>
      <c r="N42" s="34">
        <v>56000</v>
      </c>
      <c r="O42" s="34">
        <v>0</v>
      </c>
      <c r="P42" s="34">
        <v>177000</v>
      </c>
      <c r="Q42" s="14"/>
      <c r="R42" s="34">
        <v>0</v>
      </c>
      <c r="S42" s="34">
        <v>87000</v>
      </c>
      <c r="T42" s="34">
        <v>25000</v>
      </c>
      <c r="U42" s="34">
        <v>0</v>
      </c>
      <c r="V42" s="34">
        <v>112000</v>
      </c>
      <c r="W42" s="41"/>
    </row>
    <row r="43">
      <c r="B43" s="19"/>
      <c r="C43" s="19"/>
      <c r="D43" s="21" t="s">
        <v>828</v>
      </c>
      <c r="E43" s="27" t="s">
        <v>73</v>
      </c>
      <c r="F43" s="34">
        <v>0</v>
      </c>
      <c r="G43" s="34">
        <v>1459000</v>
      </c>
      <c r="H43" s="34">
        <v>53000</v>
      </c>
      <c r="I43" s="34">
        <v>0</v>
      </c>
      <c r="J43" s="34">
        <v>1512000</v>
      </c>
      <c r="K43" s="14"/>
      <c r="L43" s="34">
        <v>0</v>
      </c>
      <c r="M43" s="34">
        <v>1475000</v>
      </c>
      <c r="N43" s="34">
        <v>60000</v>
      </c>
      <c r="O43" s="34">
        <v>0</v>
      </c>
      <c r="P43" s="34">
        <v>1535000</v>
      </c>
      <c r="Q43" s="14"/>
      <c r="R43" s="34">
        <v>0</v>
      </c>
      <c r="S43" s="34">
        <v>1462000</v>
      </c>
      <c r="T43" s="34">
        <v>48000</v>
      </c>
      <c r="U43" s="34">
        <v>0</v>
      </c>
      <c r="V43" s="34">
        <v>1510000</v>
      </c>
      <c r="W43" s="41"/>
    </row>
    <row r="44">
      <c r="B44" s="19"/>
      <c r="C44" s="19"/>
      <c r="D44" s="21" t="s">
        <v>825</v>
      </c>
      <c r="E44" s="27" t="s">
        <v>75</v>
      </c>
      <c r="F44" s="34">
        <v>25000</v>
      </c>
      <c r="G44" s="34">
        <v>1348000</v>
      </c>
      <c r="H44" s="34">
        <v>337000</v>
      </c>
      <c r="I44" s="34">
        <v>0</v>
      </c>
      <c r="J44" s="34">
        <v>1710000</v>
      </c>
      <c r="K44" s="14"/>
      <c r="L44" s="34">
        <v>74000</v>
      </c>
      <c r="M44" s="34">
        <v>2908000</v>
      </c>
      <c r="N44" s="34">
        <v>504000</v>
      </c>
      <c r="O44" s="34">
        <v>0</v>
      </c>
      <c r="P44" s="34">
        <v>3486000</v>
      </c>
      <c r="Q44" s="14"/>
      <c r="R44" s="34">
        <v>45000</v>
      </c>
      <c r="S44" s="34">
        <v>4600000</v>
      </c>
      <c r="T44" s="34">
        <v>583000</v>
      </c>
      <c r="U44" s="34">
        <v>0</v>
      </c>
      <c r="V44" s="34">
        <v>5228000</v>
      </c>
      <c r="W44" s="41"/>
    </row>
    <row r="45">
      <c r="B45" s="19"/>
      <c r="C45" s="19"/>
      <c r="D45" s="21" t="s">
        <v>830</v>
      </c>
      <c r="E45" s="27" t="s">
        <v>76</v>
      </c>
      <c r="F45" s="34">
        <v>35000</v>
      </c>
      <c r="G45" s="34">
        <v>260000</v>
      </c>
      <c r="H45" s="34">
        <v>2000</v>
      </c>
      <c r="I45" s="34">
        <v>0</v>
      </c>
      <c r="J45" s="34">
        <v>297000</v>
      </c>
      <c r="K45" s="14"/>
      <c r="L45" s="34">
        <v>749000</v>
      </c>
      <c r="M45" s="34">
        <v>10000</v>
      </c>
      <c r="N45" s="34">
        <v>15000</v>
      </c>
      <c r="O45" s="34">
        <v>0</v>
      </c>
      <c r="P45" s="34">
        <v>774000</v>
      </c>
      <c r="Q45" s="14"/>
      <c r="R45" s="34">
        <v>421000</v>
      </c>
      <c r="S45" s="34">
        <v>91000</v>
      </c>
      <c r="T45" s="34">
        <v>0</v>
      </c>
      <c r="U45" s="34">
        <v>0</v>
      </c>
      <c r="V45" s="34">
        <v>512000</v>
      </c>
      <c r="W45" s="41"/>
    </row>
    <row r="46">
      <c r="B46" s="19"/>
      <c r="C46" s="19"/>
      <c r="D46" s="21" t="s">
        <v>1087</v>
      </c>
      <c r="E46" s="27" t="s">
        <v>77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14"/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14"/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41"/>
    </row>
    <row r="47">
      <c r="B47" s="19"/>
      <c r="C47" s="19"/>
      <c r="D47" s="21" t="s">
        <v>826</v>
      </c>
      <c r="E47" s="27" t="s">
        <v>78</v>
      </c>
      <c r="F47" s="34">
        <v>0</v>
      </c>
      <c r="G47" s="34">
        <v>5000</v>
      </c>
      <c r="H47" s="34">
        <v>0</v>
      </c>
      <c r="I47" s="34">
        <v>0</v>
      </c>
      <c r="J47" s="34">
        <v>5000</v>
      </c>
      <c r="K47" s="14"/>
      <c r="L47" s="34">
        <v>7000</v>
      </c>
      <c r="M47" s="34">
        <v>9000</v>
      </c>
      <c r="N47" s="34">
        <v>0</v>
      </c>
      <c r="O47" s="34">
        <v>0</v>
      </c>
      <c r="P47" s="34">
        <v>16000</v>
      </c>
      <c r="Q47" s="14"/>
      <c r="R47" s="34">
        <v>3000</v>
      </c>
      <c r="S47" s="34">
        <v>2000</v>
      </c>
      <c r="T47" s="34">
        <v>0</v>
      </c>
      <c r="U47" s="34">
        <v>0</v>
      </c>
      <c r="V47" s="34">
        <v>5000</v>
      </c>
      <c r="W47" s="41"/>
    </row>
    <row r="48">
      <c r="B48" s="19"/>
      <c r="C48" s="21"/>
      <c r="D48" s="21" t="s">
        <v>1139</v>
      </c>
      <c r="E48" s="27" t="s">
        <v>79</v>
      </c>
      <c r="F48" s="34">
        <v>60000</v>
      </c>
      <c r="G48" s="34">
        <v>3136000</v>
      </c>
      <c r="H48" s="34">
        <v>420000</v>
      </c>
      <c r="I48" s="34">
        <v>0</v>
      </c>
      <c r="J48" s="34">
        <v>3616000</v>
      </c>
      <c r="K48" s="14"/>
      <c r="L48" s="34">
        <v>830000</v>
      </c>
      <c r="M48" s="34">
        <v>4523000</v>
      </c>
      <c r="N48" s="34">
        <v>635000</v>
      </c>
      <c r="O48" s="34">
        <v>0</v>
      </c>
      <c r="P48" s="34">
        <v>5988000</v>
      </c>
      <c r="Q48" s="14"/>
      <c r="R48" s="34">
        <v>469000</v>
      </c>
      <c r="S48" s="34">
        <v>6242000</v>
      </c>
      <c r="T48" s="34">
        <v>656000</v>
      </c>
      <c r="U48" s="34">
        <v>0</v>
      </c>
      <c r="V48" s="34">
        <v>7367000</v>
      </c>
      <c r="W48" s="41"/>
    </row>
    <row r="49">
      <c r="B49" s="19"/>
      <c r="C49" s="21" t="s">
        <v>809</v>
      </c>
      <c r="D49" s="21"/>
      <c r="E49" s="27" t="s">
        <v>80</v>
      </c>
      <c r="F49" s="34">
        <v>11699000</v>
      </c>
      <c r="G49" s="34">
        <v>0</v>
      </c>
      <c r="H49" s="34">
        <v>0</v>
      </c>
      <c r="I49" s="34">
        <v>0</v>
      </c>
      <c r="J49" s="34">
        <v>11699000</v>
      </c>
      <c r="K49" s="14"/>
      <c r="L49" s="34">
        <v>5321000</v>
      </c>
      <c r="M49" s="34">
        <v>0</v>
      </c>
      <c r="N49" s="34">
        <v>6000</v>
      </c>
      <c r="O49" s="34">
        <v>0</v>
      </c>
      <c r="P49" s="34">
        <v>5327000</v>
      </c>
      <c r="Q49" s="14"/>
      <c r="R49" s="34">
        <v>10165000</v>
      </c>
      <c r="S49" s="34">
        <v>0</v>
      </c>
      <c r="T49" s="34">
        <v>0</v>
      </c>
      <c r="U49" s="34">
        <v>0</v>
      </c>
      <c r="V49" s="34">
        <v>10165000</v>
      </c>
      <c r="W49" s="41"/>
    </row>
    <row r="50">
      <c r="B50" s="21"/>
      <c r="C50" s="21" t="s">
        <v>1221</v>
      </c>
      <c r="D50" s="21"/>
      <c r="E50" s="27" t="s">
        <v>81</v>
      </c>
      <c r="F50" s="34">
        <v>11759000</v>
      </c>
      <c r="G50" s="34">
        <v>3136000</v>
      </c>
      <c r="H50" s="34">
        <v>420000</v>
      </c>
      <c r="I50" s="34">
        <v>0</v>
      </c>
      <c r="J50" s="34">
        <v>15315000</v>
      </c>
      <c r="K50" s="14"/>
      <c r="L50" s="34">
        <v>6151000</v>
      </c>
      <c r="M50" s="34">
        <v>4523000</v>
      </c>
      <c r="N50" s="34">
        <v>641000</v>
      </c>
      <c r="O50" s="34">
        <v>0</v>
      </c>
      <c r="P50" s="34">
        <v>11315000</v>
      </c>
      <c r="Q50" s="14"/>
      <c r="R50" s="34">
        <v>10634000</v>
      </c>
      <c r="S50" s="34">
        <v>6242000</v>
      </c>
      <c r="T50" s="34">
        <v>656000</v>
      </c>
      <c r="U50" s="34">
        <v>0</v>
      </c>
      <c r="V50" s="34">
        <v>17532000</v>
      </c>
      <c r="W50" s="41"/>
    </row>
    <row r="51">
      <c r="B51" s="21" t="s">
        <v>603</v>
      </c>
      <c r="C51" s="21" t="s">
        <v>588</v>
      </c>
      <c r="D51" s="21"/>
      <c r="E51" s="27" t="s">
        <v>82</v>
      </c>
      <c r="F51" s="34">
        <v>0</v>
      </c>
      <c r="G51" s="34">
        <v>0</v>
      </c>
      <c r="H51" s="34">
        <v>344000</v>
      </c>
      <c r="I51" s="14"/>
      <c r="J51" s="34">
        <v>344000</v>
      </c>
      <c r="K51" s="14"/>
      <c r="L51" s="34">
        <v>0</v>
      </c>
      <c r="M51" s="34">
        <v>0</v>
      </c>
      <c r="N51" s="34">
        <v>59000</v>
      </c>
      <c r="O51" s="14"/>
      <c r="P51" s="34">
        <v>59000</v>
      </c>
      <c r="Q51" s="14"/>
      <c r="R51" s="34">
        <v>0</v>
      </c>
      <c r="S51" s="34">
        <v>0</v>
      </c>
      <c r="T51" s="34">
        <v>280000</v>
      </c>
      <c r="U51" s="14"/>
      <c r="V51" s="34">
        <v>280000</v>
      </c>
      <c r="W51" s="41"/>
    </row>
    <row r="52">
      <c r="B52" s="21"/>
      <c r="C52" s="17" t="s">
        <v>566</v>
      </c>
      <c r="D52" s="21"/>
      <c r="E52" s="27" t="s">
        <v>83</v>
      </c>
      <c r="F52" s="40">
        <v>0</v>
      </c>
      <c r="G52" s="40">
        <v>0</v>
      </c>
      <c r="H52" s="40">
        <v>374000</v>
      </c>
      <c r="I52" s="33"/>
      <c r="J52" s="40">
        <v>374000</v>
      </c>
      <c r="K52" s="14"/>
      <c r="L52" s="40">
        <v>0</v>
      </c>
      <c r="M52" s="40">
        <v>0</v>
      </c>
      <c r="N52" s="40">
        <v>281000</v>
      </c>
      <c r="O52" s="33"/>
      <c r="P52" s="40">
        <v>281000</v>
      </c>
      <c r="Q52" s="14"/>
      <c r="R52" s="40">
        <v>0</v>
      </c>
      <c r="S52" s="40">
        <v>0</v>
      </c>
      <c r="T52" s="40">
        <v>298000</v>
      </c>
      <c r="U52" s="33"/>
      <c r="V52" s="40">
        <v>298000</v>
      </c>
      <c r="W52" s="41"/>
    </row>
    <row r="53">
      <c r="B53" s="17" t="s">
        <v>603</v>
      </c>
      <c r="C53" s="3"/>
      <c r="D53" s="21" t="s">
        <v>588</v>
      </c>
      <c r="E53" s="27" t="s">
        <v>84</v>
      </c>
      <c r="F53" s="41"/>
      <c r="G53" s="41"/>
      <c r="H53" s="41"/>
      <c r="I53" s="41"/>
      <c r="J53" s="41"/>
      <c r="K53" s="34">
        <v>2000</v>
      </c>
      <c r="L53" s="41"/>
      <c r="M53" s="41"/>
      <c r="N53" s="41"/>
      <c r="O53" s="41"/>
      <c r="P53" s="41"/>
      <c r="Q53" s="34">
        <v>-7000</v>
      </c>
      <c r="R53" s="41"/>
      <c r="S53" s="41"/>
      <c r="T53" s="41"/>
      <c r="U53" s="41"/>
      <c r="V53" s="41"/>
      <c r="W53" s="34">
        <v>-46000</v>
      </c>
    </row>
    <row r="54">
      <c r="B54" s="4"/>
      <c r="C54" s="2"/>
      <c r="D54" s="17" t="s">
        <v>566</v>
      </c>
      <c r="E54" s="29" t="s">
        <v>86</v>
      </c>
      <c r="F54" s="41"/>
      <c r="G54" s="41"/>
      <c r="H54" s="41"/>
      <c r="I54" s="41"/>
      <c r="J54" s="41"/>
      <c r="K54" s="40">
        <v>22000</v>
      </c>
      <c r="L54" s="41"/>
      <c r="M54" s="41"/>
      <c r="N54" s="41"/>
      <c r="O54" s="41"/>
      <c r="P54" s="41"/>
      <c r="Q54" s="40">
        <v>0</v>
      </c>
      <c r="R54" s="41"/>
      <c r="S54" s="41"/>
      <c r="T54" s="41"/>
      <c r="U54" s="41"/>
      <c r="V54" s="41"/>
      <c r="W54" s="40">
        <v>21000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2"/>
    <mergeCell ref="C51:D51"/>
    <mergeCell ref="C52:D52"/>
    <mergeCell ref="B53:C54"/>
  </mergeCells>
  <dataValidations count="1">
    <dataValidation sqref="A9" allowBlank="1" showInputMessage="1" showErrorMessage="1" type="list">
      <formula1>'@lists'!$A$43</formula1>
    </dataValidation>
  </dataValidations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660-54</v>
      </c>
    </row>
    <row r="9">
      <c r="A9" s="1" t="s">
        <v>221</v>
      </c>
    </row>
    <row r="10">
      <c r="B10" s="10" t="s">
        <v>222</v>
      </c>
      <c r="C10" s="12"/>
      <c r="D10" s="12"/>
      <c r="E10" s="12"/>
      <c r="F10" s="12"/>
      <c r="G10" s="12"/>
      <c r="H10" s="12"/>
      <c r="I10" s="12"/>
    </row>
    <row r="11">
      <c r="B11" s="15" t="s">
        <v>221</v>
      </c>
    </row>
    <row r="12">
      <c r="F12" s="30" t="s">
        <v>1470</v>
      </c>
      <c r="G12" s="39"/>
      <c r="H12" s="39"/>
      <c r="I12" s="39"/>
      <c r="J12" s="39"/>
      <c r="K12" s="39"/>
      <c r="L12" s="39"/>
      <c r="M12" s="39"/>
      <c r="N12" s="39"/>
      <c r="O12" s="30"/>
      <c r="P12" s="30" t="s">
        <v>1363</v>
      </c>
      <c r="Q12" s="39"/>
      <c r="R12" s="39"/>
      <c r="S12" s="39"/>
      <c r="T12" s="39"/>
      <c r="U12" s="39"/>
      <c r="V12" s="39"/>
      <c r="W12" s="39"/>
      <c r="X12" s="39"/>
      <c r="Y12" s="30"/>
    </row>
    <row r="13">
      <c r="F13" s="30" t="s">
        <v>1415</v>
      </c>
      <c r="G13" s="30" t="s">
        <v>1398</v>
      </c>
      <c r="H13" s="30" t="s">
        <v>1406</v>
      </c>
      <c r="I13" s="30" t="s">
        <v>1050</v>
      </c>
      <c r="J13" s="30" t="s">
        <v>1205</v>
      </c>
      <c r="K13" s="30" t="s">
        <v>787</v>
      </c>
      <c r="L13" s="30" t="s">
        <v>727</v>
      </c>
      <c r="M13" s="30" t="s">
        <v>728</v>
      </c>
      <c r="N13" s="30" t="s">
        <v>1414</v>
      </c>
      <c r="O13" s="30" t="s">
        <v>1403</v>
      </c>
      <c r="P13" s="30" t="s">
        <v>1415</v>
      </c>
      <c r="Q13" s="30" t="s">
        <v>1398</v>
      </c>
      <c r="R13" s="30" t="s">
        <v>1406</v>
      </c>
      <c r="S13" s="30" t="s">
        <v>1050</v>
      </c>
      <c r="T13" s="30" t="s">
        <v>1205</v>
      </c>
      <c r="U13" s="30" t="s">
        <v>787</v>
      </c>
      <c r="V13" s="30" t="s">
        <v>727</v>
      </c>
      <c r="W13" s="30" t="s">
        <v>728</v>
      </c>
      <c r="X13" s="30" t="s">
        <v>1414</v>
      </c>
      <c r="Y13" s="30" t="s">
        <v>1403</v>
      </c>
    </row>
    <row r="14">
      <c r="F14" s="27" t="s">
        <v>32</v>
      </c>
      <c r="G14" s="27" t="s">
        <v>46</v>
      </c>
      <c r="H14" s="27" t="s">
        <v>74</v>
      </c>
      <c r="I14" s="27" t="s">
        <v>85</v>
      </c>
      <c r="J14" s="27" t="s">
        <v>90</v>
      </c>
      <c r="K14" s="27" t="s">
        <v>91</v>
      </c>
      <c r="L14" s="27" t="s">
        <v>267</v>
      </c>
      <c r="M14" s="27" t="s">
        <v>268</v>
      </c>
      <c r="N14" s="27" t="s">
        <v>269</v>
      </c>
      <c r="O14" s="27" t="s">
        <v>34</v>
      </c>
      <c r="P14" s="27" t="s">
        <v>32</v>
      </c>
      <c r="Q14" s="27" t="s">
        <v>46</v>
      </c>
      <c r="R14" s="27" t="s">
        <v>74</v>
      </c>
      <c r="S14" s="27" t="s">
        <v>85</v>
      </c>
      <c r="T14" s="27" t="s">
        <v>90</v>
      </c>
      <c r="U14" s="27" t="s">
        <v>91</v>
      </c>
      <c r="V14" s="27" t="s">
        <v>267</v>
      </c>
      <c r="W14" s="27" t="s">
        <v>268</v>
      </c>
      <c r="X14" s="27" t="s">
        <v>269</v>
      </c>
      <c r="Y14" s="27" t="s">
        <v>34</v>
      </c>
    </row>
    <row r="15">
      <c r="B15" s="17" t="s">
        <v>1109</v>
      </c>
      <c r="C15" s="17" t="s">
        <v>552</v>
      </c>
      <c r="D15" s="21" t="s">
        <v>1454</v>
      </c>
      <c r="E15" s="27" t="s">
        <v>32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</row>
    <row r="16">
      <c r="B16" s="19"/>
      <c r="C16" s="19"/>
      <c r="D16" s="21" t="s">
        <v>1453</v>
      </c>
      <c r="E16" s="27" t="s">
        <v>46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</row>
    <row r="17">
      <c r="B17" s="19"/>
      <c r="C17" s="19"/>
      <c r="D17" s="21" t="s">
        <v>1451</v>
      </c>
      <c r="E17" s="27" t="s">
        <v>74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</row>
    <row r="18">
      <c r="B18" s="19"/>
      <c r="C18" s="19"/>
      <c r="D18" s="21" t="s">
        <v>1452</v>
      </c>
      <c r="E18" s="27" t="s">
        <v>85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9000</v>
      </c>
      <c r="W18" s="34">
        <v>0</v>
      </c>
      <c r="X18" s="34">
        <v>9000</v>
      </c>
      <c r="Y18" s="34">
        <v>0</v>
      </c>
    </row>
    <row r="19">
      <c r="B19" s="19"/>
      <c r="C19" s="19"/>
      <c r="D19" s="21" t="s">
        <v>957</v>
      </c>
      <c r="E19" s="27" t="s">
        <v>90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</row>
    <row r="20">
      <c r="B20" s="19"/>
      <c r="C20" s="19"/>
      <c r="D20" s="21" t="s">
        <v>1446</v>
      </c>
      <c r="E20" s="27" t="s">
        <v>91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11000</v>
      </c>
      <c r="Q20" s="34">
        <v>2000</v>
      </c>
      <c r="R20" s="34">
        <v>0</v>
      </c>
      <c r="S20" s="34">
        <v>0</v>
      </c>
      <c r="T20" s="34">
        <v>-11000</v>
      </c>
      <c r="U20" s="34">
        <v>0</v>
      </c>
      <c r="V20" s="34">
        <v>0</v>
      </c>
      <c r="W20" s="34">
        <v>0</v>
      </c>
      <c r="X20" s="34">
        <v>2000</v>
      </c>
      <c r="Y20" s="34">
        <v>0</v>
      </c>
    </row>
    <row r="21">
      <c r="B21" s="19"/>
      <c r="C21" s="19"/>
      <c r="D21" s="21" t="s">
        <v>1447</v>
      </c>
      <c r="E21" s="27" t="s">
        <v>267</v>
      </c>
      <c r="F21" s="34">
        <v>2000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2000</v>
      </c>
      <c r="O21" s="34">
        <v>0</v>
      </c>
      <c r="P21" s="34">
        <v>3000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3000</v>
      </c>
      <c r="Y21" s="34">
        <v>0</v>
      </c>
    </row>
    <row r="22">
      <c r="B22" s="19"/>
      <c r="C22" s="19"/>
      <c r="D22" s="21" t="s">
        <v>1058</v>
      </c>
      <c r="E22" s="27" t="s">
        <v>268</v>
      </c>
      <c r="F22" s="34">
        <v>24000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24000</v>
      </c>
      <c r="O22" s="34">
        <v>0</v>
      </c>
      <c r="P22" s="34">
        <v>23000</v>
      </c>
      <c r="Q22" s="34">
        <v>1000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24000</v>
      </c>
      <c r="Y22" s="34">
        <v>1000</v>
      </c>
    </row>
    <row r="23">
      <c r="B23" s="19"/>
      <c r="C23" s="21"/>
      <c r="D23" s="21" t="s">
        <v>1167</v>
      </c>
      <c r="E23" s="27" t="s">
        <v>269</v>
      </c>
      <c r="F23" s="34">
        <v>26000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26000</v>
      </c>
      <c r="O23" s="34">
        <v>0</v>
      </c>
      <c r="P23" s="34">
        <v>37000</v>
      </c>
      <c r="Q23" s="34">
        <v>3000</v>
      </c>
      <c r="R23" s="34">
        <v>0</v>
      </c>
      <c r="S23" s="34">
        <v>0</v>
      </c>
      <c r="T23" s="34">
        <v>-11000</v>
      </c>
      <c r="U23" s="34">
        <v>0</v>
      </c>
      <c r="V23" s="34">
        <v>9000</v>
      </c>
      <c r="W23" s="34">
        <v>0</v>
      </c>
      <c r="X23" s="34">
        <v>38000</v>
      </c>
      <c r="Y23" s="34">
        <v>1000</v>
      </c>
    </row>
    <row r="24">
      <c r="B24" s="19"/>
      <c r="C24" s="17" t="s">
        <v>22</v>
      </c>
      <c r="D24" s="21" t="s">
        <v>1454</v>
      </c>
      <c r="E24" s="27" t="s">
        <v>34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</row>
    <row r="25">
      <c r="B25" s="19"/>
      <c r="C25" s="19"/>
      <c r="D25" s="21" t="s">
        <v>1453</v>
      </c>
      <c r="E25" s="27" t="s">
        <v>36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</row>
    <row r="26">
      <c r="B26" s="19"/>
      <c r="C26" s="19"/>
      <c r="D26" s="21" t="s">
        <v>1451</v>
      </c>
      <c r="E26" s="27" t="s">
        <v>37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</row>
    <row r="27">
      <c r="B27" s="19"/>
      <c r="C27" s="19"/>
      <c r="D27" s="21" t="s">
        <v>1452</v>
      </c>
      <c r="E27" s="27" t="s">
        <v>39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</row>
    <row r="28">
      <c r="B28" s="19"/>
      <c r="C28" s="19"/>
      <c r="D28" s="21" t="s">
        <v>957</v>
      </c>
      <c r="E28" s="27" t="s">
        <v>40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</row>
    <row r="29">
      <c r="B29" s="19"/>
      <c r="C29" s="19"/>
      <c r="D29" s="21" t="s">
        <v>1446</v>
      </c>
      <c r="E29" s="27" t="s">
        <v>41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</row>
    <row r="30">
      <c r="B30" s="19"/>
      <c r="C30" s="19"/>
      <c r="D30" s="21" t="s">
        <v>1447</v>
      </c>
      <c r="E30" s="27" t="s">
        <v>42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</row>
    <row r="31">
      <c r="B31" s="19"/>
      <c r="C31" s="19"/>
      <c r="D31" s="21" t="s">
        <v>1058</v>
      </c>
      <c r="E31" s="27" t="s">
        <v>43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</row>
    <row r="32">
      <c r="B32" s="19"/>
      <c r="C32" s="21"/>
      <c r="D32" s="21" t="s">
        <v>1168</v>
      </c>
      <c r="E32" s="27" t="s">
        <v>44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</row>
    <row r="33">
      <c r="B33" s="19"/>
      <c r="C33" s="17" t="s">
        <v>1113</v>
      </c>
      <c r="D33" s="21" t="s">
        <v>828</v>
      </c>
      <c r="E33" s="27" t="s">
        <v>45</v>
      </c>
      <c r="F33" s="34">
        <v>60000</v>
      </c>
      <c r="G33" s="34">
        <v>1000</v>
      </c>
      <c r="H33" s="34">
        <v>1000</v>
      </c>
      <c r="I33" s="34">
        <v>0</v>
      </c>
      <c r="J33" s="34">
        <v>-5000</v>
      </c>
      <c r="K33" s="34">
        <v>0</v>
      </c>
      <c r="L33" s="34">
        <v>5000</v>
      </c>
      <c r="M33" s="34">
        <v>0</v>
      </c>
      <c r="N33" s="34">
        <v>62000</v>
      </c>
      <c r="O33" s="34">
        <v>25000</v>
      </c>
      <c r="P33" s="34">
        <v>59000</v>
      </c>
      <c r="Q33" s="34">
        <v>15000</v>
      </c>
      <c r="R33" s="34">
        <v>2000</v>
      </c>
      <c r="S33" s="34">
        <v>0</v>
      </c>
      <c r="T33" s="34">
        <v>-2000</v>
      </c>
      <c r="U33" s="34">
        <v>0</v>
      </c>
      <c r="V33" s="34">
        <v>6000</v>
      </c>
      <c r="W33" s="34">
        <v>0</v>
      </c>
      <c r="X33" s="34">
        <v>80000</v>
      </c>
      <c r="Y33" s="34">
        <v>36000</v>
      </c>
    </row>
    <row r="34">
      <c r="B34" s="19"/>
      <c r="C34" s="19"/>
      <c r="D34" s="21" t="s">
        <v>825</v>
      </c>
      <c r="E34" s="27" t="s">
        <v>47</v>
      </c>
      <c r="F34" s="34">
        <v>567000</v>
      </c>
      <c r="G34" s="34">
        <v>-308000</v>
      </c>
      <c r="H34" s="34">
        <v>111000</v>
      </c>
      <c r="I34" s="34">
        <v>0</v>
      </c>
      <c r="J34" s="34">
        <v>-56000</v>
      </c>
      <c r="K34" s="34">
        <v>0</v>
      </c>
      <c r="L34" s="34">
        <v>0</v>
      </c>
      <c r="M34" s="34">
        <v>0</v>
      </c>
      <c r="N34" s="34">
        <v>314000</v>
      </c>
      <c r="O34" s="34">
        <v>209000</v>
      </c>
      <c r="P34" s="34">
        <v>307000</v>
      </c>
      <c r="Q34" s="34">
        <v>106000</v>
      </c>
      <c r="R34" s="34">
        <v>166000</v>
      </c>
      <c r="S34" s="34">
        <v>0</v>
      </c>
      <c r="T34" s="34">
        <v>-168000</v>
      </c>
      <c r="U34" s="34">
        <v>0</v>
      </c>
      <c r="V34" s="34">
        <v>0</v>
      </c>
      <c r="W34" s="34">
        <v>0</v>
      </c>
      <c r="X34" s="34">
        <v>411000</v>
      </c>
      <c r="Y34" s="34">
        <v>198000</v>
      </c>
    </row>
    <row r="35">
      <c r="B35" s="19"/>
      <c r="C35" s="19"/>
      <c r="D35" s="21" t="s">
        <v>830</v>
      </c>
      <c r="E35" s="27" t="s">
        <v>64</v>
      </c>
      <c r="F35" s="34">
        <v>1000</v>
      </c>
      <c r="G35" s="34">
        <v>0</v>
      </c>
      <c r="H35" s="34">
        <v>1000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2000</v>
      </c>
      <c r="O35" s="34">
        <v>0</v>
      </c>
      <c r="P35" s="34">
        <v>39000</v>
      </c>
      <c r="Q35" s="34">
        <v>-8000</v>
      </c>
      <c r="R35" s="34">
        <v>1000</v>
      </c>
      <c r="S35" s="34">
        <v>0</v>
      </c>
      <c r="T35" s="34">
        <v>-30000</v>
      </c>
      <c r="U35" s="34">
        <v>0</v>
      </c>
      <c r="V35" s="34">
        <v>0</v>
      </c>
      <c r="W35" s="34">
        <v>0</v>
      </c>
      <c r="X35" s="34">
        <v>2000</v>
      </c>
      <c r="Y35" s="34">
        <v>0</v>
      </c>
    </row>
    <row r="36">
      <c r="B36" s="19"/>
      <c r="C36" s="19"/>
      <c r="D36" s="21" t="s">
        <v>1087</v>
      </c>
      <c r="E36" s="27" t="s">
        <v>66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</row>
    <row r="37">
      <c r="B37" s="19"/>
      <c r="C37" s="19"/>
      <c r="D37" s="21" t="s">
        <v>826</v>
      </c>
      <c r="E37" s="27" t="s">
        <v>67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2000</v>
      </c>
      <c r="Q37" s="34">
        <v>1000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3000</v>
      </c>
      <c r="Y37" s="34">
        <v>0</v>
      </c>
    </row>
    <row r="38">
      <c r="B38" s="19"/>
      <c r="C38" s="21"/>
      <c r="D38" s="21" t="s">
        <v>1174</v>
      </c>
      <c r="E38" s="27" t="s">
        <v>68</v>
      </c>
      <c r="F38" s="34">
        <v>628000</v>
      </c>
      <c r="G38" s="34">
        <v>-307000</v>
      </c>
      <c r="H38" s="34">
        <v>113000</v>
      </c>
      <c r="I38" s="34">
        <v>0</v>
      </c>
      <c r="J38" s="34">
        <v>-61000</v>
      </c>
      <c r="K38" s="34">
        <v>0</v>
      </c>
      <c r="L38" s="34">
        <v>5000</v>
      </c>
      <c r="M38" s="34">
        <v>0</v>
      </c>
      <c r="N38" s="34">
        <v>378000</v>
      </c>
      <c r="O38" s="34">
        <v>234000</v>
      </c>
      <c r="P38" s="34">
        <v>407000</v>
      </c>
      <c r="Q38" s="34">
        <v>114000</v>
      </c>
      <c r="R38" s="34">
        <v>169000</v>
      </c>
      <c r="S38" s="34">
        <v>0</v>
      </c>
      <c r="T38" s="34">
        <v>-200000</v>
      </c>
      <c r="U38" s="34">
        <v>0</v>
      </c>
      <c r="V38" s="34">
        <v>6000</v>
      </c>
      <c r="W38" s="34">
        <v>0</v>
      </c>
      <c r="X38" s="34">
        <v>496000</v>
      </c>
      <c r="Y38" s="34">
        <v>234000</v>
      </c>
    </row>
    <row r="39">
      <c r="B39" s="19"/>
      <c r="C39" s="21" t="s">
        <v>1126</v>
      </c>
      <c r="D39" s="21"/>
      <c r="E39" s="27" t="s">
        <v>69</v>
      </c>
      <c r="F39" s="34">
        <v>16000</v>
      </c>
      <c r="G39" s="34">
        <v>2000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18000</v>
      </c>
      <c r="O39" s="34">
        <v>0</v>
      </c>
      <c r="P39" s="34">
        <v>9000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9000</v>
      </c>
      <c r="Y39" s="34">
        <v>0</v>
      </c>
    </row>
    <row r="40">
      <c r="B40" s="21"/>
      <c r="C40" s="21" t="s">
        <v>1226</v>
      </c>
      <c r="D40" s="21"/>
      <c r="E40" s="27" t="s">
        <v>70</v>
      </c>
      <c r="F40" s="34">
        <v>670000</v>
      </c>
      <c r="G40" s="34">
        <v>-305000</v>
      </c>
      <c r="H40" s="34">
        <v>113000</v>
      </c>
      <c r="I40" s="34">
        <v>0</v>
      </c>
      <c r="J40" s="34">
        <v>-61000</v>
      </c>
      <c r="K40" s="34">
        <v>0</v>
      </c>
      <c r="L40" s="34">
        <v>5000</v>
      </c>
      <c r="M40" s="34">
        <v>0</v>
      </c>
      <c r="N40" s="34">
        <v>422000</v>
      </c>
      <c r="O40" s="34">
        <v>234000</v>
      </c>
      <c r="P40" s="34">
        <v>453000</v>
      </c>
      <c r="Q40" s="34">
        <v>117000</v>
      </c>
      <c r="R40" s="34">
        <v>169000</v>
      </c>
      <c r="S40" s="34">
        <v>0</v>
      </c>
      <c r="T40" s="34">
        <v>-211000</v>
      </c>
      <c r="U40" s="34">
        <v>0</v>
      </c>
      <c r="V40" s="34">
        <v>15000</v>
      </c>
      <c r="W40" s="34">
        <v>0</v>
      </c>
      <c r="X40" s="34">
        <v>543000</v>
      </c>
      <c r="Y40" s="34">
        <v>235000</v>
      </c>
    </row>
    <row r="41">
      <c r="B41" s="17" t="s">
        <v>794</v>
      </c>
      <c r="C41" s="17" t="s">
        <v>797</v>
      </c>
      <c r="D41" s="21" t="s">
        <v>828</v>
      </c>
      <c r="E41" s="27" t="s">
        <v>71</v>
      </c>
      <c r="F41" s="34">
        <v>73000</v>
      </c>
      <c r="G41" s="34">
        <v>-4000</v>
      </c>
      <c r="H41" s="34">
        <v>3000</v>
      </c>
      <c r="I41" s="34">
        <v>0</v>
      </c>
      <c r="J41" s="34">
        <v>0</v>
      </c>
      <c r="K41" s="34">
        <v>0</v>
      </c>
      <c r="L41" s="34">
        <v>9000</v>
      </c>
      <c r="M41" s="34">
        <v>0</v>
      </c>
      <c r="N41" s="34">
        <v>81000</v>
      </c>
      <c r="O41" s="34">
        <v>-2000</v>
      </c>
      <c r="P41" s="34">
        <v>125000</v>
      </c>
      <c r="Q41" s="34">
        <v>6000</v>
      </c>
      <c r="R41" s="34">
        <v>1000</v>
      </c>
      <c r="S41" s="34">
        <v>0</v>
      </c>
      <c r="T41" s="34">
        <v>-19000</v>
      </c>
      <c r="U41" s="34">
        <v>0</v>
      </c>
      <c r="V41" s="34">
        <v>3000</v>
      </c>
      <c r="W41" s="34">
        <v>0</v>
      </c>
      <c r="X41" s="34">
        <v>116000</v>
      </c>
      <c r="Y41" s="34">
        <v>-64000</v>
      </c>
    </row>
    <row r="42">
      <c r="B42" s="19"/>
      <c r="C42" s="19"/>
      <c r="D42" s="21" t="s">
        <v>825</v>
      </c>
      <c r="E42" s="27" t="s">
        <v>72</v>
      </c>
      <c r="F42" s="34">
        <v>583000</v>
      </c>
      <c r="G42" s="34">
        <v>-305000</v>
      </c>
      <c r="H42" s="34">
        <v>111000</v>
      </c>
      <c r="I42" s="34">
        <v>0</v>
      </c>
      <c r="J42" s="34">
        <v>-52000</v>
      </c>
      <c r="K42" s="34">
        <v>0</v>
      </c>
      <c r="L42" s="34">
        <v>0</v>
      </c>
      <c r="M42" s="34">
        <v>0</v>
      </c>
      <c r="N42" s="34">
        <v>337000</v>
      </c>
      <c r="O42" s="34">
        <v>-211000</v>
      </c>
      <c r="P42" s="34">
        <v>233000</v>
      </c>
      <c r="Q42" s="34">
        <v>159000</v>
      </c>
      <c r="R42" s="34">
        <v>257000</v>
      </c>
      <c r="S42" s="34">
        <v>0</v>
      </c>
      <c r="T42" s="34">
        <v>-145000</v>
      </c>
      <c r="U42" s="34">
        <v>0</v>
      </c>
      <c r="V42" s="34">
        <v>0</v>
      </c>
      <c r="W42" s="34">
        <v>0</v>
      </c>
      <c r="X42" s="34">
        <v>504000</v>
      </c>
      <c r="Y42" s="34">
        <v>-329000</v>
      </c>
    </row>
    <row r="43">
      <c r="B43" s="19"/>
      <c r="C43" s="19"/>
      <c r="D43" s="21" t="s">
        <v>830</v>
      </c>
      <c r="E43" s="27" t="s">
        <v>73</v>
      </c>
      <c r="F43" s="34">
        <v>0</v>
      </c>
      <c r="G43" s="34">
        <v>1000</v>
      </c>
      <c r="H43" s="34">
        <v>1000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2000</v>
      </c>
      <c r="O43" s="34">
        <v>0</v>
      </c>
      <c r="P43" s="34">
        <v>83000</v>
      </c>
      <c r="Q43" s="34">
        <v>-1000</v>
      </c>
      <c r="R43" s="34">
        <v>4000</v>
      </c>
      <c r="S43" s="34">
        <v>0</v>
      </c>
      <c r="T43" s="34">
        <v>-71000</v>
      </c>
      <c r="U43" s="34">
        <v>0</v>
      </c>
      <c r="V43" s="34">
        <v>0</v>
      </c>
      <c r="W43" s="34">
        <v>0</v>
      </c>
      <c r="X43" s="34">
        <v>15000</v>
      </c>
      <c r="Y43" s="34">
        <v>0</v>
      </c>
    </row>
    <row r="44">
      <c r="B44" s="19"/>
      <c r="C44" s="19"/>
      <c r="D44" s="21" t="s">
        <v>1087</v>
      </c>
      <c r="E44" s="27" t="s">
        <v>75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</row>
    <row r="45">
      <c r="B45" s="19"/>
      <c r="C45" s="19"/>
      <c r="D45" s="21" t="s">
        <v>826</v>
      </c>
      <c r="E45" s="27" t="s">
        <v>76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</row>
    <row r="46">
      <c r="B46" s="19"/>
      <c r="C46" s="21"/>
      <c r="D46" s="21" t="s">
        <v>1139</v>
      </c>
      <c r="E46" s="27" t="s">
        <v>77</v>
      </c>
      <c r="F46" s="34">
        <v>656000</v>
      </c>
      <c r="G46" s="34">
        <v>-308000</v>
      </c>
      <c r="H46" s="34">
        <v>115000</v>
      </c>
      <c r="I46" s="34">
        <v>0</v>
      </c>
      <c r="J46" s="34">
        <v>-52000</v>
      </c>
      <c r="K46" s="34">
        <v>0</v>
      </c>
      <c r="L46" s="34">
        <v>9000</v>
      </c>
      <c r="M46" s="34">
        <v>0</v>
      </c>
      <c r="N46" s="34">
        <v>420000</v>
      </c>
      <c r="O46" s="34">
        <v>-213000</v>
      </c>
      <c r="P46" s="34">
        <v>441000</v>
      </c>
      <c r="Q46" s="34">
        <v>164000</v>
      </c>
      <c r="R46" s="34">
        <v>262000</v>
      </c>
      <c r="S46" s="34">
        <v>0</v>
      </c>
      <c r="T46" s="34">
        <v>-235000</v>
      </c>
      <c r="U46" s="34">
        <v>0</v>
      </c>
      <c r="V46" s="34">
        <v>3000</v>
      </c>
      <c r="W46" s="34">
        <v>0</v>
      </c>
      <c r="X46" s="34">
        <v>635000</v>
      </c>
      <c r="Y46" s="34">
        <v>-393000</v>
      </c>
    </row>
    <row r="47">
      <c r="B47" s="19"/>
      <c r="C47" s="21" t="s">
        <v>809</v>
      </c>
      <c r="D47" s="21"/>
      <c r="E47" s="27" t="s">
        <v>78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7000</v>
      </c>
      <c r="Q47" s="34">
        <v>-1000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6000</v>
      </c>
      <c r="Y47" s="34">
        <v>0</v>
      </c>
    </row>
    <row r="48">
      <c r="B48" s="17"/>
      <c r="C48" s="17" t="s">
        <v>1221</v>
      </c>
      <c r="D48" s="17"/>
      <c r="E48" s="29" t="s">
        <v>79</v>
      </c>
      <c r="F48" s="40">
        <v>656000</v>
      </c>
      <c r="G48" s="40">
        <v>-308000</v>
      </c>
      <c r="H48" s="40">
        <v>115000</v>
      </c>
      <c r="I48" s="40">
        <v>0</v>
      </c>
      <c r="J48" s="40">
        <v>-52000</v>
      </c>
      <c r="K48" s="40">
        <v>0</v>
      </c>
      <c r="L48" s="40">
        <v>9000</v>
      </c>
      <c r="M48" s="40">
        <v>0</v>
      </c>
      <c r="N48" s="40">
        <v>420000</v>
      </c>
      <c r="O48" s="40">
        <v>-213000</v>
      </c>
      <c r="P48" s="40">
        <v>448000</v>
      </c>
      <c r="Q48" s="40">
        <v>163000</v>
      </c>
      <c r="R48" s="40">
        <v>262000</v>
      </c>
      <c r="S48" s="40">
        <v>0</v>
      </c>
      <c r="T48" s="40">
        <v>-235000</v>
      </c>
      <c r="U48" s="40">
        <v>0</v>
      </c>
      <c r="V48" s="40">
        <v>3000</v>
      </c>
      <c r="W48" s="40">
        <v>0</v>
      </c>
      <c r="X48" s="40">
        <v>641000</v>
      </c>
      <c r="Y48" s="40">
        <v>-393000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'@lists'!$A$44:$B$44</formula1>
    </dataValidation>
  </dataValidations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660-55</v>
      </c>
    </row>
    <row r="9">
      <c r="A9" s="1" t="s">
        <v>224</v>
      </c>
    </row>
    <row r="10">
      <c r="B10" s="10" t="s">
        <v>225</v>
      </c>
      <c r="C10" s="12"/>
      <c r="D10" s="12"/>
      <c r="E10" s="12"/>
      <c r="F10" s="12"/>
      <c r="G10" s="12"/>
      <c r="H10" s="12"/>
      <c r="I10" s="12"/>
    </row>
    <row r="11">
      <c r="B11" s="15" t="s">
        <v>224</v>
      </c>
    </row>
    <row r="12">
      <c r="F12" s="30" t="s">
        <v>1078</v>
      </c>
      <c r="G12" s="39"/>
      <c r="H12" s="39"/>
      <c r="I12" s="39"/>
      <c r="J12" s="39"/>
      <c r="K12" s="39"/>
      <c r="L12" s="39"/>
      <c r="M12" s="39"/>
      <c r="N12" s="39"/>
      <c r="O12" s="30"/>
      <c r="P12" s="30" t="s">
        <v>1079</v>
      </c>
      <c r="Q12" s="39"/>
      <c r="R12" s="39"/>
      <c r="S12" s="39"/>
      <c r="T12" s="39"/>
      <c r="U12" s="39"/>
      <c r="V12" s="39"/>
      <c r="W12" s="39"/>
      <c r="X12" s="39"/>
      <c r="Y12" s="30"/>
      <c r="Z12" s="30" t="s">
        <v>1459</v>
      </c>
      <c r="AA12" s="39"/>
      <c r="AB12" s="39"/>
      <c r="AC12" s="39"/>
      <c r="AD12" s="39"/>
      <c r="AE12" s="39"/>
      <c r="AF12" s="39"/>
      <c r="AG12" s="39"/>
      <c r="AH12" s="39"/>
      <c r="AI12" s="30"/>
    </row>
    <row r="13">
      <c r="F13" s="30" t="s">
        <v>1415</v>
      </c>
      <c r="G13" s="30" t="s">
        <v>1398</v>
      </c>
      <c r="H13" s="30" t="s">
        <v>1406</v>
      </c>
      <c r="I13" s="30" t="s">
        <v>1050</v>
      </c>
      <c r="J13" s="30" t="s">
        <v>1205</v>
      </c>
      <c r="K13" s="30" t="s">
        <v>787</v>
      </c>
      <c r="L13" s="30" t="s">
        <v>727</v>
      </c>
      <c r="M13" s="30" t="s">
        <v>728</v>
      </c>
      <c r="N13" s="30" t="s">
        <v>1414</v>
      </c>
      <c r="O13" s="30" t="s">
        <v>1403</v>
      </c>
      <c r="P13" s="30" t="s">
        <v>1415</v>
      </c>
      <c r="Q13" s="30" t="s">
        <v>1398</v>
      </c>
      <c r="R13" s="30" t="s">
        <v>1406</v>
      </c>
      <c r="S13" s="30" t="s">
        <v>1050</v>
      </c>
      <c r="T13" s="30" t="s">
        <v>1205</v>
      </c>
      <c r="U13" s="30" t="s">
        <v>787</v>
      </c>
      <c r="V13" s="30" t="s">
        <v>727</v>
      </c>
      <c r="W13" s="30" t="s">
        <v>728</v>
      </c>
      <c r="X13" s="30" t="s">
        <v>1414</v>
      </c>
      <c r="Y13" s="30" t="s">
        <v>1403</v>
      </c>
      <c r="Z13" s="30" t="s">
        <v>1415</v>
      </c>
      <c r="AA13" s="30" t="s">
        <v>1398</v>
      </c>
      <c r="AB13" s="30" t="s">
        <v>1406</v>
      </c>
      <c r="AC13" s="30" t="s">
        <v>1050</v>
      </c>
      <c r="AD13" s="30" t="s">
        <v>1205</v>
      </c>
      <c r="AE13" s="30" t="s">
        <v>787</v>
      </c>
      <c r="AF13" s="30" t="s">
        <v>727</v>
      </c>
      <c r="AG13" s="30" t="s">
        <v>728</v>
      </c>
      <c r="AH13" s="30" t="s">
        <v>1414</v>
      </c>
      <c r="AI13" s="30" t="s">
        <v>1403</v>
      </c>
    </row>
    <row r="14">
      <c r="F14" s="27" t="s">
        <v>32</v>
      </c>
      <c r="G14" s="27" t="s">
        <v>46</v>
      </c>
      <c r="H14" s="27" t="s">
        <v>74</v>
      </c>
      <c r="I14" s="27" t="s">
        <v>85</v>
      </c>
      <c r="J14" s="27" t="s">
        <v>90</v>
      </c>
      <c r="K14" s="27" t="s">
        <v>91</v>
      </c>
      <c r="L14" s="27" t="s">
        <v>267</v>
      </c>
      <c r="M14" s="27" t="s">
        <v>268</v>
      </c>
      <c r="N14" s="27" t="s">
        <v>269</v>
      </c>
      <c r="O14" s="27" t="s">
        <v>34</v>
      </c>
      <c r="P14" s="27" t="s">
        <v>32</v>
      </c>
      <c r="Q14" s="27" t="s">
        <v>46</v>
      </c>
      <c r="R14" s="27" t="s">
        <v>74</v>
      </c>
      <c r="S14" s="27" t="s">
        <v>85</v>
      </c>
      <c r="T14" s="27" t="s">
        <v>90</v>
      </c>
      <c r="U14" s="27" t="s">
        <v>91</v>
      </c>
      <c r="V14" s="27" t="s">
        <v>267</v>
      </c>
      <c r="W14" s="27" t="s">
        <v>268</v>
      </c>
      <c r="X14" s="27" t="s">
        <v>269</v>
      </c>
      <c r="Y14" s="27" t="s">
        <v>34</v>
      </c>
      <c r="Z14" s="27" t="s">
        <v>32</v>
      </c>
      <c r="AA14" s="27" t="s">
        <v>46</v>
      </c>
      <c r="AB14" s="27" t="s">
        <v>74</v>
      </c>
      <c r="AC14" s="27" t="s">
        <v>85</v>
      </c>
      <c r="AD14" s="27" t="s">
        <v>90</v>
      </c>
      <c r="AE14" s="27" t="s">
        <v>91</v>
      </c>
      <c r="AF14" s="27" t="s">
        <v>267</v>
      </c>
      <c r="AG14" s="27" t="s">
        <v>268</v>
      </c>
      <c r="AH14" s="27" t="s">
        <v>269</v>
      </c>
      <c r="AI14" s="27" t="s">
        <v>34</v>
      </c>
    </row>
    <row r="15">
      <c r="B15" s="17" t="s">
        <v>1109</v>
      </c>
      <c r="C15" s="17" t="s">
        <v>552</v>
      </c>
      <c r="D15" s="21" t="s">
        <v>1454</v>
      </c>
      <c r="E15" s="27" t="s">
        <v>32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</row>
    <row r="16">
      <c r="B16" s="19"/>
      <c r="C16" s="19"/>
      <c r="D16" s="21" t="s">
        <v>1453</v>
      </c>
      <c r="E16" s="27" t="s">
        <v>46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</row>
    <row r="17">
      <c r="B17" s="19"/>
      <c r="C17" s="19"/>
      <c r="D17" s="21" t="s">
        <v>1451</v>
      </c>
      <c r="E17" s="27" t="s">
        <v>74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</row>
    <row r="18">
      <c r="B18" s="19"/>
      <c r="C18" s="19"/>
      <c r="D18" s="21" t="s">
        <v>1452</v>
      </c>
      <c r="E18" s="27" t="s">
        <v>85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9000</v>
      </c>
      <c r="W18" s="34">
        <v>0</v>
      </c>
      <c r="X18" s="34">
        <v>9000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</row>
    <row r="19">
      <c r="B19" s="19"/>
      <c r="C19" s="19"/>
      <c r="D19" s="21" t="s">
        <v>957</v>
      </c>
      <c r="E19" s="27" t="s">
        <v>90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</row>
    <row r="20">
      <c r="B20" s="19"/>
      <c r="C20" s="19"/>
      <c r="D20" s="21" t="s">
        <v>1446</v>
      </c>
      <c r="E20" s="27" t="s">
        <v>91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11000</v>
      </c>
      <c r="Q20" s="34">
        <v>2000</v>
      </c>
      <c r="R20" s="34">
        <v>0</v>
      </c>
      <c r="S20" s="34">
        <v>0</v>
      </c>
      <c r="T20" s="34">
        <v>-11000</v>
      </c>
      <c r="U20" s="34">
        <v>0</v>
      </c>
      <c r="V20" s="34">
        <v>0</v>
      </c>
      <c r="W20" s="34">
        <v>0</v>
      </c>
      <c r="X20" s="34">
        <v>2000</v>
      </c>
      <c r="Y20" s="34">
        <v>0</v>
      </c>
      <c r="Z20" s="34">
        <v>11000</v>
      </c>
      <c r="AA20" s="34">
        <v>2000</v>
      </c>
      <c r="AB20" s="34">
        <v>0</v>
      </c>
      <c r="AC20" s="34">
        <v>-2000</v>
      </c>
      <c r="AD20" s="34">
        <v>-11000</v>
      </c>
      <c r="AE20" s="34">
        <v>0</v>
      </c>
      <c r="AF20" s="34">
        <v>0</v>
      </c>
      <c r="AG20" s="34">
        <v>0</v>
      </c>
      <c r="AH20" s="34">
        <v>0</v>
      </c>
      <c r="AI20" s="34">
        <v>-1000</v>
      </c>
    </row>
    <row r="21">
      <c r="B21" s="19"/>
      <c r="C21" s="19"/>
      <c r="D21" s="21" t="s">
        <v>1447</v>
      </c>
      <c r="E21" s="27" t="s">
        <v>267</v>
      </c>
      <c r="F21" s="34">
        <v>2000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2000</v>
      </c>
      <c r="O21" s="34">
        <v>0</v>
      </c>
      <c r="P21" s="34">
        <v>3000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3000</v>
      </c>
      <c r="Y21" s="34">
        <v>0</v>
      </c>
      <c r="Z21" s="34">
        <v>3000</v>
      </c>
      <c r="AA21" s="34">
        <v>0</v>
      </c>
      <c r="AB21" s="34">
        <v>0</v>
      </c>
      <c r="AC21" s="34">
        <v>0</v>
      </c>
      <c r="AD21" s="34">
        <v>-2000</v>
      </c>
      <c r="AE21" s="34">
        <v>0</v>
      </c>
      <c r="AF21" s="34">
        <v>1000</v>
      </c>
      <c r="AG21" s="34">
        <v>0</v>
      </c>
      <c r="AH21" s="34">
        <v>2000</v>
      </c>
      <c r="AI21" s="34">
        <v>0</v>
      </c>
    </row>
    <row r="22">
      <c r="B22" s="19"/>
      <c r="C22" s="19"/>
      <c r="D22" s="21" t="s">
        <v>1058</v>
      </c>
      <c r="E22" s="27" t="s">
        <v>268</v>
      </c>
      <c r="F22" s="34">
        <v>24000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24000</v>
      </c>
      <c r="O22" s="34">
        <v>0</v>
      </c>
      <c r="P22" s="34">
        <v>23000</v>
      </c>
      <c r="Q22" s="34">
        <v>1000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24000</v>
      </c>
      <c r="Y22" s="34">
        <v>1000</v>
      </c>
      <c r="Z22" s="34">
        <v>23000</v>
      </c>
      <c r="AA22" s="34">
        <v>1000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24000</v>
      </c>
      <c r="AI22" s="34">
        <v>1000</v>
      </c>
    </row>
    <row r="23">
      <c r="B23" s="19"/>
      <c r="C23" s="21"/>
      <c r="D23" s="21" t="s">
        <v>1167</v>
      </c>
      <c r="E23" s="27" t="s">
        <v>269</v>
      </c>
      <c r="F23" s="34">
        <v>26000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26000</v>
      </c>
      <c r="O23" s="34">
        <v>0</v>
      </c>
      <c r="P23" s="34">
        <v>37000</v>
      </c>
      <c r="Q23" s="34">
        <v>3000</v>
      </c>
      <c r="R23" s="34">
        <v>0</v>
      </c>
      <c r="S23" s="34">
        <v>0</v>
      </c>
      <c r="T23" s="34">
        <v>-11000</v>
      </c>
      <c r="U23" s="34">
        <v>0</v>
      </c>
      <c r="V23" s="34">
        <v>9000</v>
      </c>
      <c r="W23" s="34">
        <v>0</v>
      </c>
      <c r="X23" s="34">
        <v>38000</v>
      </c>
      <c r="Y23" s="34">
        <v>1000</v>
      </c>
      <c r="Z23" s="34">
        <v>37000</v>
      </c>
      <c r="AA23" s="34">
        <v>3000</v>
      </c>
      <c r="AB23" s="34">
        <v>0</v>
      </c>
      <c r="AC23" s="34">
        <v>-2000</v>
      </c>
      <c r="AD23" s="34">
        <v>-13000</v>
      </c>
      <c r="AE23" s="34">
        <v>0</v>
      </c>
      <c r="AF23" s="34">
        <v>1000</v>
      </c>
      <c r="AG23" s="34">
        <v>0</v>
      </c>
      <c r="AH23" s="34">
        <v>26000</v>
      </c>
      <c r="AI23" s="34">
        <v>0</v>
      </c>
    </row>
    <row r="24">
      <c r="B24" s="19"/>
      <c r="C24" s="17" t="s">
        <v>1092</v>
      </c>
      <c r="D24" s="21" t="s">
        <v>1454</v>
      </c>
      <c r="E24" s="27" t="s">
        <v>34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</row>
    <row r="25">
      <c r="B25" s="19"/>
      <c r="C25" s="19"/>
      <c r="D25" s="21" t="s">
        <v>1453</v>
      </c>
      <c r="E25" s="27" t="s">
        <v>36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</row>
    <row r="26">
      <c r="B26" s="19"/>
      <c r="C26" s="19"/>
      <c r="D26" s="21" t="s">
        <v>1451</v>
      </c>
      <c r="E26" s="27" t="s">
        <v>37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</row>
    <row r="27">
      <c r="B27" s="19"/>
      <c r="C27" s="19"/>
      <c r="D27" s="21" t="s">
        <v>1452</v>
      </c>
      <c r="E27" s="27" t="s">
        <v>39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</row>
    <row r="28">
      <c r="B28" s="19"/>
      <c r="C28" s="19"/>
      <c r="D28" s="21" t="s">
        <v>957</v>
      </c>
      <c r="E28" s="27" t="s">
        <v>40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</row>
    <row r="29">
      <c r="B29" s="19"/>
      <c r="C29" s="19"/>
      <c r="D29" s="21" t="s">
        <v>1446</v>
      </c>
      <c r="E29" s="27" t="s">
        <v>41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</row>
    <row r="30">
      <c r="B30" s="19"/>
      <c r="C30" s="19"/>
      <c r="D30" s="21" t="s">
        <v>1447</v>
      </c>
      <c r="E30" s="27" t="s">
        <v>42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</row>
    <row r="31">
      <c r="B31" s="19"/>
      <c r="C31" s="19"/>
      <c r="D31" s="21" t="s">
        <v>1058</v>
      </c>
      <c r="E31" s="27" t="s">
        <v>43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</row>
    <row r="32">
      <c r="B32" s="19"/>
      <c r="C32" s="21"/>
      <c r="D32" s="21" t="s">
        <v>1168</v>
      </c>
      <c r="E32" s="27" t="s">
        <v>44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</row>
    <row r="33">
      <c r="B33" s="19"/>
      <c r="C33" s="17" t="s">
        <v>1113</v>
      </c>
      <c r="D33" s="21" t="s">
        <v>828</v>
      </c>
      <c r="E33" s="27" t="s">
        <v>45</v>
      </c>
      <c r="F33" s="34">
        <v>60000</v>
      </c>
      <c r="G33" s="34">
        <v>1000</v>
      </c>
      <c r="H33" s="34">
        <v>1000</v>
      </c>
      <c r="I33" s="34">
        <v>0</v>
      </c>
      <c r="J33" s="34">
        <v>-5000</v>
      </c>
      <c r="K33" s="34">
        <v>0</v>
      </c>
      <c r="L33" s="34">
        <v>5000</v>
      </c>
      <c r="M33" s="34">
        <v>0</v>
      </c>
      <c r="N33" s="34">
        <v>62000</v>
      </c>
      <c r="O33" s="34">
        <v>25000</v>
      </c>
      <c r="P33" s="34">
        <v>59000</v>
      </c>
      <c r="Q33" s="34">
        <v>15000</v>
      </c>
      <c r="R33" s="34">
        <v>2000</v>
      </c>
      <c r="S33" s="34">
        <v>0</v>
      </c>
      <c r="T33" s="34">
        <v>-2000</v>
      </c>
      <c r="U33" s="34">
        <v>0</v>
      </c>
      <c r="V33" s="34">
        <v>6000</v>
      </c>
      <c r="W33" s="34">
        <v>0</v>
      </c>
      <c r="X33" s="34">
        <v>80000</v>
      </c>
      <c r="Y33" s="34">
        <v>36000</v>
      </c>
      <c r="Z33" s="34">
        <v>59000</v>
      </c>
      <c r="AA33" s="34">
        <v>9000</v>
      </c>
      <c r="AB33" s="34">
        <v>68000</v>
      </c>
      <c r="AC33" s="34">
        <v>0</v>
      </c>
      <c r="AD33" s="34">
        <v>-31000</v>
      </c>
      <c r="AE33" s="34">
        <v>0</v>
      </c>
      <c r="AF33" s="34">
        <v>42000</v>
      </c>
      <c r="AG33" s="34">
        <v>-87000</v>
      </c>
      <c r="AH33" s="34">
        <v>60000</v>
      </c>
      <c r="AI33" s="34">
        <v>102000</v>
      </c>
    </row>
    <row r="34">
      <c r="B34" s="19"/>
      <c r="C34" s="19"/>
      <c r="D34" s="21" t="s">
        <v>825</v>
      </c>
      <c r="E34" s="27" t="s">
        <v>47</v>
      </c>
      <c r="F34" s="34">
        <v>567000</v>
      </c>
      <c r="G34" s="34">
        <v>-308000</v>
      </c>
      <c r="H34" s="34">
        <v>111000</v>
      </c>
      <c r="I34" s="34">
        <v>0</v>
      </c>
      <c r="J34" s="34">
        <v>-56000</v>
      </c>
      <c r="K34" s="34">
        <v>0</v>
      </c>
      <c r="L34" s="34">
        <v>0</v>
      </c>
      <c r="M34" s="34">
        <v>0</v>
      </c>
      <c r="N34" s="34">
        <v>314000</v>
      </c>
      <c r="O34" s="34">
        <v>209000</v>
      </c>
      <c r="P34" s="34">
        <v>307000</v>
      </c>
      <c r="Q34" s="34">
        <v>106000</v>
      </c>
      <c r="R34" s="34">
        <v>166000</v>
      </c>
      <c r="S34" s="34">
        <v>0</v>
      </c>
      <c r="T34" s="34">
        <v>-168000</v>
      </c>
      <c r="U34" s="34">
        <v>0</v>
      </c>
      <c r="V34" s="34">
        <v>0</v>
      </c>
      <c r="W34" s="34">
        <v>0</v>
      </c>
      <c r="X34" s="34">
        <v>411000</v>
      </c>
      <c r="Y34" s="34">
        <v>198000</v>
      </c>
      <c r="Z34" s="34">
        <v>307000</v>
      </c>
      <c r="AA34" s="34">
        <v>261000</v>
      </c>
      <c r="AB34" s="34">
        <v>1007000</v>
      </c>
      <c r="AC34" s="34">
        <v>0</v>
      </c>
      <c r="AD34" s="34">
        <v>-937000</v>
      </c>
      <c r="AE34" s="34">
        <v>0</v>
      </c>
      <c r="AF34" s="34">
        <v>0</v>
      </c>
      <c r="AG34" s="34">
        <v>-71000</v>
      </c>
      <c r="AH34" s="34">
        <v>567000</v>
      </c>
      <c r="AI34" s="34">
        <v>417000</v>
      </c>
    </row>
    <row r="35">
      <c r="B35" s="19"/>
      <c r="C35" s="19"/>
      <c r="D35" s="21" t="s">
        <v>830</v>
      </c>
      <c r="E35" s="27" t="s">
        <v>64</v>
      </c>
      <c r="F35" s="34">
        <v>1000</v>
      </c>
      <c r="G35" s="34">
        <v>0</v>
      </c>
      <c r="H35" s="34">
        <v>1000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2000</v>
      </c>
      <c r="O35" s="34">
        <v>0</v>
      </c>
      <c r="P35" s="34">
        <v>39000</v>
      </c>
      <c r="Q35" s="34">
        <v>-8000</v>
      </c>
      <c r="R35" s="34">
        <v>1000</v>
      </c>
      <c r="S35" s="34">
        <v>0</v>
      </c>
      <c r="T35" s="34">
        <v>-30000</v>
      </c>
      <c r="U35" s="34">
        <v>0</v>
      </c>
      <c r="V35" s="34">
        <v>0</v>
      </c>
      <c r="W35" s="34">
        <v>0</v>
      </c>
      <c r="X35" s="34">
        <v>2000</v>
      </c>
      <c r="Y35" s="34">
        <v>0</v>
      </c>
      <c r="Z35" s="34">
        <v>39000</v>
      </c>
      <c r="AA35" s="34">
        <v>-10000</v>
      </c>
      <c r="AB35" s="34">
        <v>16000</v>
      </c>
      <c r="AC35" s="34">
        <v>0</v>
      </c>
      <c r="AD35" s="34">
        <v>-44000</v>
      </c>
      <c r="AE35" s="34">
        <v>0</v>
      </c>
      <c r="AF35" s="34">
        <v>0</v>
      </c>
      <c r="AG35" s="34">
        <v>0</v>
      </c>
      <c r="AH35" s="34">
        <v>1000</v>
      </c>
      <c r="AI35" s="34">
        <v>0</v>
      </c>
    </row>
    <row r="36">
      <c r="B36" s="19"/>
      <c r="C36" s="19"/>
      <c r="D36" s="21" t="s">
        <v>1087</v>
      </c>
      <c r="E36" s="27" t="s">
        <v>66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</row>
    <row r="37">
      <c r="B37" s="19"/>
      <c r="C37" s="19"/>
      <c r="D37" s="21" t="s">
        <v>826</v>
      </c>
      <c r="E37" s="27" t="s">
        <v>67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2000</v>
      </c>
      <c r="Q37" s="34">
        <v>1000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3000</v>
      </c>
      <c r="Y37" s="34">
        <v>0</v>
      </c>
      <c r="Z37" s="34">
        <v>2000</v>
      </c>
      <c r="AA37" s="34">
        <v>-2000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</row>
    <row r="38">
      <c r="B38" s="19"/>
      <c r="C38" s="21"/>
      <c r="D38" s="21" t="s">
        <v>1174</v>
      </c>
      <c r="E38" s="27" t="s">
        <v>68</v>
      </c>
      <c r="F38" s="34">
        <v>628000</v>
      </c>
      <c r="G38" s="34">
        <v>-307000</v>
      </c>
      <c r="H38" s="34">
        <v>113000</v>
      </c>
      <c r="I38" s="34">
        <v>0</v>
      </c>
      <c r="J38" s="34">
        <v>-61000</v>
      </c>
      <c r="K38" s="34">
        <v>0</v>
      </c>
      <c r="L38" s="34">
        <v>5000</v>
      </c>
      <c r="M38" s="34">
        <v>0</v>
      </c>
      <c r="N38" s="34">
        <v>378000</v>
      </c>
      <c r="O38" s="34">
        <v>234000</v>
      </c>
      <c r="P38" s="34">
        <v>407000</v>
      </c>
      <c r="Q38" s="34">
        <v>114000</v>
      </c>
      <c r="R38" s="34">
        <v>169000</v>
      </c>
      <c r="S38" s="34">
        <v>0</v>
      </c>
      <c r="T38" s="34">
        <v>-200000</v>
      </c>
      <c r="U38" s="34">
        <v>0</v>
      </c>
      <c r="V38" s="34">
        <v>6000</v>
      </c>
      <c r="W38" s="34">
        <v>0</v>
      </c>
      <c r="X38" s="34">
        <v>496000</v>
      </c>
      <c r="Y38" s="34">
        <v>234000</v>
      </c>
      <c r="Z38" s="34">
        <v>407000</v>
      </c>
      <c r="AA38" s="34">
        <v>258000</v>
      </c>
      <c r="AB38" s="34">
        <v>1091000</v>
      </c>
      <c r="AC38" s="34">
        <v>0</v>
      </c>
      <c r="AD38" s="34">
        <v>-1012000</v>
      </c>
      <c r="AE38" s="34">
        <v>0</v>
      </c>
      <c r="AF38" s="34">
        <v>42000</v>
      </c>
      <c r="AG38" s="34">
        <v>-158000</v>
      </c>
      <c r="AH38" s="34">
        <v>628000</v>
      </c>
      <c r="AI38" s="34">
        <v>519000</v>
      </c>
    </row>
    <row r="39">
      <c r="B39" s="19"/>
      <c r="C39" s="21" t="s">
        <v>1126</v>
      </c>
      <c r="D39" s="21"/>
      <c r="E39" s="27" t="s">
        <v>69</v>
      </c>
      <c r="F39" s="34">
        <v>16000</v>
      </c>
      <c r="G39" s="34">
        <v>2000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18000</v>
      </c>
      <c r="O39" s="34">
        <v>0</v>
      </c>
      <c r="P39" s="34">
        <v>9000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9000</v>
      </c>
      <c r="Y39" s="34">
        <v>0</v>
      </c>
      <c r="Z39" s="34">
        <v>9000</v>
      </c>
      <c r="AA39" s="34">
        <v>7000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16000</v>
      </c>
      <c r="AI39" s="34">
        <v>0</v>
      </c>
    </row>
    <row r="40">
      <c r="B40" s="21"/>
      <c r="C40" s="21" t="s">
        <v>1226</v>
      </c>
      <c r="D40" s="21"/>
      <c r="E40" s="27" t="s">
        <v>70</v>
      </c>
      <c r="F40" s="34">
        <v>670000</v>
      </c>
      <c r="G40" s="34">
        <v>-305000</v>
      </c>
      <c r="H40" s="34">
        <v>113000</v>
      </c>
      <c r="I40" s="34">
        <v>0</v>
      </c>
      <c r="J40" s="34">
        <v>-61000</v>
      </c>
      <c r="K40" s="34">
        <v>0</v>
      </c>
      <c r="L40" s="34">
        <v>5000</v>
      </c>
      <c r="M40" s="34">
        <v>0</v>
      </c>
      <c r="N40" s="34">
        <v>422000</v>
      </c>
      <c r="O40" s="34">
        <v>234000</v>
      </c>
      <c r="P40" s="34">
        <v>453000</v>
      </c>
      <c r="Q40" s="34">
        <v>117000</v>
      </c>
      <c r="R40" s="34">
        <v>169000</v>
      </c>
      <c r="S40" s="34">
        <v>0</v>
      </c>
      <c r="T40" s="34">
        <v>-211000</v>
      </c>
      <c r="U40" s="34">
        <v>0</v>
      </c>
      <c r="V40" s="34">
        <v>15000</v>
      </c>
      <c r="W40" s="34">
        <v>0</v>
      </c>
      <c r="X40" s="34">
        <v>543000</v>
      </c>
      <c r="Y40" s="34">
        <v>235000</v>
      </c>
      <c r="Z40" s="34">
        <v>453000</v>
      </c>
      <c r="AA40" s="34">
        <v>268000</v>
      </c>
      <c r="AB40" s="34">
        <v>1091000</v>
      </c>
      <c r="AC40" s="34">
        <v>-2000</v>
      </c>
      <c r="AD40" s="34">
        <v>-1025000</v>
      </c>
      <c r="AE40" s="34">
        <v>0</v>
      </c>
      <c r="AF40" s="34">
        <v>43000</v>
      </c>
      <c r="AG40" s="34">
        <v>-158000</v>
      </c>
      <c r="AH40" s="34">
        <v>670000</v>
      </c>
      <c r="AI40" s="34">
        <v>519000</v>
      </c>
    </row>
    <row r="41">
      <c r="B41" s="17" t="s">
        <v>794</v>
      </c>
      <c r="C41" s="17" t="s">
        <v>797</v>
      </c>
      <c r="D41" s="21" t="s">
        <v>828</v>
      </c>
      <c r="E41" s="27" t="s">
        <v>71</v>
      </c>
      <c r="F41" s="34">
        <v>73000</v>
      </c>
      <c r="G41" s="34">
        <v>-4000</v>
      </c>
      <c r="H41" s="34">
        <v>3000</v>
      </c>
      <c r="I41" s="34">
        <v>0</v>
      </c>
      <c r="J41" s="34">
        <v>0</v>
      </c>
      <c r="K41" s="34">
        <v>0</v>
      </c>
      <c r="L41" s="34">
        <v>9000</v>
      </c>
      <c r="M41" s="34">
        <v>0</v>
      </c>
      <c r="N41" s="34">
        <v>81000</v>
      </c>
      <c r="O41" s="34">
        <v>-2000</v>
      </c>
      <c r="P41" s="34">
        <v>125000</v>
      </c>
      <c r="Q41" s="34">
        <v>6000</v>
      </c>
      <c r="R41" s="34">
        <v>1000</v>
      </c>
      <c r="S41" s="34">
        <v>0</v>
      </c>
      <c r="T41" s="34">
        <v>-19000</v>
      </c>
      <c r="U41" s="34">
        <v>0</v>
      </c>
      <c r="V41" s="34">
        <v>3000</v>
      </c>
      <c r="W41" s="34">
        <v>0</v>
      </c>
      <c r="X41" s="34">
        <v>116000</v>
      </c>
      <c r="Y41" s="34">
        <v>-64000</v>
      </c>
      <c r="Z41" s="34">
        <v>125000</v>
      </c>
      <c r="AA41" s="34">
        <v>11000</v>
      </c>
      <c r="AB41" s="34">
        <v>71000</v>
      </c>
      <c r="AC41" s="34">
        <v>0</v>
      </c>
      <c r="AD41" s="34">
        <v>-84000</v>
      </c>
      <c r="AE41" s="34">
        <v>0</v>
      </c>
      <c r="AF41" s="34">
        <v>45000</v>
      </c>
      <c r="AG41" s="34">
        <v>-95000</v>
      </c>
      <c r="AH41" s="34">
        <v>73000</v>
      </c>
      <c r="AI41" s="34">
        <v>-102000</v>
      </c>
    </row>
    <row r="42">
      <c r="B42" s="19"/>
      <c r="C42" s="19"/>
      <c r="D42" s="21" t="s">
        <v>825</v>
      </c>
      <c r="E42" s="27" t="s">
        <v>72</v>
      </c>
      <c r="F42" s="34">
        <v>583000</v>
      </c>
      <c r="G42" s="34">
        <v>-305000</v>
      </c>
      <c r="H42" s="34">
        <v>111000</v>
      </c>
      <c r="I42" s="34">
        <v>0</v>
      </c>
      <c r="J42" s="34">
        <v>-52000</v>
      </c>
      <c r="K42" s="34">
        <v>0</v>
      </c>
      <c r="L42" s="34">
        <v>0</v>
      </c>
      <c r="M42" s="34">
        <v>0</v>
      </c>
      <c r="N42" s="34">
        <v>337000</v>
      </c>
      <c r="O42" s="34">
        <v>-211000</v>
      </c>
      <c r="P42" s="34">
        <v>233000</v>
      </c>
      <c r="Q42" s="34">
        <v>159000</v>
      </c>
      <c r="R42" s="34">
        <v>257000</v>
      </c>
      <c r="S42" s="34">
        <v>0</v>
      </c>
      <c r="T42" s="34">
        <v>-145000</v>
      </c>
      <c r="U42" s="34">
        <v>0</v>
      </c>
      <c r="V42" s="34">
        <v>0</v>
      </c>
      <c r="W42" s="34">
        <v>0</v>
      </c>
      <c r="X42" s="34">
        <v>504000</v>
      </c>
      <c r="Y42" s="34">
        <v>-329000</v>
      </c>
      <c r="Z42" s="34">
        <v>233000</v>
      </c>
      <c r="AA42" s="34">
        <v>803000</v>
      </c>
      <c r="AB42" s="34">
        <v>1180000</v>
      </c>
      <c r="AC42" s="34">
        <v>0</v>
      </c>
      <c r="AD42" s="34">
        <v>-1422000</v>
      </c>
      <c r="AE42" s="34">
        <v>0</v>
      </c>
      <c r="AF42" s="34">
        <v>0</v>
      </c>
      <c r="AG42" s="34">
        <v>-211000</v>
      </c>
      <c r="AH42" s="34">
        <v>583000</v>
      </c>
      <c r="AI42" s="34">
        <v>-712000</v>
      </c>
    </row>
    <row r="43">
      <c r="B43" s="19"/>
      <c r="C43" s="19"/>
      <c r="D43" s="21" t="s">
        <v>830</v>
      </c>
      <c r="E43" s="27" t="s">
        <v>73</v>
      </c>
      <c r="F43" s="34">
        <v>0</v>
      </c>
      <c r="G43" s="34">
        <v>1000</v>
      </c>
      <c r="H43" s="34">
        <v>1000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2000</v>
      </c>
      <c r="O43" s="34">
        <v>0</v>
      </c>
      <c r="P43" s="34">
        <v>83000</v>
      </c>
      <c r="Q43" s="34">
        <v>-1000</v>
      </c>
      <c r="R43" s="34">
        <v>4000</v>
      </c>
      <c r="S43" s="34">
        <v>0</v>
      </c>
      <c r="T43" s="34">
        <v>-71000</v>
      </c>
      <c r="U43" s="34">
        <v>0</v>
      </c>
      <c r="V43" s="34">
        <v>0</v>
      </c>
      <c r="W43" s="34">
        <v>0</v>
      </c>
      <c r="X43" s="34">
        <v>15000</v>
      </c>
      <c r="Y43" s="34">
        <v>0</v>
      </c>
      <c r="Z43" s="34">
        <v>83000</v>
      </c>
      <c r="AA43" s="34">
        <v>-4000</v>
      </c>
      <c r="AB43" s="34">
        <v>6000</v>
      </c>
      <c r="AC43" s="34">
        <v>0</v>
      </c>
      <c r="AD43" s="34">
        <v>-85000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</row>
    <row r="44">
      <c r="B44" s="19"/>
      <c r="C44" s="19"/>
      <c r="D44" s="21" t="s">
        <v>1087</v>
      </c>
      <c r="E44" s="27" t="s">
        <v>75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</row>
    <row r="45">
      <c r="B45" s="19"/>
      <c r="C45" s="19"/>
      <c r="D45" s="21" t="s">
        <v>826</v>
      </c>
      <c r="E45" s="27" t="s">
        <v>76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</row>
    <row r="46">
      <c r="B46" s="19"/>
      <c r="C46" s="21"/>
      <c r="D46" s="21" t="s">
        <v>1139</v>
      </c>
      <c r="E46" s="27" t="s">
        <v>77</v>
      </c>
      <c r="F46" s="34">
        <v>656000</v>
      </c>
      <c r="G46" s="34">
        <v>-308000</v>
      </c>
      <c r="H46" s="34">
        <v>115000</v>
      </c>
      <c r="I46" s="34">
        <v>0</v>
      </c>
      <c r="J46" s="34">
        <v>-52000</v>
      </c>
      <c r="K46" s="34">
        <v>0</v>
      </c>
      <c r="L46" s="34">
        <v>9000</v>
      </c>
      <c r="M46" s="34">
        <v>0</v>
      </c>
      <c r="N46" s="34">
        <v>420000</v>
      </c>
      <c r="O46" s="34">
        <v>-213000</v>
      </c>
      <c r="P46" s="34">
        <v>441000</v>
      </c>
      <c r="Q46" s="34">
        <v>164000</v>
      </c>
      <c r="R46" s="34">
        <v>262000</v>
      </c>
      <c r="S46" s="34">
        <v>0</v>
      </c>
      <c r="T46" s="34">
        <v>-235000</v>
      </c>
      <c r="U46" s="34">
        <v>0</v>
      </c>
      <c r="V46" s="34">
        <v>3000</v>
      </c>
      <c r="W46" s="34">
        <v>0</v>
      </c>
      <c r="X46" s="34">
        <v>635000</v>
      </c>
      <c r="Y46" s="34">
        <v>-393000</v>
      </c>
      <c r="Z46" s="34">
        <v>441000</v>
      </c>
      <c r="AA46" s="34">
        <v>810000</v>
      </c>
      <c r="AB46" s="34">
        <v>1257000</v>
      </c>
      <c r="AC46" s="34">
        <v>0</v>
      </c>
      <c r="AD46" s="34">
        <v>-1591000</v>
      </c>
      <c r="AE46" s="34">
        <v>0</v>
      </c>
      <c r="AF46" s="34">
        <v>45000</v>
      </c>
      <c r="AG46" s="34">
        <v>-306000</v>
      </c>
      <c r="AH46" s="34">
        <v>656000</v>
      </c>
      <c r="AI46" s="34">
        <v>-814000</v>
      </c>
    </row>
    <row r="47">
      <c r="B47" s="19"/>
      <c r="C47" s="21" t="s">
        <v>809</v>
      </c>
      <c r="D47" s="21"/>
      <c r="E47" s="27" t="s">
        <v>78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7000</v>
      </c>
      <c r="Q47" s="34">
        <v>-1000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6000</v>
      </c>
      <c r="Y47" s="34">
        <v>0</v>
      </c>
      <c r="Z47" s="34">
        <v>7000</v>
      </c>
      <c r="AA47" s="34">
        <v>-7000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</row>
    <row r="48">
      <c r="B48" s="17"/>
      <c r="C48" s="17" t="s">
        <v>1221</v>
      </c>
      <c r="D48" s="17"/>
      <c r="E48" s="29" t="s">
        <v>79</v>
      </c>
      <c r="F48" s="40">
        <v>656000</v>
      </c>
      <c r="G48" s="40">
        <v>-308000</v>
      </c>
      <c r="H48" s="40">
        <v>115000</v>
      </c>
      <c r="I48" s="40">
        <v>0</v>
      </c>
      <c r="J48" s="40">
        <v>-52000</v>
      </c>
      <c r="K48" s="40">
        <v>0</v>
      </c>
      <c r="L48" s="40">
        <v>9000</v>
      </c>
      <c r="M48" s="40">
        <v>0</v>
      </c>
      <c r="N48" s="40">
        <v>420000</v>
      </c>
      <c r="O48" s="40">
        <v>-213000</v>
      </c>
      <c r="P48" s="40">
        <v>448000</v>
      </c>
      <c r="Q48" s="40">
        <v>163000</v>
      </c>
      <c r="R48" s="40">
        <v>262000</v>
      </c>
      <c r="S48" s="40">
        <v>0</v>
      </c>
      <c r="T48" s="40">
        <v>-235000</v>
      </c>
      <c r="U48" s="40">
        <v>0</v>
      </c>
      <c r="V48" s="40">
        <v>3000</v>
      </c>
      <c r="W48" s="40">
        <v>0</v>
      </c>
      <c r="X48" s="40">
        <v>641000</v>
      </c>
      <c r="Y48" s="40">
        <v>-393000</v>
      </c>
      <c r="Z48" s="40">
        <v>448000</v>
      </c>
      <c r="AA48" s="40">
        <v>803000</v>
      </c>
      <c r="AB48" s="40">
        <v>1257000</v>
      </c>
      <c r="AC48" s="40">
        <v>0</v>
      </c>
      <c r="AD48" s="40">
        <v>-1591000</v>
      </c>
      <c r="AE48" s="40">
        <v>0</v>
      </c>
      <c r="AF48" s="40">
        <v>45000</v>
      </c>
      <c r="AG48" s="40">
        <v>-306000</v>
      </c>
      <c r="AH48" s="40">
        <v>656000</v>
      </c>
      <c r="AI48" s="40">
        <v>-814000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Z12:AI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'@lists'!$A$45:$B$45</formula1>
    </dataValidation>
  </dataValidations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1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93.999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660-56</v>
      </c>
    </row>
    <row r="9">
      <c r="A9" s="1" t="s">
        <v>227</v>
      </c>
    </row>
    <row r="10">
      <c r="B10" s="10" t="s">
        <v>228</v>
      </c>
      <c r="C10" s="12"/>
      <c r="D10" s="12"/>
      <c r="E10" s="12"/>
      <c r="F10" s="12"/>
      <c r="G10" s="12"/>
      <c r="H10" s="12"/>
      <c r="I10" s="12"/>
    </row>
    <row r="11">
      <c r="B11" s="15" t="s">
        <v>227</v>
      </c>
    </row>
    <row r="12">
      <c r="E12" s="30" t="s">
        <v>1470</v>
      </c>
      <c r="F12" s="30" t="s">
        <v>1363</v>
      </c>
      <c r="G12" s="30" t="s">
        <v>1459</v>
      </c>
    </row>
    <row r="13">
      <c r="E13" s="30" t="s">
        <v>884</v>
      </c>
      <c r="F13" s="30" t="s">
        <v>884</v>
      </c>
      <c r="G13" s="30" t="s">
        <v>884</v>
      </c>
    </row>
    <row r="14">
      <c r="E14" s="27" t="s">
        <v>32</v>
      </c>
      <c r="F14" s="27" t="s">
        <v>32</v>
      </c>
      <c r="G14" s="27" t="s">
        <v>32</v>
      </c>
    </row>
    <row r="15">
      <c r="B15" s="17" t="s">
        <v>852</v>
      </c>
      <c r="C15" s="21" t="s">
        <v>1282</v>
      </c>
      <c r="D15" s="27" t="s">
        <v>32</v>
      </c>
      <c r="E15" s="34"/>
      <c r="F15" s="34"/>
      <c r="G15" s="34"/>
    </row>
    <row r="16">
      <c r="B16" s="19"/>
      <c r="C16" s="21" t="s">
        <v>1027</v>
      </c>
      <c r="D16" s="27" t="s">
        <v>46</v>
      </c>
      <c r="E16" s="34"/>
      <c r="F16" s="34"/>
      <c r="G16" s="34"/>
    </row>
    <row r="17">
      <c r="B17" s="21"/>
      <c r="C17" s="21" t="s">
        <v>1189</v>
      </c>
      <c r="D17" s="27" t="s">
        <v>74</v>
      </c>
      <c r="E17" s="34">
        <v>57000</v>
      </c>
      <c r="F17" s="34">
        <v>56000</v>
      </c>
      <c r="G17" s="34">
        <v>56000</v>
      </c>
    </row>
    <row r="18">
      <c r="B18" s="17" t="s">
        <v>853</v>
      </c>
      <c r="C18" s="21" t="s">
        <v>1282</v>
      </c>
      <c r="D18" s="27" t="s">
        <v>85</v>
      </c>
      <c r="E18" s="34"/>
      <c r="F18" s="34"/>
      <c r="G18" s="34"/>
    </row>
    <row r="19">
      <c r="B19" s="19"/>
      <c r="C19" s="21" t="s">
        <v>1027</v>
      </c>
      <c r="D19" s="27" t="s">
        <v>90</v>
      </c>
      <c r="E19" s="34"/>
      <c r="F19" s="34"/>
      <c r="G19" s="34"/>
    </row>
    <row r="20">
      <c r="B20" s="21"/>
      <c r="C20" s="21" t="s">
        <v>1189</v>
      </c>
      <c r="D20" s="27" t="s">
        <v>91</v>
      </c>
      <c r="E20" s="34"/>
      <c r="F20" s="34"/>
      <c r="G20" s="34"/>
    </row>
    <row r="21">
      <c r="B21" s="17" t="s">
        <v>1267</v>
      </c>
      <c r="C21" s="17"/>
      <c r="D21" s="29" t="s">
        <v>267</v>
      </c>
      <c r="E21" s="40">
        <v>57000</v>
      </c>
      <c r="F21" s="40">
        <v>56000</v>
      </c>
      <c r="G21" s="40">
        <v>56000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0"/>
    <mergeCell ref="B21:C21"/>
  </mergeCells>
  <dataValidations count="1">
    <dataValidation sqref="A9" allowBlank="1" showInputMessage="1" showErrorMessage="1" type="list">
      <formula1>'@lists'!$A$46:$B$46</formula1>
    </dataValidation>
  </dataValidations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4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7.998" customWidth="1"/>
    <col min="4" max="4" width="27.998" customWidth="1"/>
    <col min="5" max="5" width="7.99888" customWidth="1"/>
    <col min="6" max="6" width="22.712" customWidth="1"/>
    <col min="7" max="7" width="22.712" customWidth="1"/>
    <col min="8" max="8" width="22.712" customWidth="1"/>
    <col min="9" max="9" width="22.712" customWidth="1"/>
    <col min="10" max="10" width="22.712" customWidth="1"/>
    <col min="11" max="11" width="22.712" customWidth="1"/>
    <col min="12" max="12" width="21.9993" customWidth="1"/>
    <col min="13" max="13" width="21.9993" customWidth="1"/>
    <col min="14" max="14" width="21.9993" customWidth="1"/>
    <col min="15" max="15" width="21.9993" customWidth="1"/>
    <col min="16" max="16" width="21.9993" customWidth="1"/>
    <col min="17" max="17" width="21.9993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660-57</v>
      </c>
    </row>
    <row r="9">
      <c r="A9" s="1" t="s">
        <v>230</v>
      </c>
    </row>
    <row r="10">
      <c r="B10" s="10" t="s">
        <v>231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>
      <c r="B11" s="15" t="s">
        <v>230</v>
      </c>
    </row>
    <row r="12">
      <c r="F12" s="30" t="s">
        <v>1470</v>
      </c>
      <c r="G12" s="39"/>
      <c r="H12" s="30"/>
      <c r="I12" s="30" t="s">
        <v>1363</v>
      </c>
      <c r="J12" s="39"/>
      <c r="K12" s="30"/>
      <c r="L12" s="30" t="s">
        <v>1078</v>
      </c>
      <c r="M12" s="39"/>
      <c r="N12" s="30"/>
      <c r="O12" s="30" t="s">
        <v>1079</v>
      </c>
      <c r="P12" s="39"/>
      <c r="Q12" s="3"/>
    </row>
    <row r="13">
      <c r="F13" s="30" t="s">
        <v>892</v>
      </c>
      <c r="G13" s="30" t="s">
        <v>700</v>
      </c>
      <c r="H13" s="30" t="s">
        <v>1438</v>
      </c>
      <c r="I13" s="30" t="s">
        <v>892</v>
      </c>
      <c r="J13" s="30" t="s">
        <v>700</v>
      </c>
      <c r="K13" s="30" t="s">
        <v>1438</v>
      </c>
      <c r="L13" s="30" t="s">
        <v>892</v>
      </c>
      <c r="M13" s="30" t="s">
        <v>700</v>
      </c>
      <c r="N13" s="30" t="s">
        <v>1438</v>
      </c>
      <c r="O13" s="30" t="s">
        <v>892</v>
      </c>
      <c r="P13" s="30" t="s">
        <v>700</v>
      </c>
      <c r="Q13" s="30" t="s">
        <v>1438</v>
      </c>
    </row>
    <row r="14">
      <c r="F14" s="27" t="s">
        <v>32</v>
      </c>
      <c r="G14" s="27" t="s">
        <v>46</v>
      </c>
      <c r="H14" s="27" t="s">
        <v>74</v>
      </c>
      <c r="I14" s="27" t="s">
        <v>32</v>
      </c>
      <c r="J14" s="27" t="s">
        <v>46</v>
      </c>
      <c r="K14" s="27" t="s">
        <v>74</v>
      </c>
      <c r="L14" s="27" t="s">
        <v>85</v>
      </c>
      <c r="M14" s="27" t="s">
        <v>90</v>
      </c>
      <c r="N14" s="27" t="s">
        <v>91</v>
      </c>
      <c r="O14" s="27" t="s">
        <v>85</v>
      </c>
      <c r="P14" s="27" t="s">
        <v>90</v>
      </c>
      <c r="Q14" s="27" t="s">
        <v>91</v>
      </c>
    </row>
    <row r="15">
      <c r="B15" s="17" t="s">
        <v>584</v>
      </c>
      <c r="C15" s="21" t="s">
        <v>616</v>
      </c>
      <c r="D15" s="21"/>
      <c r="E15" s="27" t="s">
        <v>32</v>
      </c>
      <c r="F15" s="34">
        <v>314808000</v>
      </c>
      <c r="G15" s="34">
        <v>4547000</v>
      </c>
      <c r="H15" s="32">
        <v>5.77748977154329</v>
      </c>
      <c r="I15" s="34">
        <v>300365000</v>
      </c>
      <c r="J15" s="34">
        <v>4736000</v>
      </c>
      <c r="K15" s="32">
        <v>6.30699315832404</v>
      </c>
      <c r="L15" s="34">
        <v>314808000</v>
      </c>
      <c r="M15" s="34">
        <v>4547000</v>
      </c>
      <c r="N15" s="32">
        <v>5.77748977154329</v>
      </c>
      <c r="O15" s="34">
        <v>300365000</v>
      </c>
      <c r="P15" s="34">
        <v>4736000</v>
      </c>
      <c r="Q15" s="32">
        <v>6.30699315832404</v>
      </c>
    </row>
    <row r="16">
      <c r="B16" s="19"/>
      <c r="C16" s="21" t="s">
        <v>1028</v>
      </c>
      <c r="D16" s="21"/>
      <c r="E16" s="27" t="s">
        <v>46</v>
      </c>
      <c r="F16" s="34">
        <v>9195000</v>
      </c>
      <c r="G16" s="34">
        <v>221000</v>
      </c>
      <c r="H16" s="32">
        <v>9.61392060902664</v>
      </c>
      <c r="I16" s="34">
        <v>6747000</v>
      </c>
      <c r="J16" s="34">
        <v>139000</v>
      </c>
      <c r="K16" s="32">
        <v>8.24069957017934</v>
      </c>
      <c r="L16" s="34">
        <v>9195000</v>
      </c>
      <c r="M16" s="34">
        <v>221000</v>
      </c>
      <c r="N16" s="32">
        <v>9.61392060902664</v>
      </c>
      <c r="O16" s="34">
        <v>6747000</v>
      </c>
      <c r="P16" s="34">
        <v>139000</v>
      </c>
      <c r="Q16" s="32">
        <v>8.24069957017934</v>
      </c>
    </row>
    <row r="17">
      <c r="B17" s="19"/>
      <c r="C17" s="21" t="s">
        <v>1134</v>
      </c>
      <c r="D17" s="21"/>
      <c r="E17" s="27" t="s">
        <v>74</v>
      </c>
      <c r="F17" s="34">
        <v>324003000</v>
      </c>
      <c r="G17" s="34">
        <v>4768000</v>
      </c>
      <c r="H17" s="32">
        <v>5.88636524970448</v>
      </c>
      <c r="I17" s="34">
        <v>307112000</v>
      </c>
      <c r="J17" s="34">
        <v>4875000</v>
      </c>
      <c r="K17" s="32">
        <v>6.34947511005757</v>
      </c>
      <c r="L17" s="34">
        <v>324003000</v>
      </c>
      <c r="M17" s="34">
        <v>4768000</v>
      </c>
      <c r="N17" s="32">
        <v>5.88636524970448</v>
      </c>
      <c r="O17" s="34">
        <v>307112000</v>
      </c>
      <c r="P17" s="34">
        <v>4875000</v>
      </c>
      <c r="Q17" s="32">
        <v>6.34947511005757</v>
      </c>
    </row>
    <row r="18">
      <c r="B18" s="21"/>
      <c r="C18" s="21"/>
      <c r="D18" s="21" t="s">
        <v>1013</v>
      </c>
      <c r="E18" s="27" t="s">
        <v>85</v>
      </c>
      <c r="F18" s="14"/>
      <c r="G18" s="34">
        <v>114000</v>
      </c>
      <c r="H18" s="36"/>
      <c r="I18" s="14"/>
      <c r="J18" s="34">
        <v>113000</v>
      </c>
      <c r="K18" s="36"/>
      <c r="L18" s="14"/>
      <c r="M18" s="34">
        <v>114000</v>
      </c>
      <c r="N18" s="36"/>
      <c r="O18" s="14"/>
      <c r="P18" s="34">
        <v>113000</v>
      </c>
      <c r="Q18" s="36"/>
    </row>
    <row r="19">
      <c r="B19" s="17" t="s">
        <v>583</v>
      </c>
      <c r="C19" s="21" t="s">
        <v>616</v>
      </c>
      <c r="D19" s="21"/>
      <c r="E19" s="27" t="s">
        <v>90</v>
      </c>
      <c r="F19" s="34">
        <v>421000</v>
      </c>
      <c r="G19" s="34">
        <v>5000</v>
      </c>
      <c r="H19" s="32">
        <v>4.75059382422803</v>
      </c>
      <c r="I19" s="34">
        <v>337000</v>
      </c>
      <c r="J19" s="34">
        <v>3000</v>
      </c>
      <c r="K19" s="32">
        <v>3.56083086053412</v>
      </c>
      <c r="L19" s="34">
        <v>421000</v>
      </c>
      <c r="M19" s="34">
        <v>5000</v>
      </c>
      <c r="N19" s="32">
        <v>4.75059382422803</v>
      </c>
      <c r="O19" s="34">
        <v>337000</v>
      </c>
      <c r="P19" s="34">
        <v>3000</v>
      </c>
      <c r="Q19" s="32">
        <v>3.56083086053412</v>
      </c>
    </row>
    <row r="20">
      <c r="B20" s="19"/>
      <c r="C20" s="21" t="s">
        <v>1028</v>
      </c>
      <c r="D20" s="21"/>
      <c r="E20" s="27" t="s">
        <v>91</v>
      </c>
      <c r="F20" s="34">
        <v>50000</v>
      </c>
      <c r="G20" s="34">
        <v>1000</v>
      </c>
      <c r="H20" s="32">
        <v>8</v>
      </c>
      <c r="I20" s="34">
        <v>86000</v>
      </c>
      <c r="J20" s="34">
        <v>2000</v>
      </c>
      <c r="K20" s="32">
        <v>9.30232558139535</v>
      </c>
      <c r="L20" s="34">
        <v>50000</v>
      </c>
      <c r="M20" s="34">
        <v>1000</v>
      </c>
      <c r="N20" s="32">
        <v>8</v>
      </c>
      <c r="O20" s="34">
        <v>86000</v>
      </c>
      <c r="P20" s="34">
        <v>2000</v>
      </c>
      <c r="Q20" s="32">
        <v>9.30232558139535</v>
      </c>
    </row>
    <row r="21">
      <c r="B21" s="21"/>
      <c r="C21" s="21" t="s">
        <v>1134</v>
      </c>
      <c r="D21" s="21"/>
      <c r="E21" s="27" t="s">
        <v>267</v>
      </c>
      <c r="F21" s="34">
        <v>471000</v>
      </c>
      <c r="G21" s="34">
        <v>6000</v>
      </c>
      <c r="H21" s="32">
        <v>5.09554140127389</v>
      </c>
      <c r="I21" s="34">
        <v>423000</v>
      </c>
      <c r="J21" s="34">
        <v>5000</v>
      </c>
      <c r="K21" s="32">
        <v>4.72813238770686</v>
      </c>
      <c r="L21" s="34">
        <v>471000</v>
      </c>
      <c r="M21" s="34">
        <v>6000</v>
      </c>
      <c r="N21" s="32">
        <v>5.09554140127389</v>
      </c>
      <c r="O21" s="34">
        <v>423000</v>
      </c>
      <c r="P21" s="34">
        <v>5000</v>
      </c>
      <c r="Q21" s="32">
        <v>4.72813238770686</v>
      </c>
    </row>
    <row r="22">
      <c r="B22" s="17" t="s">
        <v>1323</v>
      </c>
      <c r="C22" s="21" t="s">
        <v>616</v>
      </c>
      <c r="D22" s="21"/>
      <c r="E22" s="27" t="s">
        <v>268</v>
      </c>
      <c r="F22" s="34">
        <v>963000</v>
      </c>
      <c r="G22" s="34">
        <v>6000</v>
      </c>
      <c r="H22" s="32">
        <v>2.49221183800623</v>
      </c>
      <c r="I22" s="34">
        <v>2888000</v>
      </c>
      <c r="J22" s="34">
        <v>23000</v>
      </c>
      <c r="K22" s="32">
        <v>3.18559556786704</v>
      </c>
      <c r="L22" s="34">
        <v>963000</v>
      </c>
      <c r="M22" s="34">
        <v>6000</v>
      </c>
      <c r="N22" s="32">
        <v>2.49221183800623</v>
      </c>
      <c r="O22" s="34">
        <v>2888000</v>
      </c>
      <c r="P22" s="34">
        <v>23000</v>
      </c>
      <c r="Q22" s="32">
        <v>3.18559556786704</v>
      </c>
    </row>
    <row r="23">
      <c r="B23" s="19"/>
      <c r="C23" s="21" t="s">
        <v>1028</v>
      </c>
      <c r="D23" s="21"/>
      <c r="E23" s="27" t="s">
        <v>269</v>
      </c>
      <c r="F23" s="34">
        <v>210000</v>
      </c>
      <c r="G23" s="34">
        <v>0</v>
      </c>
      <c r="H23" s="32">
        <v>0</v>
      </c>
      <c r="I23" s="34">
        <v>141000</v>
      </c>
      <c r="J23" s="34">
        <v>0</v>
      </c>
      <c r="K23" s="32">
        <v>0</v>
      </c>
      <c r="L23" s="34">
        <v>210000</v>
      </c>
      <c r="M23" s="34">
        <v>0</v>
      </c>
      <c r="N23" s="32">
        <v>0</v>
      </c>
      <c r="O23" s="34">
        <v>141000</v>
      </c>
      <c r="P23" s="34">
        <v>0</v>
      </c>
      <c r="Q23" s="32">
        <v>0</v>
      </c>
    </row>
    <row r="24">
      <c r="B24" s="21"/>
      <c r="C24" s="21" t="s">
        <v>1134</v>
      </c>
      <c r="D24" s="21"/>
      <c r="E24" s="27" t="s">
        <v>34</v>
      </c>
      <c r="F24" s="34">
        <v>1173000</v>
      </c>
      <c r="G24" s="34">
        <v>6000</v>
      </c>
      <c r="H24" s="32">
        <v>2.0460358056266</v>
      </c>
      <c r="I24" s="34">
        <v>3029000</v>
      </c>
      <c r="J24" s="34">
        <v>23000</v>
      </c>
      <c r="K24" s="32">
        <v>3.03730604159789</v>
      </c>
      <c r="L24" s="34">
        <v>1173000</v>
      </c>
      <c r="M24" s="34">
        <v>6000</v>
      </c>
      <c r="N24" s="32">
        <v>2.0460358056266</v>
      </c>
      <c r="O24" s="34">
        <v>3029000</v>
      </c>
      <c r="P24" s="34">
        <v>23000</v>
      </c>
      <c r="Q24" s="32">
        <v>3.03730604159789</v>
      </c>
    </row>
    <row r="25">
      <c r="B25" s="17" t="s">
        <v>1345</v>
      </c>
      <c r="C25" s="21" t="s">
        <v>616</v>
      </c>
      <c r="D25" s="21"/>
      <c r="E25" s="27" t="s">
        <v>36</v>
      </c>
      <c r="F25" s="34">
        <v>61394000</v>
      </c>
      <c r="G25" s="34">
        <v>558000</v>
      </c>
      <c r="H25" s="32">
        <v>3.63553441704401</v>
      </c>
      <c r="I25" s="34">
        <v>68066000</v>
      </c>
      <c r="J25" s="34">
        <v>547000</v>
      </c>
      <c r="K25" s="32">
        <v>3.21452707666089</v>
      </c>
      <c r="L25" s="34">
        <v>61394000</v>
      </c>
      <c r="M25" s="34">
        <v>558000</v>
      </c>
      <c r="N25" s="32">
        <v>3.63553441704401</v>
      </c>
      <c r="O25" s="34">
        <v>68066000</v>
      </c>
      <c r="P25" s="34">
        <v>547000</v>
      </c>
      <c r="Q25" s="32">
        <v>3.21452707666089</v>
      </c>
    </row>
    <row r="26">
      <c r="B26" s="19"/>
      <c r="C26" s="21" t="s">
        <v>1028</v>
      </c>
      <c r="D26" s="21"/>
      <c r="E26" s="27" t="s">
        <v>37</v>
      </c>
      <c r="F26" s="34">
        <v>21913000</v>
      </c>
      <c r="G26" s="34">
        <v>294000</v>
      </c>
      <c r="H26" s="32">
        <v>5.36667731483594</v>
      </c>
      <c r="I26" s="34">
        <v>17393000</v>
      </c>
      <c r="J26" s="34">
        <v>193000</v>
      </c>
      <c r="K26" s="32">
        <v>4.43856723969413</v>
      </c>
      <c r="L26" s="34">
        <v>21913000</v>
      </c>
      <c r="M26" s="34">
        <v>294000</v>
      </c>
      <c r="N26" s="32">
        <v>5.36667731483594</v>
      </c>
      <c r="O26" s="34">
        <v>17393000</v>
      </c>
      <c r="P26" s="34">
        <v>193000</v>
      </c>
      <c r="Q26" s="32">
        <v>4.43856723969413</v>
      </c>
    </row>
    <row r="27">
      <c r="B27" s="21"/>
      <c r="C27" s="21" t="s">
        <v>1134</v>
      </c>
      <c r="D27" s="21"/>
      <c r="E27" s="27" t="s">
        <v>39</v>
      </c>
      <c r="F27" s="34">
        <v>83307000</v>
      </c>
      <c r="G27" s="34">
        <v>852000</v>
      </c>
      <c r="H27" s="32">
        <v>4.09089272210018</v>
      </c>
      <c r="I27" s="34">
        <v>85459000</v>
      </c>
      <c r="J27" s="34">
        <v>740000</v>
      </c>
      <c r="K27" s="32">
        <v>3.46364923530582</v>
      </c>
      <c r="L27" s="34">
        <v>83307000</v>
      </c>
      <c r="M27" s="34">
        <v>852000</v>
      </c>
      <c r="N27" s="32">
        <v>4.09089272210018</v>
      </c>
      <c r="O27" s="34">
        <v>85459000</v>
      </c>
      <c r="P27" s="34">
        <v>740000</v>
      </c>
      <c r="Q27" s="32">
        <v>3.46364923530582</v>
      </c>
    </row>
    <row r="28">
      <c r="B28" s="17" t="s">
        <v>1099</v>
      </c>
      <c r="C28" s="21" t="s">
        <v>616</v>
      </c>
      <c r="D28" s="21"/>
      <c r="E28" s="27" t="s">
        <v>40</v>
      </c>
      <c r="F28" s="34">
        <v>144000</v>
      </c>
      <c r="G28" s="34">
        <v>2000</v>
      </c>
      <c r="H28" s="32">
        <v>5.67237169091026</v>
      </c>
      <c r="I28" s="34">
        <v>197000</v>
      </c>
      <c r="J28" s="34">
        <v>2000</v>
      </c>
      <c r="K28" s="32">
        <v>4.12317464717906</v>
      </c>
      <c r="L28" s="34">
        <v>144000</v>
      </c>
      <c r="M28" s="34">
        <v>2000</v>
      </c>
      <c r="N28" s="32">
        <v>5.67237169091026</v>
      </c>
      <c r="O28" s="34">
        <v>197000</v>
      </c>
      <c r="P28" s="34">
        <v>2000</v>
      </c>
      <c r="Q28" s="32">
        <v>4.12317464717906</v>
      </c>
    </row>
    <row r="29">
      <c r="B29" s="19"/>
      <c r="C29" s="21" t="s">
        <v>1028</v>
      </c>
      <c r="D29" s="21"/>
      <c r="E29" s="27" t="s">
        <v>41</v>
      </c>
      <c r="F29" s="34">
        <v>0</v>
      </c>
      <c r="G29" s="34">
        <v>0</v>
      </c>
      <c r="H29" s="32">
        <v>0</v>
      </c>
      <c r="I29" s="34">
        <v>0</v>
      </c>
      <c r="J29" s="34">
        <v>0</v>
      </c>
      <c r="K29" s="32">
        <v>0</v>
      </c>
      <c r="L29" s="34">
        <v>0</v>
      </c>
      <c r="M29" s="34">
        <v>0</v>
      </c>
      <c r="N29" s="32">
        <v>0</v>
      </c>
      <c r="O29" s="34">
        <v>0</v>
      </c>
      <c r="P29" s="34">
        <v>0</v>
      </c>
      <c r="Q29" s="32">
        <v>0</v>
      </c>
    </row>
    <row r="30">
      <c r="B30" s="21"/>
      <c r="C30" s="21" t="s">
        <v>1134</v>
      </c>
      <c r="D30" s="21"/>
      <c r="E30" s="27" t="s">
        <v>42</v>
      </c>
      <c r="F30" s="34">
        <v>144000</v>
      </c>
      <c r="G30" s="34">
        <v>2000</v>
      </c>
      <c r="H30" s="32">
        <v>5.67237169091026</v>
      </c>
      <c r="I30" s="34">
        <v>197000</v>
      </c>
      <c r="J30" s="34">
        <v>2000</v>
      </c>
      <c r="K30" s="32">
        <v>4.12317464717906</v>
      </c>
      <c r="L30" s="34">
        <v>144000</v>
      </c>
      <c r="M30" s="34">
        <v>2000</v>
      </c>
      <c r="N30" s="32">
        <v>5.67237169091026</v>
      </c>
      <c r="O30" s="34">
        <v>197000</v>
      </c>
      <c r="P30" s="34">
        <v>2000</v>
      </c>
      <c r="Q30" s="32">
        <v>4.12317464717906</v>
      </c>
    </row>
    <row r="31">
      <c r="B31" s="17" t="s">
        <v>555</v>
      </c>
      <c r="C31" s="21" t="s">
        <v>616</v>
      </c>
      <c r="D31" s="21"/>
      <c r="E31" s="27" t="s">
        <v>43</v>
      </c>
      <c r="F31" s="34">
        <v>14398000</v>
      </c>
      <c r="G31" s="34">
        <v>92000</v>
      </c>
      <c r="H31" s="32">
        <v>2.55591054313099</v>
      </c>
      <c r="I31" s="34">
        <v>12756000</v>
      </c>
      <c r="J31" s="34">
        <v>100000</v>
      </c>
      <c r="K31" s="32">
        <v>3.13577924114142</v>
      </c>
      <c r="L31" s="34">
        <v>14398000</v>
      </c>
      <c r="M31" s="34">
        <v>92000</v>
      </c>
      <c r="N31" s="32">
        <v>2.55591054313099</v>
      </c>
      <c r="O31" s="34">
        <v>12756000</v>
      </c>
      <c r="P31" s="34">
        <v>100000</v>
      </c>
      <c r="Q31" s="32">
        <v>3.13577924114142</v>
      </c>
    </row>
    <row r="32">
      <c r="B32" s="19"/>
      <c r="C32" s="21" t="s">
        <v>1028</v>
      </c>
      <c r="D32" s="21"/>
      <c r="E32" s="27" t="s">
        <v>44</v>
      </c>
      <c r="F32" s="34">
        <v>1284000</v>
      </c>
      <c r="G32" s="34">
        <v>20000</v>
      </c>
      <c r="H32" s="32">
        <v>6.23052959501558</v>
      </c>
      <c r="I32" s="34">
        <v>1128000</v>
      </c>
      <c r="J32" s="34">
        <v>14000</v>
      </c>
      <c r="K32" s="32">
        <v>4.9645390070922</v>
      </c>
      <c r="L32" s="34">
        <v>1284000</v>
      </c>
      <c r="M32" s="34">
        <v>20000</v>
      </c>
      <c r="N32" s="32">
        <v>6.23052959501558</v>
      </c>
      <c r="O32" s="34">
        <v>1128000</v>
      </c>
      <c r="P32" s="34">
        <v>14000</v>
      </c>
      <c r="Q32" s="32">
        <v>4.9645390070922</v>
      </c>
    </row>
    <row r="33">
      <c r="B33" s="21"/>
      <c r="C33" s="17" t="s">
        <v>1134</v>
      </c>
      <c r="D33" s="21"/>
      <c r="E33" s="27" t="s">
        <v>45</v>
      </c>
      <c r="F33" s="34">
        <v>15682000</v>
      </c>
      <c r="G33" s="34">
        <v>112000</v>
      </c>
      <c r="H33" s="32">
        <v>2.85677847213366</v>
      </c>
      <c r="I33" s="34">
        <v>13884000</v>
      </c>
      <c r="J33" s="34">
        <v>114000</v>
      </c>
      <c r="K33" s="32">
        <v>3.28435609334486</v>
      </c>
      <c r="L33" s="34">
        <v>15682000</v>
      </c>
      <c r="M33" s="34">
        <v>112000</v>
      </c>
      <c r="N33" s="32">
        <v>2.85677847213366</v>
      </c>
      <c r="O33" s="34">
        <v>13884000</v>
      </c>
      <c r="P33" s="34">
        <v>114000</v>
      </c>
      <c r="Q33" s="32">
        <v>3.28435609334486</v>
      </c>
    </row>
    <row r="34">
      <c r="B34" s="21" t="s">
        <v>1049</v>
      </c>
      <c r="C34" s="39"/>
      <c r="D34" s="21"/>
      <c r="E34" s="27" t="s">
        <v>47</v>
      </c>
      <c r="F34" s="34"/>
      <c r="G34" s="14"/>
      <c r="H34" s="36"/>
      <c r="I34" s="34"/>
      <c r="J34" s="14"/>
      <c r="K34" s="36"/>
      <c r="L34" s="34"/>
      <c r="M34" s="14"/>
      <c r="N34" s="36"/>
      <c r="O34" s="34"/>
      <c r="P34" s="14"/>
      <c r="Q34" s="36"/>
    </row>
    <row r="35">
      <c r="B35" s="21" t="s">
        <v>1047</v>
      </c>
      <c r="C35" s="39"/>
      <c r="D35" s="21"/>
      <c r="E35" s="27" t="s">
        <v>64</v>
      </c>
      <c r="F35" s="34">
        <v>-265000</v>
      </c>
      <c r="G35" s="14"/>
      <c r="H35" s="36"/>
      <c r="I35" s="34">
        <v>-632000</v>
      </c>
      <c r="J35" s="14"/>
      <c r="K35" s="36"/>
      <c r="L35" s="34">
        <v>-265000</v>
      </c>
      <c r="M35" s="14"/>
      <c r="N35" s="36"/>
      <c r="O35" s="34">
        <v>-632000</v>
      </c>
      <c r="P35" s="14"/>
      <c r="Q35" s="36"/>
    </row>
    <row r="36">
      <c r="B36" s="17" t="s">
        <v>554</v>
      </c>
      <c r="C36" s="21" t="s">
        <v>616</v>
      </c>
      <c r="D36" s="21"/>
      <c r="E36" s="27" t="s">
        <v>66</v>
      </c>
      <c r="F36" s="34">
        <v>8888000</v>
      </c>
      <c r="G36" s="34">
        <v>10000</v>
      </c>
      <c r="H36" s="32">
        <v>0.45004500450045</v>
      </c>
      <c r="I36" s="34">
        <v>4568000</v>
      </c>
      <c r="J36" s="34">
        <v>1000</v>
      </c>
      <c r="K36" s="32">
        <v>0.0875656742556918</v>
      </c>
      <c r="L36" s="34">
        <v>8888000</v>
      </c>
      <c r="M36" s="34">
        <v>10000</v>
      </c>
      <c r="N36" s="32">
        <v>0.45004500450045</v>
      </c>
      <c r="O36" s="34">
        <v>4568000</v>
      </c>
      <c r="P36" s="34">
        <v>1000</v>
      </c>
      <c r="Q36" s="32">
        <v>0.0875656742556918</v>
      </c>
    </row>
    <row r="37">
      <c r="B37" s="19"/>
      <c r="C37" s="21" t="s">
        <v>1028</v>
      </c>
      <c r="D37" s="21"/>
      <c r="E37" s="27" t="s">
        <v>67</v>
      </c>
      <c r="F37" s="34">
        <v>0</v>
      </c>
      <c r="G37" s="34">
        <v>0</v>
      </c>
      <c r="H37" s="32">
        <v>0</v>
      </c>
      <c r="I37" s="34">
        <v>0</v>
      </c>
      <c r="J37" s="34">
        <v>0</v>
      </c>
      <c r="K37" s="32">
        <v>0</v>
      </c>
      <c r="L37" s="34">
        <v>0</v>
      </c>
      <c r="M37" s="34">
        <v>0</v>
      </c>
      <c r="N37" s="32">
        <v>0</v>
      </c>
      <c r="O37" s="34">
        <v>0</v>
      </c>
      <c r="P37" s="34">
        <v>0</v>
      </c>
      <c r="Q37" s="32">
        <v>0</v>
      </c>
    </row>
    <row r="38">
      <c r="B38" s="19"/>
      <c r="C38" s="21" t="s">
        <v>1134</v>
      </c>
      <c r="D38" s="21"/>
      <c r="E38" s="27" t="s">
        <v>68</v>
      </c>
      <c r="F38" s="34">
        <v>8888000</v>
      </c>
      <c r="G38" s="34">
        <v>10000</v>
      </c>
      <c r="H38" s="32">
        <v>0.45004500450045</v>
      </c>
      <c r="I38" s="34">
        <v>4568000</v>
      </c>
      <c r="J38" s="34">
        <v>1000</v>
      </c>
      <c r="K38" s="32">
        <v>0.0875656742556918</v>
      </c>
      <c r="L38" s="34">
        <v>8888000</v>
      </c>
      <c r="M38" s="34">
        <v>10000</v>
      </c>
      <c r="N38" s="32">
        <v>0.45004500450045</v>
      </c>
      <c r="O38" s="34">
        <v>4568000</v>
      </c>
      <c r="P38" s="34">
        <v>1000</v>
      </c>
      <c r="Q38" s="32">
        <v>0.0875656742556918</v>
      </c>
    </row>
    <row r="39">
      <c r="B39" s="21"/>
      <c r="C39" s="21" t="s">
        <v>1048</v>
      </c>
      <c r="D39" s="21"/>
      <c r="E39" s="27" t="s">
        <v>69</v>
      </c>
      <c r="F39" s="34">
        <v>-12000</v>
      </c>
      <c r="G39" s="14"/>
      <c r="H39" s="36"/>
      <c r="I39" s="34">
        <v>9000</v>
      </c>
      <c r="J39" s="14"/>
      <c r="K39" s="36"/>
      <c r="L39" s="34">
        <v>-12000</v>
      </c>
      <c r="M39" s="14"/>
      <c r="N39" s="36"/>
      <c r="O39" s="34">
        <v>9000</v>
      </c>
      <c r="P39" s="14"/>
      <c r="Q39" s="36"/>
    </row>
    <row r="40">
      <c r="B40" s="17" t="s">
        <v>1110</v>
      </c>
      <c r="C40" s="21" t="s">
        <v>616</v>
      </c>
      <c r="D40" s="21"/>
      <c r="E40" s="27" t="s">
        <v>70</v>
      </c>
      <c r="F40" s="34"/>
      <c r="G40" s="34"/>
      <c r="H40" s="32"/>
      <c r="I40" s="34"/>
      <c r="J40" s="34"/>
      <c r="K40" s="32"/>
      <c r="L40" s="34"/>
      <c r="M40" s="34"/>
      <c r="N40" s="32"/>
      <c r="O40" s="34"/>
      <c r="P40" s="34"/>
      <c r="Q40" s="32"/>
    </row>
    <row r="41">
      <c r="B41" s="19"/>
      <c r="C41" s="21" t="s">
        <v>1028</v>
      </c>
      <c r="D41" s="21"/>
      <c r="E41" s="27" t="s">
        <v>71</v>
      </c>
      <c r="F41" s="34"/>
      <c r="G41" s="34"/>
      <c r="H41" s="32"/>
      <c r="I41" s="34"/>
      <c r="J41" s="34"/>
      <c r="K41" s="32"/>
      <c r="L41" s="34"/>
      <c r="M41" s="34"/>
      <c r="N41" s="32"/>
      <c r="O41" s="34"/>
      <c r="P41" s="34"/>
      <c r="Q41" s="32"/>
    </row>
    <row r="42">
      <c r="B42" s="21"/>
      <c r="C42" s="17" t="s">
        <v>1134</v>
      </c>
      <c r="D42" s="21"/>
      <c r="E42" s="27" t="s">
        <v>72</v>
      </c>
      <c r="F42" s="34"/>
      <c r="G42" s="34"/>
      <c r="H42" s="32"/>
      <c r="I42" s="34"/>
      <c r="J42" s="34"/>
      <c r="K42" s="32"/>
      <c r="L42" s="34"/>
      <c r="M42" s="34"/>
      <c r="N42" s="32"/>
      <c r="O42" s="34"/>
      <c r="P42" s="34"/>
      <c r="Q42" s="32"/>
    </row>
    <row r="43">
      <c r="B43" s="21" t="s">
        <v>1175</v>
      </c>
      <c r="C43" s="39"/>
      <c r="D43" s="21"/>
      <c r="E43" s="27" t="s">
        <v>73</v>
      </c>
      <c r="F43" s="34">
        <v>433668000</v>
      </c>
      <c r="G43" s="40">
        <v>5756000</v>
      </c>
      <c r="H43" s="35">
        <v>5.30913048691626</v>
      </c>
      <c r="I43" s="34">
        <v>414672000</v>
      </c>
      <c r="J43" s="40">
        <v>5760000</v>
      </c>
      <c r="K43" s="35">
        <v>5.55619863410117</v>
      </c>
      <c r="L43" s="34">
        <v>433668000</v>
      </c>
      <c r="M43" s="40">
        <v>5756000</v>
      </c>
      <c r="N43" s="35">
        <v>5.30913048691626</v>
      </c>
      <c r="O43" s="34">
        <v>414672000</v>
      </c>
      <c r="P43" s="40">
        <v>5760000</v>
      </c>
      <c r="Q43" s="35">
        <v>5.55619863410117</v>
      </c>
    </row>
    <row r="44">
      <c r="B44" s="21" t="s">
        <v>832</v>
      </c>
      <c r="C44" s="39"/>
      <c r="D44" s="21"/>
      <c r="E44" s="27" t="s">
        <v>75</v>
      </c>
      <c r="F44" s="34">
        <v>4664000</v>
      </c>
      <c r="G44" s="41"/>
      <c r="H44" s="41"/>
      <c r="I44" s="34">
        <v>4235000</v>
      </c>
      <c r="J44" s="41"/>
      <c r="K44" s="41"/>
      <c r="L44" s="34">
        <v>4664000</v>
      </c>
      <c r="M44" s="41"/>
      <c r="N44" s="41"/>
      <c r="O44" s="34">
        <v>4235000</v>
      </c>
      <c r="P44" s="41"/>
      <c r="Q44" s="41"/>
    </row>
    <row r="45">
      <c r="B45" s="21" t="s">
        <v>1111</v>
      </c>
      <c r="C45" s="39"/>
      <c r="D45" s="21"/>
      <c r="E45" s="27" t="s">
        <v>76</v>
      </c>
      <c r="F45" s="34">
        <v>9396000</v>
      </c>
      <c r="G45" s="14"/>
      <c r="H45" s="14"/>
      <c r="I45" s="34">
        <v>8440000</v>
      </c>
      <c r="J45" s="14"/>
      <c r="K45" s="14"/>
      <c r="L45" s="34">
        <v>9396000</v>
      </c>
      <c r="M45" s="14"/>
      <c r="N45" s="14"/>
      <c r="O45" s="34">
        <v>8440000</v>
      </c>
      <c r="P45" s="41"/>
      <c r="Q45" s="41"/>
    </row>
    <row r="46">
      <c r="B46" s="21" t="s">
        <v>1265</v>
      </c>
      <c r="C46" s="39"/>
      <c r="D46" s="21"/>
      <c r="E46" s="27" t="s">
        <v>77</v>
      </c>
      <c r="F46" s="34">
        <v>447728000</v>
      </c>
      <c r="G46" s="14"/>
      <c r="H46" s="14"/>
      <c r="I46" s="34">
        <v>427347000</v>
      </c>
      <c r="J46" s="14"/>
      <c r="K46" s="14"/>
      <c r="L46" s="34">
        <v>447728000</v>
      </c>
      <c r="M46" s="14"/>
      <c r="N46" s="14"/>
      <c r="O46" s="34">
        <v>427347000</v>
      </c>
      <c r="P46" s="41"/>
      <c r="Q46" s="41"/>
    </row>
    <row r="47">
      <c r="B47" s="17" t="s">
        <v>1249</v>
      </c>
      <c r="C47" s="18"/>
      <c r="D47" s="17"/>
      <c r="E47" s="29" t="s">
        <v>78</v>
      </c>
      <c r="F47" s="40">
        <v>32652000</v>
      </c>
      <c r="G47" s="40">
        <v>536000</v>
      </c>
      <c r="H47" s="35">
        <v>6.56621340193556</v>
      </c>
      <c r="I47" s="40">
        <v>25495000</v>
      </c>
      <c r="J47" s="40">
        <v>348000</v>
      </c>
      <c r="K47" s="35">
        <v>5.45989409688174</v>
      </c>
      <c r="L47" s="40">
        <v>32652000</v>
      </c>
      <c r="M47" s="40">
        <v>536000</v>
      </c>
      <c r="N47" s="35">
        <v>6.56621340193556</v>
      </c>
      <c r="O47" s="40">
        <v>25495000</v>
      </c>
      <c r="P47" s="40">
        <v>348000</v>
      </c>
      <c r="Q47" s="35">
        <v>5.45989409688174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0:B42"/>
    <mergeCell ref="C40:D40"/>
    <mergeCell ref="C41:D41"/>
    <mergeCell ref="C42:D42"/>
    <mergeCell ref="B43:D43"/>
    <mergeCell ref="B44:D44"/>
    <mergeCell ref="B45:D45"/>
    <mergeCell ref="B46:D46"/>
    <mergeCell ref="B47:D47"/>
  </mergeCells>
  <dataValidations count="1">
    <dataValidation sqref="A9" allowBlank="1" showInputMessage="1" showErrorMessage="1" type="list">
      <formula1>'@lists'!$A$47</formula1>
    </dataValidation>
  </dataValidations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5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0007" customWidth="1"/>
    <col min="4" max="4" width="16.0007" customWidth="1"/>
    <col min="5" max="5" width="7.99888" customWidth="1"/>
    <col min="6" max="6" width="22.2855" customWidth="1"/>
    <col min="7" max="7" width="22.2855" customWidth="1"/>
    <col min="8" max="8" width="22.2855" customWidth="1"/>
    <col min="9" max="9" width="21.9993" customWidth="1"/>
    <col min="10" max="10" width="21.9993" customWidth="1"/>
    <col min="11" max="11" width="21.9993" customWidth="1"/>
    <col min="12" max="12" width="21.9993" customWidth="1"/>
    <col min="13" max="13" width="21.9993" customWidth="1"/>
    <col min="14" max="14" width="21.9993" customWidth="1"/>
    <col min="15" max="15" width="21.9993" customWidth="1"/>
    <col min="16" max="16" width="21.9993" customWidth="1"/>
    <col min="17" max="17" width="21.9993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660-58</v>
      </c>
    </row>
    <row r="9">
      <c r="A9" s="1" t="s">
        <v>232</v>
      </c>
    </row>
    <row r="10">
      <c r="B10" s="10" t="s">
        <v>233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>
      <c r="B11" s="15" t="s">
        <v>232</v>
      </c>
    </row>
    <row r="12">
      <c r="F12" s="30" t="s">
        <v>1470</v>
      </c>
      <c r="G12" s="39"/>
      <c r="H12" s="30"/>
      <c r="I12" s="30" t="s">
        <v>1363</v>
      </c>
      <c r="J12" s="39"/>
      <c r="K12" s="30"/>
      <c r="L12" s="30" t="s">
        <v>1078</v>
      </c>
      <c r="M12" s="39"/>
      <c r="N12" s="30"/>
      <c r="O12" s="30" t="s">
        <v>1079</v>
      </c>
      <c r="P12" s="39"/>
      <c r="Q12" s="3"/>
    </row>
    <row r="13">
      <c r="F13" s="30" t="s">
        <v>892</v>
      </c>
      <c r="G13" s="30" t="s">
        <v>688</v>
      </c>
      <c r="H13" s="30" t="s">
        <v>1436</v>
      </c>
      <c r="I13" s="30" t="s">
        <v>892</v>
      </c>
      <c r="J13" s="30" t="s">
        <v>688</v>
      </c>
      <c r="K13" s="30" t="s">
        <v>1436</v>
      </c>
      <c r="L13" s="30" t="s">
        <v>892</v>
      </c>
      <c r="M13" s="30" t="s">
        <v>688</v>
      </c>
      <c r="N13" s="30" t="s">
        <v>1436</v>
      </c>
      <c r="O13" s="30" t="s">
        <v>892</v>
      </c>
      <c r="P13" s="30" t="s">
        <v>688</v>
      </c>
      <c r="Q13" s="30" t="s">
        <v>1436</v>
      </c>
    </row>
    <row r="14">
      <c r="F14" s="27" t="s">
        <v>32</v>
      </c>
      <c r="G14" s="27" t="s">
        <v>46</v>
      </c>
      <c r="H14" s="27" t="s">
        <v>74</v>
      </c>
      <c r="I14" s="27" t="s">
        <v>32</v>
      </c>
      <c r="J14" s="27" t="s">
        <v>46</v>
      </c>
      <c r="K14" s="27" t="s">
        <v>74</v>
      </c>
      <c r="L14" s="27" t="s">
        <v>85</v>
      </c>
      <c r="M14" s="27" t="s">
        <v>90</v>
      </c>
      <c r="N14" s="27" t="s">
        <v>91</v>
      </c>
      <c r="O14" s="27" t="s">
        <v>85</v>
      </c>
      <c r="P14" s="27" t="s">
        <v>90</v>
      </c>
      <c r="Q14" s="27" t="s">
        <v>91</v>
      </c>
    </row>
    <row r="15">
      <c r="B15" s="17" t="s">
        <v>1338</v>
      </c>
      <c r="C15" s="21" t="s">
        <v>616</v>
      </c>
      <c r="D15" s="21"/>
      <c r="E15" s="27" t="s">
        <v>32</v>
      </c>
      <c r="F15" s="34">
        <v>262310000</v>
      </c>
      <c r="G15" s="34">
        <v>-2674000</v>
      </c>
      <c r="H15" s="32">
        <v>-4.07761808547139</v>
      </c>
      <c r="I15" s="34">
        <v>240219000</v>
      </c>
      <c r="J15" s="34">
        <v>-2129000</v>
      </c>
      <c r="K15" s="32">
        <v>-3.54509843101503</v>
      </c>
      <c r="L15" s="34">
        <v>262310000</v>
      </c>
      <c r="M15" s="34">
        <v>-2674000</v>
      </c>
      <c r="N15" s="32">
        <v>-4.07761808547139</v>
      </c>
      <c r="O15" s="34">
        <v>240219000</v>
      </c>
      <c r="P15" s="34">
        <v>-2129000</v>
      </c>
      <c r="Q15" s="32">
        <v>-3.54509843101503</v>
      </c>
    </row>
    <row r="16">
      <c r="B16" s="19"/>
      <c r="C16" s="21"/>
      <c r="D16" s="21" t="s">
        <v>945</v>
      </c>
      <c r="E16" s="27" t="s">
        <v>46</v>
      </c>
      <c r="F16" s="34">
        <v>33115000</v>
      </c>
      <c r="G16" s="34">
        <v>-339000</v>
      </c>
      <c r="H16" s="32">
        <v>-4.0948210780613</v>
      </c>
      <c r="I16" s="34">
        <v>36230000</v>
      </c>
      <c r="J16" s="34">
        <v>-213000</v>
      </c>
      <c r="K16" s="32">
        <v>-2.35164228539884</v>
      </c>
      <c r="L16" s="34">
        <v>33115000</v>
      </c>
      <c r="M16" s="34">
        <v>-339000</v>
      </c>
      <c r="N16" s="32">
        <v>-4.0948210780613</v>
      </c>
      <c r="O16" s="34">
        <v>36230000</v>
      </c>
      <c r="P16" s="34">
        <v>-213000</v>
      </c>
      <c r="Q16" s="32">
        <v>-2.35164228539884</v>
      </c>
    </row>
    <row r="17">
      <c r="B17" s="19"/>
      <c r="C17" s="21"/>
      <c r="D17" s="21" t="s">
        <v>940</v>
      </c>
      <c r="E17" s="27" t="s">
        <v>74</v>
      </c>
      <c r="F17" s="34">
        <v>229195000</v>
      </c>
      <c r="G17" s="34">
        <v>-2335000</v>
      </c>
      <c r="H17" s="32">
        <v>-4.07513252906913</v>
      </c>
      <c r="I17" s="34">
        <v>203989000</v>
      </c>
      <c r="J17" s="34">
        <v>-1916000</v>
      </c>
      <c r="K17" s="32">
        <v>-3.75706533195417</v>
      </c>
      <c r="L17" s="34">
        <v>229195000</v>
      </c>
      <c r="M17" s="34">
        <v>-2335000</v>
      </c>
      <c r="N17" s="32">
        <v>-4.07513252906913</v>
      </c>
      <c r="O17" s="34">
        <v>203989000</v>
      </c>
      <c r="P17" s="34">
        <v>-1916000</v>
      </c>
      <c r="Q17" s="32">
        <v>-3.75706533195417</v>
      </c>
    </row>
    <row r="18">
      <c r="B18" s="19"/>
      <c r="C18" s="21" t="s">
        <v>1028</v>
      </c>
      <c r="D18" s="21"/>
      <c r="E18" s="27" t="s">
        <v>85</v>
      </c>
      <c r="F18" s="34">
        <v>11538000</v>
      </c>
      <c r="G18" s="34">
        <v>-148000</v>
      </c>
      <c r="H18" s="32">
        <v>-5.13087190154273</v>
      </c>
      <c r="I18" s="34">
        <v>7486000</v>
      </c>
      <c r="J18" s="34">
        <v>-93000</v>
      </c>
      <c r="K18" s="32">
        <v>-4.96927598183276</v>
      </c>
      <c r="L18" s="34">
        <v>11538000</v>
      </c>
      <c r="M18" s="34">
        <v>-148000</v>
      </c>
      <c r="N18" s="32">
        <v>-5.13087190154273</v>
      </c>
      <c r="O18" s="34">
        <v>7486000</v>
      </c>
      <c r="P18" s="34">
        <v>-93000</v>
      </c>
      <c r="Q18" s="32">
        <v>-4.96927598183276</v>
      </c>
    </row>
    <row r="19">
      <c r="B19" s="19"/>
      <c r="C19" s="21"/>
      <c r="D19" s="21" t="s">
        <v>945</v>
      </c>
      <c r="E19" s="27" t="s">
        <v>90</v>
      </c>
      <c r="F19" s="34">
        <v>447000</v>
      </c>
      <c r="G19" s="34">
        <v>0</v>
      </c>
      <c r="H19" s="32">
        <v>0</v>
      </c>
      <c r="I19" s="34">
        <v>437000</v>
      </c>
      <c r="J19" s="34">
        <v>0</v>
      </c>
      <c r="K19" s="32">
        <v>0</v>
      </c>
      <c r="L19" s="34">
        <v>447000</v>
      </c>
      <c r="M19" s="34">
        <v>0</v>
      </c>
      <c r="N19" s="32">
        <v>0</v>
      </c>
      <c r="O19" s="34">
        <v>437000</v>
      </c>
      <c r="P19" s="34">
        <v>0</v>
      </c>
      <c r="Q19" s="32">
        <v>0</v>
      </c>
    </row>
    <row r="20">
      <c r="B20" s="19"/>
      <c r="C20" s="21"/>
      <c r="D20" s="21" t="s">
        <v>940</v>
      </c>
      <c r="E20" s="27" t="s">
        <v>91</v>
      </c>
      <c r="F20" s="34">
        <v>11091000</v>
      </c>
      <c r="G20" s="34">
        <v>-148000</v>
      </c>
      <c r="H20" s="32">
        <v>-5.33766116671175</v>
      </c>
      <c r="I20" s="34">
        <v>7049000</v>
      </c>
      <c r="J20" s="34">
        <v>-93000</v>
      </c>
      <c r="K20" s="32">
        <v>-5.27734430415662</v>
      </c>
      <c r="L20" s="34">
        <v>11091000</v>
      </c>
      <c r="M20" s="34">
        <v>-148000</v>
      </c>
      <c r="N20" s="32">
        <v>-5.33766116671175</v>
      </c>
      <c r="O20" s="34">
        <v>7049000</v>
      </c>
      <c r="P20" s="34">
        <v>-93000</v>
      </c>
      <c r="Q20" s="32">
        <v>-5.27734430415662</v>
      </c>
    </row>
    <row r="21">
      <c r="B21" s="21"/>
      <c r="C21" s="21" t="s">
        <v>1134</v>
      </c>
      <c r="D21" s="21"/>
      <c r="E21" s="27" t="s">
        <v>267</v>
      </c>
      <c r="F21" s="34">
        <v>273848000</v>
      </c>
      <c r="G21" s="34">
        <v>-2822000</v>
      </c>
      <c r="H21" s="32">
        <v>-4.12199468318191</v>
      </c>
      <c r="I21" s="34">
        <v>247705000</v>
      </c>
      <c r="J21" s="34">
        <v>-2222000</v>
      </c>
      <c r="K21" s="32">
        <v>-3.58813911709493</v>
      </c>
      <c r="L21" s="34">
        <v>273848000</v>
      </c>
      <c r="M21" s="34">
        <v>-2822000</v>
      </c>
      <c r="N21" s="32">
        <v>-4.12199468318191</v>
      </c>
      <c r="O21" s="34">
        <v>247705000</v>
      </c>
      <c r="P21" s="34">
        <v>-2222000</v>
      </c>
      <c r="Q21" s="32">
        <v>-3.58813911709493</v>
      </c>
    </row>
    <row r="22">
      <c r="B22" s="17" t="s">
        <v>1326</v>
      </c>
      <c r="C22" s="21" t="s">
        <v>616</v>
      </c>
      <c r="D22" s="21"/>
      <c r="E22" s="27" t="s">
        <v>268</v>
      </c>
      <c r="F22" s="34">
        <v>60000</v>
      </c>
      <c r="G22" s="34">
        <v>-1000</v>
      </c>
      <c r="H22" s="32">
        <v>-6.66666666666667</v>
      </c>
      <c r="I22" s="34">
        <v>76000</v>
      </c>
      <c r="J22" s="34">
        <v>0</v>
      </c>
      <c r="K22" s="32">
        <v>0</v>
      </c>
      <c r="L22" s="34">
        <v>60000</v>
      </c>
      <c r="M22" s="34">
        <v>-1000</v>
      </c>
      <c r="N22" s="32">
        <v>-6.66666666666667</v>
      </c>
      <c r="O22" s="34">
        <v>76000</v>
      </c>
      <c r="P22" s="34">
        <v>0</v>
      </c>
      <c r="Q22" s="32">
        <v>0</v>
      </c>
    </row>
    <row r="23">
      <c r="B23" s="19"/>
      <c r="C23" s="21" t="s">
        <v>1028</v>
      </c>
      <c r="D23" s="21"/>
      <c r="E23" s="27" t="s">
        <v>269</v>
      </c>
      <c r="F23" s="34">
        <v>0</v>
      </c>
      <c r="G23" s="34">
        <v>0</v>
      </c>
      <c r="H23" s="32">
        <v>0</v>
      </c>
      <c r="I23" s="34">
        <v>0</v>
      </c>
      <c r="J23" s="34">
        <v>0</v>
      </c>
      <c r="K23" s="32">
        <v>0</v>
      </c>
      <c r="L23" s="34">
        <v>0</v>
      </c>
      <c r="M23" s="34">
        <v>0</v>
      </c>
      <c r="N23" s="32">
        <v>0</v>
      </c>
      <c r="O23" s="34">
        <v>0</v>
      </c>
      <c r="P23" s="34">
        <v>0</v>
      </c>
      <c r="Q23" s="32">
        <v>0</v>
      </c>
    </row>
    <row r="24">
      <c r="B24" s="21"/>
      <c r="C24" s="21" t="s">
        <v>1134</v>
      </c>
      <c r="D24" s="21"/>
      <c r="E24" s="27" t="s">
        <v>34</v>
      </c>
      <c r="F24" s="34">
        <v>60000</v>
      </c>
      <c r="G24" s="34">
        <v>-1000</v>
      </c>
      <c r="H24" s="32">
        <v>-6.66666666666667</v>
      </c>
      <c r="I24" s="34">
        <v>76000</v>
      </c>
      <c r="J24" s="34">
        <v>0</v>
      </c>
      <c r="K24" s="32">
        <v>0</v>
      </c>
      <c r="L24" s="34">
        <v>60000</v>
      </c>
      <c r="M24" s="34">
        <v>-1000</v>
      </c>
      <c r="N24" s="32">
        <v>-6.66666666666667</v>
      </c>
      <c r="O24" s="34">
        <v>76000</v>
      </c>
      <c r="P24" s="34">
        <v>0</v>
      </c>
      <c r="Q24" s="32">
        <v>0</v>
      </c>
    </row>
    <row r="25">
      <c r="B25" s="17" t="s">
        <v>1331</v>
      </c>
      <c r="C25" s="21" t="s">
        <v>616</v>
      </c>
      <c r="D25" s="21"/>
      <c r="E25" s="27" t="s">
        <v>36</v>
      </c>
      <c r="F25" s="34"/>
      <c r="G25" s="34"/>
      <c r="H25" s="32"/>
      <c r="I25" s="34"/>
      <c r="J25" s="34"/>
      <c r="K25" s="32"/>
      <c r="L25" s="34"/>
      <c r="M25" s="34"/>
      <c r="N25" s="32"/>
      <c r="O25" s="34"/>
      <c r="P25" s="34"/>
      <c r="Q25" s="32"/>
    </row>
    <row r="26">
      <c r="B26" s="19"/>
      <c r="C26" s="21" t="s">
        <v>1028</v>
      </c>
      <c r="D26" s="21"/>
      <c r="E26" s="27" t="s">
        <v>37</v>
      </c>
      <c r="F26" s="34"/>
      <c r="G26" s="34"/>
      <c r="H26" s="32"/>
      <c r="I26" s="34"/>
      <c r="J26" s="34"/>
      <c r="K26" s="32"/>
      <c r="L26" s="34"/>
      <c r="M26" s="34"/>
      <c r="N26" s="32"/>
      <c r="O26" s="34"/>
      <c r="P26" s="34"/>
      <c r="Q26" s="32"/>
    </row>
    <row r="27">
      <c r="B27" s="21"/>
      <c r="C27" s="21" t="s">
        <v>1134</v>
      </c>
      <c r="D27" s="21"/>
      <c r="E27" s="27" t="s">
        <v>39</v>
      </c>
      <c r="F27" s="34"/>
      <c r="G27" s="34"/>
      <c r="H27" s="32"/>
      <c r="I27" s="34"/>
      <c r="J27" s="34"/>
      <c r="K27" s="32"/>
      <c r="L27" s="34"/>
      <c r="M27" s="34"/>
      <c r="N27" s="32"/>
      <c r="O27" s="34"/>
      <c r="P27" s="34"/>
      <c r="Q27" s="32"/>
    </row>
    <row r="28">
      <c r="B28" s="17" t="s">
        <v>1330</v>
      </c>
      <c r="C28" s="21" t="s">
        <v>616</v>
      </c>
      <c r="D28" s="21"/>
      <c r="E28" s="27" t="s">
        <v>40</v>
      </c>
      <c r="F28" s="34">
        <v>3978000</v>
      </c>
      <c r="G28" s="34">
        <v>-23000</v>
      </c>
      <c r="H28" s="32">
        <v>-2.31271995977878</v>
      </c>
      <c r="I28" s="34">
        <v>7389000</v>
      </c>
      <c r="J28" s="34">
        <v>-26000</v>
      </c>
      <c r="K28" s="32">
        <v>-1.40749763161456</v>
      </c>
      <c r="L28" s="34">
        <v>3978000</v>
      </c>
      <c r="M28" s="34">
        <v>-23000</v>
      </c>
      <c r="N28" s="32">
        <v>-2.31271995977878</v>
      </c>
      <c r="O28" s="34">
        <v>7389000</v>
      </c>
      <c r="P28" s="34">
        <v>-26000</v>
      </c>
      <c r="Q28" s="32">
        <v>-1.40749763161456</v>
      </c>
    </row>
    <row r="29">
      <c r="B29" s="19"/>
      <c r="C29" s="21" t="s">
        <v>1028</v>
      </c>
      <c r="D29" s="21"/>
      <c r="E29" s="27" t="s">
        <v>41</v>
      </c>
      <c r="F29" s="34">
        <v>747000</v>
      </c>
      <c r="G29" s="34">
        <v>0</v>
      </c>
      <c r="H29" s="32">
        <v>0</v>
      </c>
      <c r="I29" s="34">
        <v>0</v>
      </c>
      <c r="J29" s="34">
        <v>0</v>
      </c>
      <c r="K29" s="32">
        <v>0</v>
      </c>
      <c r="L29" s="34">
        <v>747000</v>
      </c>
      <c r="M29" s="34">
        <v>0</v>
      </c>
      <c r="N29" s="32">
        <v>0</v>
      </c>
      <c r="O29" s="34">
        <v>0</v>
      </c>
      <c r="P29" s="34">
        <v>0</v>
      </c>
      <c r="Q29" s="32">
        <v>0</v>
      </c>
    </row>
    <row r="30">
      <c r="B30" s="21"/>
      <c r="C30" s="21" t="s">
        <v>1134</v>
      </c>
      <c r="D30" s="21"/>
      <c r="E30" s="27" t="s">
        <v>42</v>
      </c>
      <c r="F30" s="34">
        <v>4725000</v>
      </c>
      <c r="G30" s="34">
        <v>-23000</v>
      </c>
      <c r="H30" s="32">
        <v>-1.94708994708995</v>
      </c>
      <c r="I30" s="34">
        <v>7389000</v>
      </c>
      <c r="J30" s="34">
        <v>-26000</v>
      </c>
      <c r="K30" s="32">
        <v>-1.40749763161456</v>
      </c>
      <c r="L30" s="34">
        <v>4725000</v>
      </c>
      <c r="M30" s="34">
        <v>-23000</v>
      </c>
      <c r="N30" s="32">
        <v>-1.94708994708995</v>
      </c>
      <c r="O30" s="34">
        <v>7389000</v>
      </c>
      <c r="P30" s="34">
        <v>-26000</v>
      </c>
      <c r="Q30" s="32">
        <v>-1.40749763161456</v>
      </c>
    </row>
    <row r="31">
      <c r="B31" s="17" t="s">
        <v>1099</v>
      </c>
      <c r="C31" s="21" t="s">
        <v>616</v>
      </c>
      <c r="D31" s="21"/>
      <c r="E31" s="27" t="s">
        <v>43</v>
      </c>
      <c r="F31" s="34"/>
      <c r="G31" s="34">
        <v>0</v>
      </c>
      <c r="H31" s="32">
        <v>0</v>
      </c>
      <c r="I31" s="34"/>
      <c r="J31" s="34">
        <v>0</v>
      </c>
      <c r="K31" s="32">
        <v>0</v>
      </c>
      <c r="L31" s="34"/>
      <c r="M31" s="34">
        <v>0</v>
      </c>
      <c r="N31" s="32">
        <v>0</v>
      </c>
      <c r="O31" s="34"/>
      <c r="P31" s="34">
        <v>0</v>
      </c>
      <c r="Q31" s="32">
        <v>0</v>
      </c>
    </row>
    <row r="32">
      <c r="B32" s="19"/>
      <c r="C32" s="21" t="s">
        <v>1028</v>
      </c>
      <c r="D32" s="21"/>
      <c r="E32" s="27" t="s">
        <v>44</v>
      </c>
      <c r="F32" s="34"/>
      <c r="G32" s="34">
        <v>0</v>
      </c>
      <c r="H32" s="32">
        <v>0</v>
      </c>
      <c r="I32" s="34"/>
      <c r="J32" s="34">
        <v>0</v>
      </c>
      <c r="K32" s="32">
        <v>0</v>
      </c>
      <c r="L32" s="34"/>
      <c r="M32" s="34">
        <v>0</v>
      </c>
      <c r="N32" s="32">
        <v>0</v>
      </c>
      <c r="O32" s="34"/>
      <c r="P32" s="34">
        <v>0</v>
      </c>
      <c r="Q32" s="32">
        <v>0</v>
      </c>
    </row>
    <row r="33">
      <c r="B33" s="21"/>
      <c r="C33" s="21" t="s">
        <v>1134</v>
      </c>
      <c r="D33" s="21"/>
      <c r="E33" s="27" t="s">
        <v>45</v>
      </c>
      <c r="F33" s="34"/>
      <c r="G33" s="34">
        <v>0</v>
      </c>
      <c r="H33" s="32">
        <v>0</v>
      </c>
      <c r="I33" s="34"/>
      <c r="J33" s="34">
        <v>0</v>
      </c>
      <c r="K33" s="32">
        <v>0</v>
      </c>
      <c r="L33" s="34"/>
      <c r="M33" s="34">
        <v>0</v>
      </c>
      <c r="N33" s="32">
        <v>0</v>
      </c>
      <c r="O33" s="34"/>
      <c r="P33" s="34">
        <v>0</v>
      </c>
      <c r="Q33" s="32">
        <v>0</v>
      </c>
    </row>
    <row r="34">
      <c r="B34" s="17" t="s">
        <v>557</v>
      </c>
      <c r="C34" s="21" t="s">
        <v>616</v>
      </c>
      <c r="D34" s="21"/>
      <c r="E34" s="27" t="s">
        <v>47</v>
      </c>
      <c r="F34" s="34">
        <v>36590000</v>
      </c>
      <c r="G34" s="34">
        <v>-205000</v>
      </c>
      <c r="H34" s="32">
        <v>-2.2410494670675</v>
      </c>
      <c r="I34" s="34">
        <v>33724000</v>
      </c>
      <c r="J34" s="34">
        <v>-366000</v>
      </c>
      <c r="K34" s="32">
        <v>-4.34112204957894</v>
      </c>
      <c r="L34" s="34">
        <v>36590000</v>
      </c>
      <c r="M34" s="34">
        <v>-205000</v>
      </c>
      <c r="N34" s="32">
        <v>-2.2410494670675</v>
      </c>
      <c r="O34" s="34">
        <v>33724000</v>
      </c>
      <c r="P34" s="34">
        <v>-366000</v>
      </c>
      <c r="Q34" s="32">
        <v>-4.34112204957894</v>
      </c>
    </row>
    <row r="35">
      <c r="B35" s="19"/>
      <c r="C35" s="21" t="s">
        <v>1028</v>
      </c>
      <c r="D35" s="21"/>
      <c r="E35" s="27" t="s">
        <v>64</v>
      </c>
      <c r="F35" s="34">
        <v>0</v>
      </c>
      <c r="G35" s="34">
        <v>0</v>
      </c>
      <c r="H35" s="32">
        <v>0</v>
      </c>
      <c r="I35" s="34">
        <v>0</v>
      </c>
      <c r="J35" s="34">
        <v>0</v>
      </c>
      <c r="K35" s="32">
        <v>0</v>
      </c>
      <c r="L35" s="34">
        <v>0</v>
      </c>
      <c r="M35" s="34">
        <v>0</v>
      </c>
      <c r="N35" s="32">
        <v>0</v>
      </c>
      <c r="O35" s="34">
        <v>0</v>
      </c>
      <c r="P35" s="34">
        <v>0</v>
      </c>
      <c r="Q35" s="32">
        <v>0</v>
      </c>
    </row>
    <row r="36">
      <c r="B36" s="21"/>
      <c r="C36" s="21" t="s">
        <v>1134</v>
      </c>
      <c r="D36" s="21"/>
      <c r="E36" s="27" t="s">
        <v>66</v>
      </c>
      <c r="F36" s="34">
        <v>36590000</v>
      </c>
      <c r="G36" s="34">
        <v>-205000</v>
      </c>
      <c r="H36" s="32">
        <v>-2.2410494670675</v>
      </c>
      <c r="I36" s="34">
        <v>33724000</v>
      </c>
      <c r="J36" s="34">
        <v>-366000</v>
      </c>
      <c r="K36" s="32">
        <v>-4.34112204957894</v>
      </c>
      <c r="L36" s="34">
        <v>36590000</v>
      </c>
      <c r="M36" s="34">
        <v>-205000</v>
      </c>
      <c r="N36" s="32">
        <v>-2.2410494670675</v>
      </c>
      <c r="O36" s="34">
        <v>33724000</v>
      </c>
      <c r="P36" s="34">
        <v>-366000</v>
      </c>
      <c r="Q36" s="32">
        <v>-4.34112204957894</v>
      </c>
    </row>
    <row r="37">
      <c r="B37" s="17" t="s">
        <v>795</v>
      </c>
      <c r="C37" s="21" t="s">
        <v>616</v>
      </c>
      <c r="D37" s="21"/>
      <c r="E37" s="27" t="s">
        <v>67</v>
      </c>
      <c r="F37" s="34">
        <v>9434000</v>
      </c>
      <c r="G37" s="34">
        <v>-20000</v>
      </c>
      <c r="H37" s="32">
        <v>-0.847996608013568</v>
      </c>
      <c r="I37" s="34">
        <v>6383000</v>
      </c>
      <c r="J37" s="34">
        <v>0</v>
      </c>
      <c r="K37" s="32">
        <v>0</v>
      </c>
      <c r="L37" s="34">
        <v>9434000</v>
      </c>
      <c r="M37" s="34">
        <v>-20000</v>
      </c>
      <c r="N37" s="32">
        <v>-0.847996608013568</v>
      </c>
      <c r="O37" s="34">
        <v>6383000</v>
      </c>
      <c r="P37" s="34">
        <v>0</v>
      </c>
      <c r="Q37" s="32">
        <v>0</v>
      </c>
    </row>
    <row r="38">
      <c r="B38" s="19"/>
      <c r="C38" s="21" t="s">
        <v>1028</v>
      </c>
      <c r="D38" s="21"/>
      <c r="E38" s="27" t="s">
        <v>68</v>
      </c>
      <c r="F38" s="34">
        <v>0</v>
      </c>
      <c r="G38" s="34">
        <v>0</v>
      </c>
      <c r="H38" s="32">
        <v>0</v>
      </c>
      <c r="I38" s="34">
        <v>0</v>
      </c>
      <c r="J38" s="34">
        <v>0</v>
      </c>
      <c r="K38" s="32">
        <v>0</v>
      </c>
      <c r="L38" s="34">
        <v>0</v>
      </c>
      <c r="M38" s="34">
        <v>0</v>
      </c>
      <c r="N38" s="32">
        <v>0</v>
      </c>
      <c r="O38" s="34">
        <v>0</v>
      </c>
      <c r="P38" s="34">
        <v>0</v>
      </c>
      <c r="Q38" s="32">
        <v>0</v>
      </c>
    </row>
    <row r="39">
      <c r="B39" s="21"/>
      <c r="C39" s="17" t="s">
        <v>1134</v>
      </c>
      <c r="D39" s="21"/>
      <c r="E39" s="27" t="s">
        <v>69</v>
      </c>
      <c r="F39" s="34">
        <v>9434000</v>
      </c>
      <c r="G39" s="34">
        <v>-20000</v>
      </c>
      <c r="H39" s="32">
        <v>-0.847996608013568</v>
      </c>
      <c r="I39" s="34">
        <v>6383000</v>
      </c>
      <c r="J39" s="34">
        <v>0</v>
      </c>
      <c r="K39" s="32">
        <v>0</v>
      </c>
      <c r="L39" s="34">
        <v>9434000</v>
      </c>
      <c r="M39" s="34">
        <v>-20000</v>
      </c>
      <c r="N39" s="32">
        <v>-0.847996608013568</v>
      </c>
      <c r="O39" s="34">
        <v>6383000</v>
      </c>
      <c r="P39" s="34">
        <v>0</v>
      </c>
      <c r="Q39" s="32">
        <v>0</v>
      </c>
    </row>
    <row r="40">
      <c r="B40" s="21" t="s">
        <v>1151</v>
      </c>
      <c r="C40" s="39"/>
      <c r="D40" s="21"/>
      <c r="E40" s="27" t="s">
        <v>70</v>
      </c>
      <c r="F40" s="34">
        <v>324657000</v>
      </c>
      <c r="G40" s="34">
        <v>-3071000</v>
      </c>
      <c r="H40" s="32">
        <v>-3.78368555121251</v>
      </c>
      <c r="I40" s="34">
        <v>295277000</v>
      </c>
      <c r="J40" s="34">
        <v>-2614000</v>
      </c>
      <c r="K40" s="32">
        <v>-3.54108176390305</v>
      </c>
      <c r="L40" s="34">
        <v>324657000</v>
      </c>
      <c r="M40" s="34">
        <v>-3071000</v>
      </c>
      <c r="N40" s="32">
        <v>-3.78368555121251</v>
      </c>
      <c r="O40" s="34">
        <v>295277000</v>
      </c>
      <c r="P40" s="40">
        <v>-2614000</v>
      </c>
      <c r="Q40" s="35">
        <v>-3.54108176390305</v>
      </c>
    </row>
    <row r="41">
      <c r="B41" s="21" t="s">
        <v>1346</v>
      </c>
      <c r="C41" s="39"/>
      <c r="D41" s="21"/>
      <c r="E41" s="27" t="s">
        <v>71</v>
      </c>
      <c r="F41" s="34">
        <v>77155000</v>
      </c>
      <c r="G41" s="14"/>
      <c r="H41" s="14"/>
      <c r="I41" s="34">
        <v>87835000</v>
      </c>
      <c r="J41" s="14"/>
      <c r="K41" s="14"/>
      <c r="L41" s="34">
        <v>77155000</v>
      </c>
      <c r="M41" s="14"/>
      <c r="N41" s="14"/>
      <c r="O41" s="34">
        <v>87835000</v>
      </c>
      <c r="P41" s="41"/>
      <c r="Q41" s="41"/>
    </row>
    <row r="42">
      <c r="B42" s="21" t="s">
        <v>814</v>
      </c>
      <c r="C42" s="39"/>
      <c r="D42" s="21"/>
      <c r="E42" s="27" t="s">
        <v>72</v>
      </c>
      <c r="F42" s="34">
        <v>3829000</v>
      </c>
      <c r="G42" s="14"/>
      <c r="H42" s="14"/>
      <c r="I42" s="34">
        <v>4017000</v>
      </c>
      <c r="J42" s="14"/>
      <c r="K42" s="14"/>
      <c r="L42" s="34">
        <v>3829000</v>
      </c>
      <c r="M42" s="14"/>
      <c r="N42" s="14"/>
      <c r="O42" s="34">
        <v>4017000</v>
      </c>
      <c r="P42" s="41"/>
      <c r="Q42" s="41"/>
    </row>
    <row r="43">
      <c r="B43" s="21" t="s">
        <v>796</v>
      </c>
      <c r="C43" s="39"/>
      <c r="D43" s="21"/>
      <c r="E43" s="27" t="s">
        <v>73</v>
      </c>
      <c r="F43" s="34">
        <v>12414000</v>
      </c>
      <c r="G43" s="14"/>
      <c r="H43" s="14"/>
      <c r="I43" s="34">
        <v>14018000</v>
      </c>
      <c r="J43" s="14"/>
      <c r="K43" s="14"/>
      <c r="L43" s="34">
        <v>12414000</v>
      </c>
      <c r="M43" s="14"/>
      <c r="N43" s="14"/>
      <c r="O43" s="34">
        <v>14018000</v>
      </c>
      <c r="P43" s="41"/>
      <c r="Q43" s="41"/>
    </row>
    <row r="44">
      <c r="B44" s="21" t="s">
        <v>1150</v>
      </c>
      <c r="C44" s="39"/>
      <c r="D44" s="21"/>
      <c r="E44" s="27" t="s">
        <v>75</v>
      </c>
      <c r="F44" s="34">
        <v>418055000</v>
      </c>
      <c r="G44" s="14"/>
      <c r="H44" s="14"/>
      <c r="I44" s="34">
        <v>401147000</v>
      </c>
      <c r="J44" s="14"/>
      <c r="K44" s="14"/>
      <c r="L44" s="34">
        <v>418055000</v>
      </c>
      <c r="M44" s="14"/>
      <c r="N44" s="14"/>
      <c r="O44" s="34">
        <v>401147000</v>
      </c>
      <c r="P44" s="41"/>
      <c r="Q44" s="41"/>
    </row>
    <row r="45">
      <c r="B45" s="21" t="s">
        <v>1135</v>
      </c>
      <c r="C45" s="39"/>
      <c r="D45" s="17"/>
      <c r="E45" s="27" t="s">
        <v>76</v>
      </c>
      <c r="F45" s="34">
        <v>29673000</v>
      </c>
      <c r="G45" s="14"/>
      <c r="H45" s="14"/>
      <c r="I45" s="34">
        <v>26200000</v>
      </c>
      <c r="J45" s="14"/>
      <c r="K45" s="14"/>
      <c r="L45" s="34">
        <v>29673000</v>
      </c>
      <c r="M45" s="14"/>
      <c r="N45" s="14"/>
      <c r="O45" s="34">
        <v>26200000</v>
      </c>
      <c r="P45" s="41"/>
      <c r="Q45" s="41"/>
    </row>
    <row r="46">
      <c r="B46" s="21" t="s">
        <v>1344</v>
      </c>
      <c r="C46" s="39"/>
      <c r="D46" s="3"/>
      <c r="E46" s="27" t="s">
        <v>77</v>
      </c>
      <c r="F46" s="14"/>
      <c r="G46" s="14"/>
      <c r="H46" s="32">
        <v>1.52544493570375</v>
      </c>
      <c r="I46" s="14"/>
      <c r="J46" s="14"/>
      <c r="K46" s="32">
        <v>2.01511687019812</v>
      </c>
      <c r="L46" s="14"/>
      <c r="M46" s="14"/>
      <c r="N46" s="32">
        <v>1.52544493570375</v>
      </c>
      <c r="O46" s="14"/>
      <c r="P46" s="41"/>
      <c r="Q46" s="32">
        <v>2.01511687019812</v>
      </c>
    </row>
    <row r="47">
      <c r="B47" s="17" t="s">
        <v>1475</v>
      </c>
      <c r="C47" s="21" t="s">
        <v>616</v>
      </c>
      <c r="D47" s="21"/>
      <c r="E47" s="27" t="s">
        <v>78</v>
      </c>
      <c r="F47" s="34">
        <v>401016000</v>
      </c>
      <c r="G47" s="34">
        <v>2297000</v>
      </c>
      <c r="H47" s="32">
        <v>2.29118040177948</v>
      </c>
      <c r="I47" s="34">
        <v>389177000</v>
      </c>
      <c r="J47" s="34">
        <v>2891000</v>
      </c>
      <c r="K47" s="32">
        <v>2.9713986181095</v>
      </c>
      <c r="L47" s="34">
        <v>401016000</v>
      </c>
      <c r="M47" s="34">
        <v>2297000</v>
      </c>
      <c r="N47" s="32">
        <v>2.29118040177948</v>
      </c>
      <c r="O47" s="34">
        <v>389177000</v>
      </c>
      <c r="P47" s="34">
        <v>2891000</v>
      </c>
      <c r="Q47" s="32">
        <v>2.9713986181095</v>
      </c>
    </row>
    <row r="48">
      <c r="B48" s="19"/>
      <c r="C48" s="21" t="s">
        <v>1028</v>
      </c>
      <c r="D48" s="21"/>
      <c r="E48" s="27" t="s">
        <v>79</v>
      </c>
      <c r="F48" s="34">
        <v>32652000</v>
      </c>
      <c r="G48" s="34">
        <v>388000</v>
      </c>
      <c r="H48" s="32">
        <v>4.75315447752052</v>
      </c>
      <c r="I48" s="34">
        <v>25495000</v>
      </c>
      <c r="J48" s="34">
        <v>255000</v>
      </c>
      <c r="K48" s="32">
        <v>4.00078446754266</v>
      </c>
      <c r="L48" s="34">
        <v>32652000</v>
      </c>
      <c r="M48" s="34">
        <v>388000</v>
      </c>
      <c r="N48" s="32">
        <v>4.75315447752052</v>
      </c>
      <c r="O48" s="34">
        <v>25495000</v>
      </c>
      <c r="P48" s="34">
        <v>255000</v>
      </c>
      <c r="Q48" s="32">
        <v>4.00078446754266</v>
      </c>
    </row>
    <row r="49">
      <c r="B49" s="21"/>
      <c r="C49" s="17" t="s">
        <v>1134</v>
      </c>
      <c r="D49" s="21"/>
      <c r="E49" s="27" t="s">
        <v>80</v>
      </c>
      <c r="F49" s="34">
        <v>433668000</v>
      </c>
      <c r="G49" s="34">
        <v>2685000</v>
      </c>
      <c r="H49" s="32">
        <v>2.47654888071059</v>
      </c>
      <c r="I49" s="34">
        <v>414672000</v>
      </c>
      <c r="J49" s="34">
        <v>3146000</v>
      </c>
      <c r="K49" s="32">
        <v>3.0346876567504</v>
      </c>
      <c r="L49" s="34">
        <v>433668000</v>
      </c>
      <c r="M49" s="34">
        <v>2685000</v>
      </c>
      <c r="N49" s="32">
        <v>2.47654888071059</v>
      </c>
      <c r="O49" s="34">
        <v>414672000</v>
      </c>
      <c r="P49" s="34">
        <v>3146000</v>
      </c>
      <c r="Q49" s="32">
        <v>3.0346876567504</v>
      </c>
    </row>
    <row r="50">
      <c r="B50" s="17" t="s">
        <v>1207</v>
      </c>
      <c r="C50" s="18"/>
      <c r="D50" s="17"/>
      <c r="E50" s="29" t="s">
        <v>81</v>
      </c>
      <c r="F50" s="40">
        <v>12285000</v>
      </c>
      <c r="G50" s="40">
        <v>-148000</v>
      </c>
      <c r="H50" s="35">
        <v>-4.81888481888482</v>
      </c>
      <c r="I50" s="40">
        <v>7486000</v>
      </c>
      <c r="J50" s="40">
        <v>-93000</v>
      </c>
      <c r="K50" s="35">
        <v>-4.96927598183276</v>
      </c>
      <c r="L50" s="40">
        <v>12285000</v>
      </c>
      <c r="M50" s="40">
        <v>-148000</v>
      </c>
      <c r="N50" s="35">
        <v>-4.81888481888482</v>
      </c>
      <c r="O50" s="40">
        <v>7486000</v>
      </c>
      <c r="P50" s="40">
        <v>-93000</v>
      </c>
      <c r="Q50" s="35">
        <v>-4.96927598183276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46:D46"/>
    <mergeCell ref="B47:B49"/>
    <mergeCell ref="C47:D47"/>
    <mergeCell ref="C48:D48"/>
    <mergeCell ref="C49:D49"/>
    <mergeCell ref="B50:D50"/>
  </mergeCells>
  <dataValidations count="1">
    <dataValidation sqref="A9" allowBlank="1" showInputMessage="1" showErrorMessage="1" type="list">
      <formula1>'@lists'!$A$48</formula1>
    </dataValidation>
  </dataValidations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999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660-59</v>
      </c>
    </row>
    <row r="9">
      <c r="A9" s="1" t="s">
        <v>234</v>
      </c>
    </row>
    <row r="10">
      <c r="B10" s="10" t="s">
        <v>235</v>
      </c>
      <c r="C10" s="12"/>
      <c r="D10" s="12"/>
      <c r="E10" s="12"/>
      <c r="F10" s="12"/>
      <c r="G10" s="12"/>
      <c r="H10" s="12"/>
      <c r="I10" s="12"/>
    </row>
    <row r="11">
      <c r="B11" s="15" t="s">
        <v>234</v>
      </c>
    </row>
    <row r="12">
      <c r="E12" s="30" t="s">
        <v>1470</v>
      </c>
      <c r="F12" s="39"/>
      <c r="G12" s="30"/>
      <c r="H12" s="30" t="s">
        <v>1363</v>
      </c>
      <c r="I12" s="39"/>
      <c r="J12" s="30"/>
      <c r="K12" s="30" t="s">
        <v>1078</v>
      </c>
      <c r="L12" s="39"/>
      <c r="M12" s="30"/>
      <c r="N12" s="30" t="s">
        <v>1079</v>
      </c>
      <c r="O12" s="39"/>
      <c r="P12" s="30"/>
    </row>
    <row r="13">
      <c r="E13" s="30" t="s">
        <v>892</v>
      </c>
      <c r="F13" s="30" t="s">
        <v>700</v>
      </c>
      <c r="G13" s="30" t="s">
        <v>1438</v>
      </c>
      <c r="H13" s="30" t="s">
        <v>892</v>
      </c>
      <c r="I13" s="30" t="s">
        <v>700</v>
      </c>
      <c r="J13" s="30" t="s">
        <v>1438</v>
      </c>
      <c r="K13" s="30" t="s">
        <v>892</v>
      </c>
      <c r="L13" s="30" t="s">
        <v>700</v>
      </c>
      <c r="M13" s="30" t="s">
        <v>1438</v>
      </c>
      <c r="N13" s="30" t="s">
        <v>892</v>
      </c>
      <c r="O13" s="30" t="s">
        <v>700</v>
      </c>
      <c r="P13" s="30" t="s">
        <v>1438</v>
      </c>
    </row>
    <row r="14">
      <c r="E14" s="27" t="s">
        <v>32</v>
      </c>
      <c r="F14" s="27" t="s">
        <v>46</v>
      </c>
      <c r="G14" s="27" t="s">
        <v>74</v>
      </c>
      <c r="H14" s="27" t="s">
        <v>32</v>
      </c>
      <c r="I14" s="27" t="s">
        <v>46</v>
      </c>
      <c r="J14" s="27" t="s">
        <v>74</v>
      </c>
      <c r="K14" s="27" t="s">
        <v>85</v>
      </c>
      <c r="L14" s="27" t="s">
        <v>90</v>
      </c>
      <c r="M14" s="27" t="s">
        <v>91</v>
      </c>
      <c r="N14" s="27" t="s">
        <v>85</v>
      </c>
      <c r="O14" s="27" t="s">
        <v>90</v>
      </c>
      <c r="P14" s="27" t="s">
        <v>91</v>
      </c>
    </row>
    <row r="15">
      <c r="B15" s="21" t="s">
        <v>1040</v>
      </c>
      <c r="C15" s="21" t="s">
        <v>1273</v>
      </c>
      <c r="D15" s="27" t="s">
        <v>32</v>
      </c>
      <c r="E15" s="34">
        <v>301862000</v>
      </c>
      <c r="F15" s="34">
        <v>4105000</v>
      </c>
      <c r="G15" s="32">
        <v>5.44</v>
      </c>
      <c r="H15" s="34">
        <v>291279000</v>
      </c>
      <c r="I15" s="34">
        <v>3775000</v>
      </c>
      <c r="J15" s="32">
        <v>5.18</v>
      </c>
      <c r="K15" s="34">
        <v>301862000</v>
      </c>
      <c r="L15" s="34">
        <v>4105000</v>
      </c>
      <c r="M15" s="32">
        <v>5.44</v>
      </c>
      <c r="N15" s="34">
        <v>291279000</v>
      </c>
      <c r="O15" s="34">
        <v>3775000</v>
      </c>
      <c r="P15" s="32">
        <v>5.18</v>
      </c>
    </row>
    <row r="16">
      <c r="B16" s="21"/>
      <c r="C16" s="21" t="s">
        <v>1251</v>
      </c>
      <c r="D16" s="27" t="s">
        <v>46</v>
      </c>
      <c r="E16" s="40">
        <v>219251000</v>
      </c>
      <c r="F16" s="40">
        <v>-1999000</v>
      </c>
      <c r="G16" s="32">
        <v>-3.65</v>
      </c>
      <c r="H16" s="40">
        <v>202872000</v>
      </c>
      <c r="I16" s="40">
        <v>-1456000</v>
      </c>
      <c r="J16" s="32">
        <v>-2.87</v>
      </c>
      <c r="K16" s="40">
        <v>219251000</v>
      </c>
      <c r="L16" s="40">
        <v>-1999000</v>
      </c>
      <c r="M16" s="32">
        <v>-3.65</v>
      </c>
      <c r="N16" s="40">
        <v>202872000</v>
      </c>
      <c r="O16" s="40">
        <v>-1456000</v>
      </c>
      <c r="P16" s="32">
        <v>-2.87</v>
      </c>
    </row>
    <row r="17">
      <c r="B17" s="21" t="s">
        <v>1040</v>
      </c>
      <c r="C17" s="21" t="s">
        <v>1344</v>
      </c>
      <c r="D17" s="27" t="s">
        <v>74</v>
      </c>
      <c r="E17" s="41"/>
      <c r="F17" s="41"/>
      <c r="G17" s="32">
        <v>1.79</v>
      </c>
      <c r="H17" s="41"/>
      <c r="I17" s="41"/>
      <c r="J17" s="32">
        <v>2.31</v>
      </c>
      <c r="K17" s="41"/>
      <c r="L17" s="41"/>
      <c r="M17" s="32">
        <v>1.79</v>
      </c>
      <c r="N17" s="41"/>
      <c r="O17" s="41"/>
      <c r="P17" s="32">
        <v>2.31</v>
      </c>
    </row>
    <row r="18">
      <c r="B18" s="21" t="s">
        <v>1041</v>
      </c>
      <c r="C18" s="21" t="s">
        <v>1273</v>
      </c>
      <c r="D18" s="27" t="s">
        <v>85</v>
      </c>
      <c r="E18" s="34">
        <v>83978000</v>
      </c>
      <c r="F18" s="34">
        <v>870000</v>
      </c>
      <c r="G18" s="32">
        <v>4.14</v>
      </c>
      <c r="H18" s="34">
        <v>81281000</v>
      </c>
      <c r="I18" s="34">
        <v>1397000</v>
      </c>
      <c r="J18" s="32">
        <v>6.87</v>
      </c>
      <c r="K18" s="34">
        <v>83978000</v>
      </c>
      <c r="L18" s="34">
        <v>870000</v>
      </c>
      <c r="M18" s="32">
        <v>4.14</v>
      </c>
      <c r="N18" s="34">
        <v>81281000</v>
      </c>
      <c r="O18" s="34">
        <v>1397000</v>
      </c>
      <c r="P18" s="32">
        <v>6.87</v>
      </c>
    </row>
    <row r="19">
      <c r="B19" s="21"/>
      <c r="C19" s="21" t="s">
        <v>1251</v>
      </c>
      <c r="D19" s="27" t="s">
        <v>90</v>
      </c>
      <c r="E19" s="40">
        <v>46926000</v>
      </c>
      <c r="F19" s="40">
        <v>-295000</v>
      </c>
      <c r="G19" s="32">
        <v>-2.51</v>
      </c>
      <c r="H19" s="40">
        <v>46179000</v>
      </c>
      <c r="I19" s="40">
        <v>-612000</v>
      </c>
      <c r="J19" s="32">
        <v>-5.3</v>
      </c>
      <c r="K19" s="40">
        <v>46926000</v>
      </c>
      <c r="L19" s="40">
        <v>-295000</v>
      </c>
      <c r="M19" s="32">
        <v>-2.51</v>
      </c>
      <c r="N19" s="40">
        <v>46179000</v>
      </c>
      <c r="O19" s="40">
        <v>-612000</v>
      </c>
      <c r="P19" s="32">
        <v>-5.3</v>
      </c>
    </row>
    <row r="20">
      <c r="B20" s="21" t="s">
        <v>1041</v>
      </c>
      <c r="C20" s="21" t="s">
        <v>1344</v>
      </c>
      <c r="D20" s="27" t="s">
        <v>91</v>
      </c>
      <c r="E20" s="41"/>
      <c r="F20" s="41"/>
      <c r="G20" s="32">
        <v>1.63</v>
      </c>
      <c r="H20" s="41"/>
      <c r="I20" s="41"/>
      <c r="J20" s="32">
        <v>1.57</v>
      </c>
      <c r="K20" s="41"/>
      <c r="L20" s="41"/>
      <c r="M20" s="32">
        <v>1.63</v>
      </c>
      <c r="N20" s="41"/>
      <c r="O20" s="41"/>
      <c r="P20" s="32">
        <v>1.57</v>
      </c>
    </row>
    <row r="21">
      <c r="B21" s="21" t="s">
        <v>1038</v>
      </c>
      <c r="C21" s="21" t="s">
        <v>1273</v>
      </c>
      <c r="D21" s="27" t="s">
        <v>267</v>
      </c>
      <c r="E21" s="34">
        <v>15176000</v>
      </c>
      <c r="F21" s="34">
        <v>245000</v>
      </c>
      <c r="G21" s="32">
        <v>6.46</v>
      </c>
      <c r="H21" s="34">
        <v>16617000</v>
      </c>
      <c r="I21" s="34">
        <v>240000</v>
      </c>
      <c r="J21" s="32">
        <v>5.78</v>
      </c>
      <c r="K21" s="34">
        <v>15176000</v>
      </c>
      <c r="L21" s="34">
        <v>245000</v>
      </c>
      <c r="M21" s="32">
        <v>6.46</v>
      </c>
      <c r="N21" s="34">
        <v>16617000</v>
      </c>
      <c r="O21" s="34">
        <v>240000</v>
      </c>
      <c r="P21" s="32">
        <v>5.78</v>
      </c>
    </row>
    <row r="22">
      <c r="B22" s="21"/>
      <c r="C22" s="21" t="s">
        <v>1251</v>
      </c>
      <c r="D22" s="27" t="s">
        <v>268</v>
      </c>
      <c r="E22" s="40">
        <v>46195000</v>
      </c>
      <c r="F22" s="40">
        <v>-629000</v>
      </c>
      <c r="G22" s="32">
        <v>-5.45</v>
      </c>
      <c r="H22" s="40">
        <v>38740000</v>
      </c>
      <c r="I22" s="40">
        <v>-453000</v>
      </c>
      <c r="J22" s="32">
        <v>-4.68</v>
      </c>
      <c r="K22" s="40">
        <v>46195000</v>
      </c>
      <c r="L22" s="40">
        <v>-629000</v>
      </c>
      <c r="M22" s="32">
        <v>-5.45</v>
      </c>
      <c r="N22" s="40">
        <v>38740000</v>
      </c>
      <c r="O22" s="40">
        <v>-453000</v>
      </c>
      <c r="P22" s="32">
        <v>-4.68</v>
      </c>
    </row>
    <row r="23">
      <c r="B23" s="21" t="s">
        <v>1038</v>
      </c>
      <c r="C23" s="21" t="s">
        <v>1344</v>
      </c>
      <c r="D23" s="27" t="s">
        <v>269</v>
      </c>
      <c r="E23" s="41"/>
      <c r="F23" s="41"/>
      <c r="G23" s="32">
        <v>1.01</v>
      </c>
      <c r="H23" s="41"/>
      <c r="I23" s="41"/>
      <c r="J23" s="32">
        <v>1.1</v>
      </c>
      <c r="K23" s="41"/>
      <c r="L23" s="41"/>
      <c r="M23" s="32">
        <v>1.01</v>
      </c>
      <c r="N23" s="41"/>
      <c r="O23" s="41"/>
      <c r="P23" s="32">
        <v>1.1</v>
      </c>
    </row>
    <row r="24">
      <c r="B24" s="21" t="s">
        <v>1279</v>
      </c>
      <c r="C24" s="21" t="s">
        <v>1273</v>
      </c>
      <c r="D24" s="27" t="s">
        <v>34</v>
      </c>
      <c r="E24" s="34">
        <v>401016000</v>
      </c>
      <c r="F24" s="34">
        <v>5220000</v>
      </c>
      <c r="G24" s="32">
        <v>5.21</v>
      </c>
      <c r="H24" s="34">
        <v>389177000</v>
      </c>
      <c r="I24" s="34">
        <v>5412000</v>
      </c>
      <c r="J24" s="32">
        <v>5.56</v>
      </c>
      <c r="K24" s="34">
        <v>401016000</v>
      </c>
      <c r="L24" s="34">
        <v>5220000</v>
      </c>
      <c r="M24" s="32">
        <v>5.21</v>
      </c>
      <c r="N24" s="34">
        <v>389177000</v>
      </c>
      <c r="O24" s="34">
        <v>5412000</v>
      </c>
      <c r="P24" s="32">
        <v>5.56</v>
      </c>
    </row>
    <row r="25">
      <c r="B25" s="21"/>
      <c r="C25" s="21" t="s">
        <v>1251</v>
      </c>
      <c r="D25" s="27" t="s">
        <v>36</v>
      </c>
      <c r="E25" s="40">
        <v>312372000</v>
      </c>
      <c r="F25" s="40">
        <v>-2923000</v>
      </c>
      <c r="G25" s="32">
        <v>-3.74</v>
      </c>
      <c r="H25" s="40">
        <v>287791000</v>
      </c>
      <c r="I25" s="40">
        <v>-2521000</v>
      </c>
      <c r="J25" s="32">
        <v>-3.5</v>
      </c>
      <c r="K25" s="40">
        <v>312372000</v>
      </c>
      <c r="L25" s="40">
        <v>-2923000</v>
      </c>
      <c r="M25" s="32">
        <v>-3.74</v>
      </c>
      <c r="N25" s="40">
        <v>287791000</v>
      </c>
      <c r="O25" s="40">
        <v>-2521000</v>
      </c>
      <c r="P25" s="32">
        <v>-3.5</v>
      </c>
    </row>
    <row r="26">
      <c r="B26" s="17" t="s">
        <v>1279</v>
      </c>
      <c r="C26" s="17" t="s">
        <v>1344</v>
      </c>
      <c r="D26" s="29" t="s">
        <v>37</v>
      </c>
      <c r="E26" s="41"/>
      <c r="F26" s="41"/>
      <c r="G26" s="35">
        <v>1.47</v>
      </c>
      <c r="H26" s="41"/>
      <c r="I26" s="41"/>
      <c r="J26" s="35">
        <v>2.06</v>
      </c>
      <c r="K26" s="41"/>
      <c r="L26" s="41"/>
      <c r="M26" s="35">
        <v>1.47</v>
      </c>
      <c r="N26" s="41"/>
      <c r="O26" s="41"/>
      <c r="P26" s="35">
        <v>2.06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16"/>
    <mergeCell ref="B18:B19"/>
    <mergeCell ref="B21:B22"/>
    <mergeCell ref="B24:B25"/>
  </mergeCells>
  <dataValidations count="1">
    <dataValidation sqref="A9" allowBlank="1" showInputMessage="1" showErrorMessage="1" type="list">
      <formula1>'@lists'!$A$49</formula1>
    </dataValidation>
  </dataValidations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1.285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</v>
      </c>
    </row>
    <row r="9">
      <c r="A9" s="1" t="s">
        <v>170</v>
      </c>
    </row>
    <row r="10">
      <c r="B10" s="10" t="s">
        <v>171</v>
      </c>
      <c r="C10" s="12"/>
      <c r="D10" s="12"/>
      <c r="E10" s="12"/>
      <c r="F10" s="12"/>
      <c r="G10" s="12"/>
      <c r="H10" s="12"/>
      <c r="I10" s="12"/>
    </row>
    <row r="11">
      <c r="B11" s="15" t="s">
        <v>170</v>
      </c>
    </row>
    <row r="12">
      <c r="E12" s="30" t="s">
        <v>1470</v>
      </c>
      <c r="F12" s="39"/>
      <c r="G12" s="39"/>
      <c r="H12" s="30"/>
      <c r="I12" s="30" t="s">
        <v>1363</v>
      </c>
      <c r="J12" s="39"/>
      <c r="K12" s="39"/>
      <c r="L12" s="30"/>
      <c r="M12" s="30" t="s">
        <v>1459</v>
      </c>
      <c r="N12" s="39"/>
      <c r="O12" s="39"/>
      <c r="P12" s="30"/>
    </row>
    <row r="13">
      <c r="E13" s="30" t="s">
        <v>1064</v>
      </c>
      <c r="F13" s="30" t="s">
        <v>663</v>
      </c>
      <c r="G13" s="30" t="s">
        <v>1347</v>
      </c>
      <c r="H13" s="30" t="s">
        <v>1134</v>
      </c>
      <c r="I13" s="30" t="s">
        <v>1064</v>
      </c>
      <c r="J13" s="30" t="s">
        <v>663</v>
      </c>
      <c r="K13" s="30" t="s">
        <v>1347</v>
      </c>
      <c r="L13" s="30" t="s">
        <v>1134</v>
      </c>
      <c r="M13" s="30" t="s">
        <v>1064</v>
      </c>
      <c r="N13" s="30" t="s">
        <v>663</v>
      </c>
      <c r="O13" s="30" t="s">
        <v>1347</v>
      </c>
      <c r="P13" s="30" t="s">
        <v>1134</v>
      </c>
    </row>
    <row r="14">
      <c r="E14" s="27" t="s">
        <v>32</v>
      </c>
      <c r="F14" s="27" t="s">
        <v>46</v>
      </c>
      <c r="G14" s="27" t="s">
        <v>74</v>
      </c>
      <c r="H14" s="27" t="s">
        <v>85</v>
      </c>
      <c r="I14" s="27" t="s">
        <v>32</v>
      </c>
      <c r="J14" s="27" t="s">
        <v>46</v>
      </c>
      <c r="K14" s="27" t="s">
        <v>74</v>
      </c>
      <c r="L14" s="27" t="s">
        <v>85</v>
      </c>
      <c r="M14" s="27" t="s">
        <v>32</v>
      </c>
      <c r="N14" s="27" t="s">
        <v>46</v>
      </c>
      <c r="O14" s="27" t="s">
        <v>74</v>
      </c>
      <c r="P14" s="27" t="s">
        <v>85</v>
      </c>
    </row>
    <row r="15">
      <c r="B15" s="17" t="s">
        <v>1190</v>
      </c>
      <c r="C15" s="21" t="s">
        <v>1197</v>
      </c>
      <c r="D15" s="27" t="s">
        <v>32</v>
      </c>
      <c r="E15" s="34">
        <v>92837000</v>
      </c>
      <c r="F15" s="34">
        <v>204633000</v>
      </c>
      <c r="G15" s="34">
        <v>26366000</v>
      </c>
      <c r="H15" s="34">
        <v>323836000</v>
      </c>
      <c r="I15" s="34">
        <v>88180000</v>
      </c>
      <c r="J15" s="34">
        <v>195124000</v>
      </c>
      <c r="K15" s="34">
        <v>25989000</v>
      </c>
      <c r="L15" s="34">
        <v>309293000</v>
      </c>
      <c r="M15" s="34">
        <v>91029000</v>
      </c>
      <c r="N15" s="34">
        <v>201895000</v>
      </c>
      <c r="O15" s="34">
        <v>26226000</v>
      </c>
      <c r="P15" s="34">
        <v>319150000</v>
      </c>
    </row>
    <row r="16">
      <c r="B16" s="19"/>
      <c r="C16" s="21" t="s">
        <v>1192</v>
      </c>
      <c r="D16" s="27" t="s">
        <v>46</v>
      </c>
      <c r="E16" s="34">
        <v>64977000</v>
      </c>
      <c r="F16" s="34">
        <v>15101000</v>
      </c>
      <c r="G16" s="34">
        <v>15258000</v>
      </c>
      <c r="H16" s="34">
        <v>95336000</v>
      </c>
      <c r="I16" s="34">
        <v>53995000</v>
      </c>
      <c r="J16" s="34">
        <v>11677000</v>
      </c>
      <c r="K16" s="34">
        <v>14711000</v>
      </c>
      <c r="L16" s="34">
        <v>80383000</v>
      </c>
      <c r="M16" s="34">
        <v>66002000</v>
      </c>
      <c r="N16" s="34">
        <v>12068000</v>
      </c>
      <c r="O16" s="34">
        <v>15284000</v>
      </c>
      <c r="P16" s="34">
        <v>93354000</v>
      </c>
    </row>
    <row r="17">
      <c r="B17" s="21"/>
      <c r="C17" s="21" t="s">
        <v>1275</v>
      </c>
      <c r="D17" s="27" t="s">
        <v>74</v>
      </c>
      <c r="E17" s="34">
        <v>157814000</v>
      </c>
      <c r="F17" s="34">
        <v>219734000</v>
      </c>
      <c r="G17" s="34">
        <v>41624000</v>
      </c>
      <c r="H17" s="34">
        <v>419172000</v>
      </c>
      <c r="I17" s="34">
        <v>142175000</v>
      </c>
      <c r="J17" s="34">
        <v>206801000</v>
      </c>
      <c r="K17" s="34">
        <v>40700000</v>
      </c>
      <c r="L17" s="34">
        <v>389676000</v>
      </c>
      <c r="M17" s="34">
        <v>157031000</v>
      </c>
      <c r="N17" s="34">
        <v>213963000</v>
      </c>
      <c r="O17" s="34">
        <v>41510000</v>
      </c>
      <c r="P17" s="34">
        <v>412504000</v>
      </c>
    </row>
    <row r="18">
      <c r="B18" s="17" t="s">
        <v>1199</v>
      </c>
      <c r="C18" s="21" t="s">
        <v>932</v>
      </c>
      <c r="D18" s="27" t="s">
        <v>85</v>
      </c>
      <c r="E18" s="34">
        <v>4380000</v>
      </c>
      <c r="F18" s="34">
        <v>2637000</v>
      </c>
      <c r="G18" s="34">
        <v>327000</v>
      </c>
      <c r="H18" s="34">
        <v>7344000</v>
      </c>
      <c r="I18" s="34">
        <v>2822000</v>
      </c>
      <c r="J18" s="34">
        <v>2271000</v>
      </c>
      <c r="K18" s="34">
        <v>317000</v>
      </c>
      <c r="L18" s="34">
        <v>5410000</v>
      </c>
      <c r="M18" s="34">
        <v>4018000</v>
      </c>
      <c r="N18" s="34">
        <v>2609000</v>
      </c>
      <c r="O18" s="34">
        <v>337000</v>
      </c>
      <c r="P18" s="34">
        <v>6964000</v>
      </c>
    </row>
    <row r="19">
      <c r="B19" s="19"/>
      <c r="C19" s="21" t="s">
        <v>631</v>
      </c>
      <c r="D19" s="27" t="s">
        <v>90</v>
      </c>
      <c r="E19" s="34">
        <v>2251000</v>
      </c>
      <c r="F19" s="34">
        <v>0</v>
      </c>
      <c r="G19" s="34">
        <v>189000</v>
      </c>
      <c r="H19" s="34">
        <v>2440000</v>
      </c>
      <c r="I19" s="34">
        <v>1337000</v>
      </c>
      <c r="J19" s="34">
        <v>0</v>
      </c>
      <c r="K19" s="34">
        <v>163000</v>
      </c>
      <c r="L19" s="34">
        <v>1500000</v>
      </c>
      <c r="M19" s="34">
        <v>2262000</v>
      </c>
      <c r="N19" s="34">
        <v>0</v>
      </c>
      <c r="O19" s="34">
        <v>195000</v>
      </c>
      <c r="P19" s="34">
        <v>2457000</v>
      </c>
    </row>
    <row r="20">
      <c r="B20" s="19"/>
      <c r="C20" s="21" t="s">
        <v>630</v>
      </c>
      <c r="D20" s="27" t="s">
        <v>91</v>
      </c>
      <c r="E20" s="34">
        <v>1436000</v>
      </c>
      <c r="F20" s="34">
        <v>2117000</v>
      </c>
      <c r="G20" s="34">
        <v>81000</v>
      </c>
      <c r="H20" s="34">
        <v>3634000</v>
      </c>
      <c r="I20" s="34">
        <v>1168000</v>
      </c>
      <c r="J20" s="34">
        <v>1506000</v>
      </c>
      <c r="K20" s="34">
        <v>53000</v>
      </c>
      <c r="L20" s="34">
        <v>2727000</v>
      </c>
      <c r="M20" s="34">
        <v>1487000</v>
      </c>
      <c r="N20" s="34">
        <v>2153000</v>
      </c>
      <c r="O20" s="34">
        <v>74000</v>
      </c>
      <c r="P20" s="34">
        <v>3714000</v>
      </c>
    </row>
    <row r="21">
      <c r="B21" s="19"/>
      <c r="C21" s="21" t="s">
        <v>1177</v>
      </c>
      <c r="D21" s="27" t="s">
        <v>267</v>
      </c>
      <c r="E21" s="34">
        <v>8067000</v>
      </c>
      <c r="F21" s="34">
        <v>4754000</v>
      </c>
      <c r="G21" s="34">
        <v>597000</v>
      </c>
      <c r="H21" s="34">
        <v>13418000</v>
      </c>
      <c r="I21" s="34">
        <v>5327000</v>
      </c>
      <c r="J21" s="34">
        <v>3777000</v>
      </c>
      <c r="K21" s="34">
        <v>533000</v>
      </c>
      <c r="L21" s="34">
        <v>9637000</v>
      </c>
      <c r="M21" s="34">
        <v>7767000</v>
      </c>
      <c r="N21" s="34">
        <v>4762000</v>
      </c>
      <c r="O21" s="34">
        <v>606000</v>
      </c>
      <c r="P21" s="34">
        <v>13135000</v>
      </c>
    </row>
    <row r="22">
      <c r="B22" s="19"/>
      <c r="C22" s="21" t="s">
        <v>1192</v>
      </c>
      <c r="D22" s="27" t="s">
        <v>268</v>
      </c>
      <c r="E22" s="34">
        <v>1763000</v>
      </c>
      <c r="F22" s="34">
        <v>0</v>
      </c>
      <c r="G22" s="34">
        <v>39000</v>
      </c>
      <c r="H22" s="34">
        <v>1802000</v>
      </c>
      <c r="I22" s="34">
        <v>1580000</v>
      </c>
      <c r="J22" s="34">
        <v>0</v>
      </c>
      <c r="K22" s="34">
        <v>36000</v>
      </c>
      <c r="L22" s="34">
        <v>1616000</v>
      </c>
      <c r="M22" s="34">
        <v>1540000</v>
      </c>
      <c r="N22" s="34">
        <v>0</v>
      </c>
      <c r="O22" s="34">
        <v>40000</v>
      </c>
      <c r="P22" s="34">
        <v>1580000</v>
      </c>
    </row>
    <row r="23">
      <c r="B23" s="19"/>
      <c r="C23" s="21" t="s">
        <v>1276</v>
      </c>
      <c r="D23" s="27" t="s">
        <v>269</v>
      </c>
      <c r="E23" s="34">
        <v>9830000</v>
      </c>
      <c r="F23" s="34">
        <v>4754000</v>
      </c>
      <c r="G23" s="34">
        <v>636000</v>
      </c>
      <c r="H23" s="34">
        <v>15220000</v>
      </c>
      <c r="I23" s="34">
        <v>6907000</v>
      </c>
      <c r="J23" s="34">
        <v>3777000</v>
      </c>
      <c r="K23" s="34">
        <v>569000</v>
      </c>
      <c r="L23" s="34">
        <v>11253000</v>
      </c>
      <c r="M23" s="34">
        <v>9307000</v>
      </c>
      <c r="N23" s="34">
        <v>4762000</v>
      </c>
      <c r="O23" s="34">
        <v>646000</v>
      </c>
      <c r="P23" s="34">
        <v>14715000</v>
      </c>
    </row>
    <row r="24">
      <c r="B24" s="21"/>
      <c r="C24" s="21" t="s">
        <v>988</v>
      </c>
      <c r="D24" s="27" t="s">
        <v>34</v>
      </c>
      <c r="E24" s="34">
        <v>57000</v>
      </c>
      <c r="F24" s="34">
        <v>0</v>
      </c>
      <c r="G24" s="34">
        <v>55000</v>
      </c>
      <c r="H24" s="34">
        <v>112000</v>
      </c>
      <c r="I24" s="34">
        <v>39000</v>
      </c>
      <c r="J24" s="34">
        <v>0</v>
      </c>
      <c r="K24" s="34">
        <v>47000</v>
      </c>
      <c r="L24" s="34">
        <v>86000</v>
      </c>
      <c r="M24" s="34">
        <v>73000</v>
      </c>
      <c r="N24" s="34">
        <v>0</v>
      </c>
      <c r="O24" s="34">
        <v>71000</v>
      </c>
      <c r="P24" s="34">
        <v>144000</v>
      </c>
    </row>
    <row r="25">
      <c r="B25" s="21" t="s">
        <v>1237</v>
      </c>
      <c r="C25" s="21"/>
      <c r="D25" s="27" t="s">
        <v>36</v>
      </c>
      <c r="E25" s="34">
        <v>167644000</v>
      </c>
      <c r="F25" s="34">
        <v>224488000</v>
      </c>
      <c r="G25" s="34">
        <v>42260000</v>
      </c>
      <c r="H25" s="34">
        <v>434392000</v>
      </c>
      <c r="I25" s="34">
        <v>149082000</v>
      </c>
      <c r="J25" s="34">
        <v>210578000</v>
      </c>
      <c r="K25" s="34">
        <v>41269000</v>
      </c>
      <c r="L25" s="34">
        <v>400929000</v>
      </c>
      <c r="M25" s="34">
        <v>166338000</v>
      </c>
      <c r="N25" s="34">
        <v>218725000</v>
      </c>
      <c r="O25" s="34">
        <v>42156000</v>
      </c>
      <c r="P25" s="34">
        <v>427219000</v>
      </c>
    </row>
    <row r="26">
      <c r="B26" s="17" t="s">
        <v>1123</v>
      </c>
      <c r="C26" s="21" t="s">
        <v>819</v>
      </c>
      <c r="D26" s="27" t="s">
        <v>37</v>
      </c>
      <c r="E26" s="34">
        <v>1436000</v>
      </c>
      <c r="F26" s="34">
        <v>2117000</v>
      </c>
      <c r="G26" s="34">
        <v>81000</v>
      </c>
      <c r="H26" s="34">
        <v>3634000</v>
      </c>
      <c r="I26" s="34">
        <v>1168000</v>
      </c>
      <c r="J26" s="34">
        <v>1506000</v>
      </c>
      <c r="K26" s="34">
        <v>53000</v>
      </c>
      <c r="L26" s="34">
        <v>2727000</v>
      </c>
      <c r="M26" s="34">
        <v>1487000</v>
      </c>
      <c r="N26" s="34">
        <v>2153000</v>
      </c>
      <c r="O26" s="34">
        <v>74000</v>
      </c>
      <c r="P26" s="34">
        <v>3714000</v>
      </c>
    </row>
    <row r="27">
      <c r="B27" s="19"/>
      <c r="C27" s="21" t="s">
        <v>1125</v>
      </c>
      <c r="D27" s="27" t="s">
        <v>39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>
      <c r="B28" s="17"/>
      <c r="C28" s="17" t="s">
        <v>1235</v>
      </c>
      <c r="D28" s="29" t="s">
        <v>40</v>
      </c>
      <c r="E28" s="40">
        <v>1436000</v>
      </c>
      <c r="F28" s="40">
        <v>2117000</v>
      </c>
      <c r="G28" s="40">
        <v>81000</v>
      </c>
      <c r="H28" s="40">
        <v>3634000</v>
      </c>
      <c r="I28" s="40">
        <v>1168000</v>
      </c>
      <c r="J28" s="40">
        <v>1506000</v>
      </c>
      <c r="K28" s="40">
        <v>53000</v>
      </c>
      <c r="L28" s="40">
        <v>2727000</v>
      </c>
      <c r="M28" s="40">
        <v>1487000</v>
      </c>
      <c r="N28" s="40">
        <v>2153000</v>
      </c>
      <c r="O28" s="40">
        <v>74000</v>
      </c>
      <c r="P28" s="40">
        <v>3714000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dataValidations count="1">
    <dataValidation sqref="A9" allowBlank="1" showInputMessage="1" showErrorMessage="1" type="list">
      <formula1>'@lists'!$A$5:$B$5</formula1>
    </dataValidation>
  </dataValidations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4.7152" customWidth="1"/>
    <col min="4" max="4" width="13.641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660-60</v>
      </c>
    </row>
    <row r="9">
      <c r="A9" s="1" t="s">
        <v>238</v>
      </c>
    </row>
    <row r="10">
      <c r="B10" s="10" t="s">
        <v>239</v>
      </c>
      <c r="C10" s="12"/>
      <c r="D10" s="12"/>
      <c r="E10" s="12"/>
      <c r="F10" s="12"/>
      <c r="G10" s="12"/>
      <c r="H10" s="12"/>
      <c r="I10" s="12"/>
    </row>
    <row r="11">
      <c r="B11" s="15" t="s">
        <v>238</v>
      </c>
    </row>
    <row r="12">
      <c r="F12" s="30" t="s">
        <v>1470</v>
      </c>
      <c r="G12" s="39"/>
      <c r="H12" s="30"/>
      <c r="I12" s="30" t="s">
        <v>1078</v>
      </c>
      <c r="J12" s="39"/>
      <c r="K12" s="30"/>
    </row>
    <row r="13">
      <c r="F13" s="30" t="s">
        <v>1418</v>
      </c>
      <c r="G13" s="39"/>
      <c r="H13" s="30"/>
      <c r="I13" s="30" t="s">
        <v>1418</v>
      </c>
      <c r="J13" s="39"/>
      <c r="K13" s="30"/>
    </row>
    <row r="14">
      <c r="F14" s="30" t="s">
        <v>649</v>
      </c>
      <c r="G14" s="30"/>
      <c r="H14" s="30" t="s">
        <v>1419</v>
      </c>
      <c r="I14" s="30" t="s">
        <v>649</v>
      </c>
      <c r="J14" s="30"/>
      <c r="K14" s="30" t="s">
        <v>1419</v>
      </c>
    </row>
    <row r="15">
      <c r="F15" s="30" t="s">
        <v>931</v>
      </c>
      <c r="G15" s="30" t="s">
        <v>1034</v>
      </c>
      <c r="H15" s="30"/>
      <c r="I15" s="30" t="s">
        <v>931</v>
      </c>
      <c r="J15" s="30" t="s">
        <v>1034</v>
      </c>
      <c r="K15" s="30"/>
    </row>
    <row r="16">
      <c r="F16" s="27" t="s">
        <v>32</v>
      </c>
      <c r="G16" s="27" t="s">
        <v>46</v>
      </c>
      <c r="H16" s="27" t="s">
        <v>74</v>
      </c>
      <c r="I16" s="27" t="s">
        <v>85</v>
      </c>
      <c r="J16" s="27" t="s">
        <v>90</v>
      </c>
      <c r="K16" s="27" t="s">
        <v>91</v>
      </c>
    </row>
    <row r="17">
      <c r="B17" s="17" t="s">
        <v>1119</v>
      </c>
      <c r="C17" s="17" t="s">
        <v>584</v>
      </c>
      <c r="D17" s="21" t="s">
        <v>616</v>
      </c>
      <c r="E17" s="27" t="s">
        <v>32</v>
      </c>
      <c r="F17" s="34">
        <v>209000</v>
      </c>
      <c r="G17" s="34">
        <v>-398000</v>
      </c>
      <c r="H17" s="34">
        <v>-189000</v>
      </c>
      <c r="I17" s="34">
        <v>209000</v>
      </c>
      <c r="J17" s="34">
        <v>-398000</v>
      </c>
      <c r="K17" s="34">
        <v>-189000</v>
      </c>
    </row>
    <row r="18">
      <c r="B18" s="19"/>
      <c r="C18" s="19"/>
      <c r="D18" s="21" t="s">
        <v>1028</v>
      </c>
      <c r="E18" s="27" t="s">
        <v>46</v>
      </c>
      <c r="F18" s="34">
        <v>59000</v>
      </c>
      <c r="G18" s="34">
        <v>23000</v>
      </c>
      <c r="H18" s="34">
        <v>82000</v>
      </c>
      <c r="I18" s="34">
        <v>59000</v>
      </c>
      <c r="J18" s="34">
        <v>23000</v>
      </c>
      <c r="K18" s="34">
        <v>82000</v>
      </c>
    </row>
    <row r="19">
      <c r="B19" s="19"/>
      <c r="C19" s="21"/>
      <c r="D19" s="21" t="s">
        <v>1134</v>
      </c>
      <c r="E19" s="27" t="s">
        <v>74</v>
      </c>
      <c r="F19" s="34">
        <v>268000</v>
      </c>
      <c r="G19" s="34">
        <v>-375000</v>
      </c>
      <c r="H19" s="34">
        <v>-107000</v>
      </c>
      <c r="I19" s="34">
        <v>268000</v>
      </c>
      <c r="J19" s="34">
        <v>-375000</v>
      </c>
      <c r="K19" s="34">
        <v>-107000</v>
      </c>
    </row>
    <row r="20">
      <c r="B20" s="19"/>
      <c r="C20" s="17" t="s">
        <v>1120</v>
      </c>
      <c r="D20" s="21" t="s">
        <v>616</v>
      </c>
      <c r="E20" s="27" t="s">
        <v>85</v>
      </c>
      <c r="F20" s="34">
        <v>-20000</v>
      </c>
      <c r="G20" s="34">
        <v>17000</v>
      </c>
      <c r="H20" s="34">
        <v>-3000</v>
      </c>
      <c r="I20" s="34">
        <v>-20000</v>
      </c>
      <c r="J20" s="34">
        <v>17000</v>
      </c>
      <c r="K20" s="34">
        <v>-3000</v>
      </c>
    </row>
    <row r="21">
      <c r="B21" s="19"/>
      <c r="C21" s="19"/>
      <c r="D21" s="21" t="s">
        <v>1028</v>
      </c>
      <c r="E21" s="27" t="s">
        <v>90</v>
      </c>
      <c r="F21" s="34">
        <v>63000</v>
      </c>
      <c r="G21" s="34">
        <v>43000</v>
      </c>
      <c r="H21" s="34">
        <v>106000</v>
      </c>
      <c r="I21" s="34">
        <v>63000</v>
      </c>
      <c r="J21" s="34">
        <v>43000</v>
      </c>
      <c r="K21" s="34">
        <v>106000</v>
      </c>
    </row>
    <row r="22">
      <c r="B22" s="19"/>
      <c r="C22" s="21"/>
      <c r="D22" s="21" t="s">
        <v>1134</v>
      </c>
      <c r="E22" s="27" t="s">
        <v>91</v>
      </c>
      <c r="F22" s="34">
        <v>43000</v>
      </c>
      <c r="G22" s="34">
        <v>60000</v>
      </c>
      <c r="H22" s="34">
        <v>103000</v>
      </c>
      <c r="I22" s="34">
        <v>43000</v>
      </c>
      <c r="J22" s="34">
        <v>60000</v>
      </c>
      <c r="K22" s="34">
        <v>103000</v>
      </c>
    </row>
    <row r="23">
      <c r="B23" s="21"/>
      <c r="C23" s="21" t="s">
        <v>1263</v>
      </c>
      <c r="D23" s="21"/>
      <c r="E23" s="27" t="s">
        <v>267</v>
      </c>
      <c r="F23" s="34">
        <v>311000</v>
      </c>
      <c r="G23" s="34">
        <v>-315000</v>
      </c>
      <c r="H23" s="34">
        <v>-4000</v>
      </c>
      <c r="I23" s="34">
        <v>311000</v>
      </c>
      <c r="J23" s="34">
        <v>-315000</v>
      </c>
      <c r="K23" s="34">
        <v>-4000</v>
      </c>
    </row>
    <row r="24">
      <c r="B24" s="17" t="s">
        <v>804</v>
      </c>
      <c r="C24" s="17" t="s">
        <v>1327</v>
      </c>
      <c r="D24" s="21" t="s">
        <v>616</v>
      </c>
      <c r="E24" s="27" t="s">
        <v>268</v>
      </c>
      <c r="F24" s="34">
        <v>225000</v>
      </c>
      <c r="G24" s="34">
        <v>320000</v>
      </c>
      <c r="H24" s="34">
        <v>545000</v>
      </c>
      <c r="I24" s="34">
        <v>225000</v>
      </c>
      <c r="J24" s="34">
        <v>320000</v>
      </c>
      <c r="K24" s="34">
        <v>545000</v>
      </c>
    </row>
    <row r="25">
      <c r="B25" s="19"/>
      <c r="C25" s="19"/>
      <c r="D25" s="21" t="s">
        <v>1028</v>
      </c>
      <c r="E25" s="27" t="s">
        <v>269</v>
      </c>
      <c r="F25" s="34">
        <v>52000</v>
      </c>
      <c r="G25" s="34">
        <v>3000</v>
      </c>
      <c r="H25" s="34">
        <v>55000</v>
      </c>
      <c r="I25" s="34">
        <v>52000</v>
      </c>
      <c r="J25" s="34">
        <v>3000</v>
      </c>
      <c r="K25" s="34">
        <v>55000</v>
      </c>
    </row>
    <row r="26">
      <c r="B26" s="19"/>
      <c r="C26" s="21"/>
      <c r="D26" s="21" t="s">
        <v>1134</v>
      </c>
      <c r="E26" s="27" t="s">
        <v>34</v>
      </c>
      <c r="F26" s="34">
        <v>277000</v>
      </c>
      <c r="G26" s="34">
        <v>323000</v>
      </c>
      <c r="H26" s="34">
        <v>600000</v>
      </c>
      <c r="I26" s="34">
        <v>277000</v>
      </c>
      <c r="J26" s="34">
        <v>323000</v>
      </c>
      <c r="K26" s="34">
        <v>600000</v>
      </c>
    </row>
    <row r="27">
      <c r="B27" s="19"/>
      <c r="C27" s="17" t="s">
        <v>805</v>
      </c>
      <c r="D27" s="21" t="s">
        <v>616</v>
      </c>
      <c r="E27" s="27" t="s">
        <v>36</v>
      </c>
      <c r="F27" s="34">
        <v>12000</v>
      </c>
      <c r="G27" s="34">
        <v>-155000</v>
      </c>
      <c r="H27" s="34">
        <v>-143000</v>
      </c>
      <c r="I27" s="34">
        <v>12000</v>
      </c>
      <c r="J27" s="34">
        <v>-155000</v>
      </c>
      <c r="K27" s="34">
        <v>-143000</v>
      </c>
    </row>
    <row r="28">
      <c r="B28" s="19"/>
      <c r="C28" s="19"/>
      <c r="D28" s="21" t="s">
        <v>1028</v>
      </c>
      <c r="E28" s="27" t="s">
        <v>37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</row>
    <row r="29">
      <c r="B29" s="19"/>
      <c r="C29" s="21"/>
      <c r="D29" s="21" t="s">
        <v>1134</v>
      </c>
      <c r="E29" s="27" t="s">
        <v>39</v>
      </c>
      <c r="F29" s="34">
        <v>12000</v>
      </c>
      <c r="G29" s="34">
        <v>-155000</v>
      </c>
      <c r="H29" s="34">
        <v>-143000</v>
      </c>
      <c r="I29" s="34">
        <v>12000</v>
      </c>
      <c r="J29" s="34">
        <v>-155000</v>
      </c>
      <c r="K29" s="34">
        <v>-143000</v>
      </c>
    </row>
    <row r="30">
      <c r="B30" s="17"/>
      <c r="C30" s="17" t="s">
        <v>1222</v>
      </c>
      <c r="D30" s="17"/>
      <c r="E30" s="29" t="s">
        <v>40</v>
      </c>
      <c r="F30" s="40">
        <v>289000</v>
      </c>
      <c r="G30" s="40">
        <v>168000</v>
      </c>
      <c r="H30" s="40">
        <v>457000</v>
      </c>
      <c r="I30" s="40">
        <v>289000</v>
      </c>
      <c r="J30" s="40">
        <v>168000</v>
      </c>
      <c r="K30" s="40">
        <v>457000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dataValidations count="1">
    <dataValidation sqref="A9" allowBlank="1" showInputMessage="1" showErrorMessage="1" type="list">
      <formula1>'@lists'!$A$50:$B$50</formula1>
    </dataValidation>
  </dataValidations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5705" customWidth="1"/>
    <col min="4" max="4" width="28.2841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660-61</v>
      </c>
    </row>
    <row r="9">
      <c r="A9" s="1" t="s">
        <v>241</v>
      </c>
    </row>
    <row r="10">
      <c r="B10" s="10" t="s">
        <v>242</v>
      </c>
      <c r="C10" s="12"/>
      <c r="D10" s="12"/>
      <c r="E10" s="12"/>
      <c r="F10" s="12"/>
      <c r="G10" s="12"/>
      <c r="H10" s="12"/>
      <c r="I10" s="12"/>
    </row>
    <row r="11">
      <c r="B11" s="15" t="s">
        <v>241</v>
      </c>
    </row>
    <row r="12">
      <c r="F12" s="30" t="s">
        <v>948</v>
      </c>
      <c r="G12" s="39"/>
      <c r="H12" s="39"/>
      <c r="I12" s="30"/>
      <c r="J12" s="30" t="s">
        <v>949</v>
      </c>
    </row>
    <row r="13">
      <c r="F13" s="30" t="s">
        <v>1470</v>
      </c>
      <c r="G13" s="30" t="s">
        <v>1363</v>
      </c>
      <c r="H13" s="30" t="s">
        <v>1470</v>
      </c>
      <c r="I13" s="30" t="s">
        <v>1363</v>
      </c>
      <c r="J13" s="30" t="s">
        <v>1459</v>
      </c>
    </row>
    <row r="14">
      <c r="F14" s="27" t="s">
        <v>32</v>
      </c>
      <c r="G14" s="27" t="s">
        <v>32</v>
      </c>
      <c r="H14" s="27" t="s">
        <v>46</v>
      </c>
      <c r="I14" s="27" t="s">
        <v>46</v>
      </c>
      <c r="J14" s="27" t="s">
        <v>74</v>
      </c>
    </row>
    <row r="15">
      <c r="B15" s="17" t="s">
        <v>1465</v>
      </c>
      <c r="C15" s="21" t="s">
        <v>1304</v>
      </c>
      <c r="D15" s="21"/>
      <c r="E15" s="27" t="s">
        <v>32</v>
      </c>
      <c r="F15" s="34">
        <v>17000</v>
      </c>
      <c r="G15" s="34">
        <v>17000</v>
      </c>
      <c r="H15" s="34">
        <v>17000</v>
      </c>
      <c r="I15" s="34">
        <v>17000</v>
      </c>
      <c r="J15" s="34">
        <v>54000</v>
      </c>
    </row>
    <row r="16">
      <c r="B16" s="19"/>
      <c r="C16" s="21" t="s">
        <v>1303</v>
      </c>
      <c r="D16" s="21"/>
      <c r="E16" s="27" t="s">
        <v>46</v>
      </c>
      <c r="F16" s="34">
        <v>27000</v>
      </c>
      <c r="G16" s="34">
        <v>20000</v>
      </c>
      <c r="H16" s="34">
        <v>27000</v>
      </c>
      <c r="I16" s="34">
        <v>20000</v>
      </c>
      <c r="J16" s="34">
        <v>94000</v>
      </c>
    </row>
    <row r="17">
      <c r="B17" s="19"/>
      <c r="C17" s="21" t="s">
        <v>1472</v>
      </c>
      <c r="D17" s="21"/>
      <c r="E17" s="27" t="s">
        <v>74</v>
      </c>
      <c r="F17" s="34">
        <v>-6000</v>
      </c>
      <c r="G17" s="34">
        <v>-5000</v>
      </c>
      <c r="H17" s="34">
        <v>-6000</v>
      </c>
      <c r="I17" s="34">
        <v>-5000</v>
      </c>
      <c r="J17" s="34">
        <v>-24000</v>
      </c>
    </row>
    <row r="18">
      <c r="B18" s="19"/>
      <c r="C18" s="17" t="s">
        <v>730</v>
      </c>
      <c r="D18" s="21" t="s">
        <v>735</v>
      </c>
      <c r="E18" s="27" t="s">
        <v>85</v>
      </c>
      <c r="F18" s="34">
        <v>2000</v>
      </c>
      <c r="G18" s="34">
        <v>8000</v>
      </c>
      <c r="H18" s="34">
        <v>2000</v>
      </c>
      <c r="I18" s="34">
        <v>8000</v>
      </c>
      <c r="J18" s="34">
        <v>12000</v>
      </c>
    </row>
    <row r="19">
      <c r="B19" s="19"/>
      <c r="C19" s="19"/>
      <c r="D19" s="21" t="s">
        <v>810</v>
      </c>
      <c r="E19" s="27" t="s">
        <v>90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</row>
    <row r="20">
      <c r="B20" s="19"/>
      <c r="C20" s="19"/>
      <c r="D20" s="21" t="s">
        <v>1305</v>
      </c>
      <c r="E20" s="27" t="s">
        <v>91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</row>
    <row r="21">
      <c r="B21" s="19"/>
      <c r="C21" s="21"/>
      <c r="D21" s="21" t="s">
        <v>1146</v>
      </c>
      <c r="E21" s="27" t="s">
        <v>267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</row>
    <row r="22">
      <c r="B22" s="19"/>
      <c r="C22" s="21" t="s">
        <v>563</v>
      </c>
      <c r="D22" s="21"/>
      <c r="E22" s="27" t="s">
        <v>268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</row>
    <row r="23">
      <c r="B23" s="21"/>
      <c r="C23" s="17" t="s">
        <v>1278</v>
      </c>
      <c r="D23" s="21"/>
      <c r="E23" s="27" t="s">
        <v>269</v>
      </c>
      <c r="F23" s="34">
        <v>40000</v>
      </c>
      <c r="G23" s="34">
        <v>40000</v>
      </c>
      <c r="H23" s="34">
        <v>40000</v>
      </c>
      <c r="I23" s="34">
        <v>40000</v>
      </c>
      <c r="J23" s="34">
        <v>136000</v>
      </c>
    </row>
    <row r="24">
      <c r="B24" s="21" t="s">
        <v>1210</v>
      </c>
      <c r="C24" s="39"/>
      <c r="D24" s="21"/>
      <c r="E24" s="27" t="s">
        <v>34</v>
      </c>
      <c r="F24" s="34">
        <v>53000</v>
      </c>
      <c r="G24" s="34">
        <v>79000</v>
      </c>
      <c r="H24" s="34">
        <v>53000</v>
      </c>
      <c r="I24" s="34">
        <v>79000</v>
      </c>
      <c r="J24" s="34">
        <v>192000</v>
      </c>
    </row>
    <row r="25">
      <c r="B25" s="21" t="s">
        <v>1211</v>
      </c>
      <c r="C25" s="39"/>
      <c r="D25" s="21"/>
      <c r="E25" s="27" t="s">
        <v>36</v>
      </c>
      <c r="F25" s="34">
        <v>93000</v>
      </c>
      <c r="G25" s="34">
        <v>119000</v>
      </c>
      <c r="H25" s="34">
        <v>93000</v>
      </c>
      <c r="I25" s="34">
        <v>119000</v>
      </c>
      <c r="J25" s="34">
        <v>328000</v>
      </c>
    </row>
    <row r="26">
      <c r="B26" s="17" t="s">
        <v>748</v>
      </c>
      <c r="C26" s="18"/>
      <c r="D26" s="17"/>
      <c r="E26" s="29" t="s">
        <v>37</v>
      </c>
      <c r="F26" s="40">
        <v>2000</v>
      </c>
      <c r="G26" s="40">
        <v>3000</v>
      </c>
      <c r="H26" s="40">
        <v>2000</v>
      </c>
      <c r="I26" s="40">
        <v>3000</v>
      </c>
      <c r="J26" s="40">
        <v>7000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B24:D24"/>
    <mergeCell ref="B25:D25"/>
    <mergeCell ref="B26:D26"/>
  </mergeCells>
  <dataValidations count="1">
    <dataValidation sqref="A9" allowBlank="1" showInputMessage="1" showErrorMessage="1" type="list">
      <formula1>'@lists'!$A$51:$B$51</formula1>
    </dataValidation>
  </dataValidations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660-46.1</v>
      </c>
    </row>
    <row r="9">
      <c r="A9" s="1" t="s">
        <v>189</v>
      </c>
    </row>
    <row r="10">
      <c r="B10" s="10" t="s">
        <v>190</v>
      </c>
      <c r="C10" s="12"/>
      <c r="D10" s="12"/>
      <c r="E10" s="12"/>
      <c r="F10" s="12"/>
      <c r="G10" s="12"/>
      <c r="H10" s="12"/>
      <c r="I10" s="12"/>
    </row>
    <row r="11">
      <c r="B11" s="15" t="s">
        <v>189</v>
      </c>
    </row>
    <row r="12">
      <c r="E12" s="30" t="s">
        <v>1470</v>
      </c>
      <c r="F12" s="39"/>
      <c r="G12" s="39"/>
      <c r="H12" s="39"/>
      <c r="I12" s="39"/>
      <c r="J12" s="30"/>
      <c r="K12" s="30" t="s">
        <v>1363</v>
      </c>
      <c r="L12" s="39"/>
      <c r="M12" s="39"/>
      <c r="N12" s="39"/>
      <c r="O12" s="39"/>
      <c r="P12" s="30"/>
    </row>
    <row r="13">
      <c r="E13" s="30" t="s">
        <v>914</v>
      </c>
      <c r="F13" s="39"/>
      <c r="G13" s="39"/>
      <c r="H13" s="39"/>
      <c r="I13" s="39"/>
      <c r="J13" s="30"/>
      <c r="K13" s="30" t="s">
        <v>914</v>
      </c>
      <c r="L13" s="39"/>
      <c r="M13" s="39"/>
      <c r="N13" s="39"/>
      <c r="O13" s="39"/>
      <c r="P13" s="30"/>
    </row>
    <row r="14">
      <c r="E14" s="30" t="s">
        <v>629</v>
      </c>
      <c r="F14" s="30"/>
      <c r="G14" s="30" t="s">
        <v>932</v>
      </c>
      <c r="H14" s="30"/>
      <c r="I14" s="30" t="s">
        <v>1215</v>
      </c>
      <c r="J14" s="30" t="s">
        <v>1030</v>
      </c>
      <c r="K14" s="30" t="s">
        <v>629</v>
      </c>
      <c r="L14" s="30"/>
      <c r="M14" s="30" t="s">
        <v>932</v>
      </c>
      <c r="N14" s="30"/>
      <c r="O14" s="30" t="s">
        <v>1215</v>
      </c>
      <c r="P14" s="30" t="s">
        <v>1030</v>
      </c>
    </row>
    <row r="15">
      <c r="E15" s="30" t="s">
        <v>1410</v>
      </c>
      <c r="F15" s="30" t="s">
        <v>1354</v>
      </c>
      <c r="G15" s="30" t="s">
        <v>641</v>
      </c>
      <c r="H15" s="30" t="s">
        <v>933</v>
      </c>
      <c r="I15" s="30"/>
      <c r="J15" s="30"/>
      <c r="K15" s="30" t="s">
        <v>1410</v>
      </c>
      <c r="L15" s="30" t="s">
        <v>1354</v>
      </c>
      <c r="M15" s="30" t="s">
        <v>641</v>
      </c>
      <c r="N15" s="30" t="s">
        <v>933</v>
      </c>
      <c r="O15" s="30"/>
      <c r="P15" s="30"/>
    </row>
    <row r="16">
      <c r="E16" s="27" t="s">
        <v>32</v>
      </c>
      <c r="F16" s="27" t="s">
        <v>46</v>
      </c>
      <c r="G16" s="27" t="s">
        <v>74</v>
      </c>
      <c r="H16" s="27" t="s">
        <v>85</v>
      </c>
      <c r="I16" s="27" t="s">
        <v>90</v>
      </c>
      <c r="J16" s="27" t="s">
        <v>91</v>
      </c>
      <c r="K16" s="27" t="s">
        <v>32</v>
      </c>
      <c r="L16" s="27" t="s">
        <v>46</v>
      </c>
      <c r="M16" s="27" t="s">
        <v>74</v>
      </c>
      <c r="N16" s="27" t="s">
        <v>85</v>
      </c>
      <c r="O16" s="27" t="s">
        <v>90</v>
      </c>
      <c r="P16" s="27" t="s">
        <v>91</v>
      </c>
    </row>
    <row r="17">
      <c r="B17" s="21" t="s">
        <v>1164</v>
      </c>
      <c r="C17" s="21"/>
      <c r="D17" s="27" t="s">
        <v>32</v>
      </c>
      <c r="E17" s="34">
        <v>24000</v>
      </c>
      <c r="F17" s="34">
        <v>0</v>
      </c>
      <c r="G17" s="34">
        <v>0</v>
      </c>
      <c r="H17" s="34">
        <v>0</v>
      </c>
      <c r="I17" s="34">
        <v>24000</v>
      </c>
      <c r="J17" s="34">
        <v>1000</v>
      </c>
      <c r="K17" s="34">
        <v>25000</v>
      </c>
      <c r="L17" s="34">
        <v>0</v>
      </c>
      <c r="M17" s="34">
        <v>0</v>
      </c>
      <c r="N17" s="34">
        <v>0</v>
      </c>
      <c r="O17" s="34">
        <v>25000</v>
      </c>
      <c r="P17" s="34">
        <v>0</v>
      </c>
    </row>
    <row r="18">
      <c r="B18" s="21" t="s">
        <v>576</v>
      </c>
      <c r="C18" s="21"/>
      <c r="D18" s="27" t="s">
        <v>46</v>
      </c>
      <c r="E18" s="34">
        <v>66000</v>
      </c>
      <c r="F18" s="34">
        <v>0</v>
      </c>
      <c r="G18" s="34">
        <v>0</v>
      </c>
      <c r="H18" s="34">
        <v>0</v>
      </c>
      <c r="I18" s="34">
        <v>66000</v>
      </c>
      <c r="J18" s="34">
        <v>0</v>
      </c>
      <c r="K18" s="34">
        <v>1000</v>
      </c>
      <c r="L18" s="34">
        <v>0</v>
      </c>
      <c r="M18" s="34">
        <v>0</v>
      </c>
      <c r="N18" s="34">
        <v>0</v>
      </c>
      <c r="O18" s="34">
        <v>1000</v>
      </c>
      <c r="P18" s="34">
        <v>0</v>
      </c>
    </row>
    <row r="19">
      <c r="B19" s="21" t="s">
        <v>574</v>
      </c>
      <c r="C19" s="21"/>
      <c r="D19" s="27" t="s">
        <v>74</v>
      </c>
      <c r="E19" s="34">
        <v>6000</v>
      </c>
      <c r="F19" s="34">
        <v>0</v>
      </c>
      <c r="G19" s="34">
        <v>0</v>
      </c>
      <c r="H19" s="34">
        <v>0</v>
      </c>
      <c r="I19" s="34">
        <v>6000</v>
      </c>
      <c r="J19" s="34">
        <v>0</v>
      </c>
      <c r="K19" s="34">
        <v>8000</v>
      </c>
      <c r="L19" s="34">
        <v>0</v>
      </c>
      <c r="M19" s="34">
        <v>0</v>
      </c>
      <c r="N19" s="34">
        <v>0</v>
      </c>
      <c r="O19" s="34">
        <v>8000</v>
      </c>
      <c r="P19" s="34">
        <v>0</v>
      </c>
    </row>
    <row r="20">
      <c r="B20" s="21" t="s">
        <v>1184</v>
      </c>
      <c r="C20" s="21"/>
      <c r="D20" s="27" t="s">
        <v>85</v>
      </c>
      <c r="E20" s="34">
        <v>96000</v>
      </c>
      <c r="F20" s="34">
        <v>0</v>
      </c>
      <c r="G20" s="34">
        <v>0</v>
      </c>
      <c r="H20" s="34">
        <v>0</v>
      </c>
      <c r="I20" s="34">
        <v>96000</v>
      </c>
      <c r="J20" s="34">
        <v>1000</v>
      </c>
      <c r="K20" s="34">
        <v>34000</v>
      </c>
      <c r="L20" s="34">
        <v>0</v>
      </c>
      <c r="M20" s="34">
        <v>0</v>
      </c>
      <c r="N20" s="34">
        <v>0</v>
      </c>
      <c r="O20" s="34">
        <v>34000</v>
      </c>
      <c r="P20" s="34">
        <v>0</v>
      </c>
    </row>
    <row r="21">
      <c r="B21" s="21" t="s">
        <v>1342</v>
      </c>
      <c r="C21" s="21" t="s">
        <v>1183</v>
      </c>
      <c r="D21" s="27" t="s">
        <v>90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>
      <c r="B22" s="17" t="s">
        <v>1134</v>
      </c>
      <c r="C22" s="17"/>
      <c r="D22" s="29" t="s">
        <v>91</v>
      </c>
      <c r="E22" s="40">
        <v>96000</v>
      </c>
      <c r="F22" s="40">
        <v>0</v>
      </c>
      <c r="G22" s="40">
        <v>0</v>
      </c>
      <c r="H22" s="40">
        <v>0</v>
      </c>
      <c r="I22" s="40">
        <v>96000</v>
      </c>
      <c r="J22" s="40">
        <v>1000</v>
      </c>
      <c r="K22" s="40">
        <v>34000</v>
      </c>
      <c r="L22" s="40">
        <v>0</v>
      </c>
      <c r="M22" s="40">
        <v>0</v>
      </c>
      <c r="N22" s="40">
        <v>0</v>
      </c>
      <c r="O22" s="40">
        <v>34000</v>
      </c>
      <c r="P22" s="40">
        <v>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B17:C17"/>
    <mergeCell ref="B18:C18"/>
    <mergeCell ref="B19:C19"/>
    <mergeCell ref="B20:C20"/>
    <mergeCell ref="B22:C22"/>
  </mergeCells>
  <dataValidations count="1">
    <dataValidation sqref="A9" allowBlank="1" showInputMessage="1" showErrorMessage="1" type="list">
      <formula1>'@lists'!$A$52:$B$52</formula1>
    </dataValidation>
  </dataValidations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660-62</v>
      </c>
    </row>
    <row r="9">
      <c r="A9" s="1" t="s">
        <v>244</v>
      </c>
    </row>
    <row r="10">
      <c r="B10" s="10" t="s">
        <v>245</v>
      </c>
      <c r="C10" s="12"/>
      <c r="D10" s="12"/>
      <c r="E10" s="12"/>
      <c r="F10" s="12"/>
      <c r="G10" s="12"/>
      <c r="H10" s="12"/>
      <c r="I10" s="12"/>
    </row>
    <row r="11">
      <c r="B11" s="15" t="s">
        <v>244</v>
      </c>
    </row>
    <row r="12">
      <c r="D12" s="30" t="s">
        <v>1464</v>
      </c>
      <c r="E12" s="39"/>
      <c r="F12" s="39"/>
      <c r="G12" s="30"/>
      <c r="H12" s="30" t="s">
        <v>1277</v>
      </c>
      <c r="I12" s="42" t="s">
        <v>1192</v>
      </c>
      <c r="J12" s="42" t="s">
        <v>715</v>
      </c>
    </row>
    <row r="13">
      <c r="D13" s="30" t="s">
        <v>726</v>
      </c>
      <c r="E13" s="30"/>
      <c r="F13" s="30" t="s">
        <v>608</v>
      </c>
      <c r="G13" s="30"/>
      <c r="H13" s="30" t="s">
        <v>884</v>
      </c>
      <c r="I13" s="19"/>
      <c r="J13" s="19"/>
    </row>
    <row r="14">
      <c r="D14" s="30" t="s">
        <v>884</v>
      </c>
      <c r="E14" s="30" t="s">
        <v>1068</v>
      </c>
      <c r="F14" s="30" t="s">
        <v>884</v>
      </c>
      <c r="G14" s="30" t="s">
        <v>1068</v>
      </c>
      <c r="H14" s="30"/>
      <c r="I14" s="30"/>
      <c r="J14" s="30"/>
    </row>
    <row r="15">
      <c r="D15" s="27" t="s">
        <v>32</v>
      </c>
      <c r="E15" s="27" t="s">
        <v>46</v>
      </c>
      <c r="F15" s="27" t="s">
        <v>74</v>
      </c>
      <c r="G15" s="27" t="s">
        <v>85</v>
      </c>
      <c r="H15" s="27" t="s">
        <v>90</v>
      </c>
      <c r="I15" s="27" t="s">
        <v>91</v>
      </c>
      <c r="J15" s="27" t="s">
        <v>267</v>
      </c>
    </row>
    <row r="16">
      <c r="B16" s="21" t="s">
        <v>838</v>
      </c>
      <c r="C16" s="27" t="s">
        <v>32</v>
      </c>
      <c r="D16" s="34"/>
      <c r="E16" s="48"/>
      <c r="F16" s="34"/>
      <c r="G16" s="48"/>
      <c r="H16" s="34">
        <v>7380000</v>
      </c>
      <c r="I16" s="34"/>
      <c r="J16" s="34"/>
    </row>
    <row r="17">
      <c r="B17" s="21" t="s">
        <v>1128</v>
      </c>
      <c r="C17" s="27" t="s">
        <v>46</v>
      </c>
      <c r="D17" s="34"/>
      <c r="E17" s="48"/>
      <c r="F17" s="34"/>
      <c r="G17" s="48"/>
      <c r="H17" s="34">
        <v>3440000</v>
      </c>
      <c r="I17" s="34"/>
      <c r="J17" s="34"/>
    </row>
    <row r="18">
      <c r="B18" s="21" t="s">
        <v>670</v>
      </c>
      <c r="C18" s="27" t="s">
        <v>74</v>
      </c>
      <c r="D18" s="34"/>
      <c r="E18" s="48"/>
      <c r="F18" s="34"/>
      <c r="G18" s="48"/>
      <c r="H18" s="34">
        <v>7941000</v>
      </c>
      <c r="I18" s="34"/>
      <c r="J18" s="34"/>
    </row>
    <row r="19">
      <c r="B19" s="21" t="s">
        <v>607</v>
      </c>
      <c r="C19" s="27" t="s">
        <v>85</v>
      </c>
      <c r="D19" s="34"/>
      <c r="E19" s="48"/>
      <c r="F19" s="34"/>
      <c r="G19" s="48"/>
      <c r="H19" s="34">
        <v>8197000</v>
      </c>
      <c r="I19" s="34"/>
      <c r="J19" s="34"/>
    </row>
    <row r="20">
      <c r="B20" s="21" t="s">
        <v>1134</v>
      </c>
      <c r="C20" s="27" t="s">
        <v>90</v>
      </c>
      <c r="D20" s="34"/>
      <c r="E20" s="48"/>
      <c r="F20" s="34"/>
      <c r="G20" s="48"/>
      <c r="H20" s="34">
        <v>26958000</v>
      </c>
      <c r="I20" s="34"/>
      <c r="J20" s="34"/>
    </row>
    <row r="21">
      <c r="B21" s="21" t="s">
        <v>834</v>
      </c>
      <c r="C21" s="27" t="s">
        <v>91</v>
      </c>
      <c r="D21" s="14"/>
      <c r="E21" s="49"/>
      <c r="F21" s="14"/>
      <c r="G21" s="49"/>
      <c r="H21" s="34"/>
      <c r="I21" s="34"/>
      <c r="J21" s="14"/>
    </row>
    <row r="22">
      <c r="B22" s="17" t="s">
        <v>1220</v>
      </c>
      <c r="C22" s="29" t="s">
        <v>267</v>
      </c>
      <c r="D22" s="33"/>
      <c r="E22" s="47"/>
      <c r="F22" s="33"/>
      <c r="G22" s="47"/>
      <c r="H22" s="40"/>
      <c r="I22" s="40"/>
      <c r="J22" s="33"/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I12:I14"/>
    <mergeCell ref="J12:J14"/>
    <mergeCell ref="D13:E13"/>
    <mergeCell ref="F13:G13"/>
    <mergeCell ref="H13:H14"/>
  </mergeCells>
  <dataValidations count="1">
    <dataValidation sqref="A9" allowBlank="1" showInputMessage="1" showErrorMessage="1" type="list">
      <formula1>'@lists'!$A$53:$B$53</formula1>
    </dataValidation>
  </dataValidations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660-63</v>
      </c>
    </row>
    <row r="9">
      <c r="A9" s="1" t="s">
        <v>247</v>
      </c>
    </row>
    <row r="10">
      <c r="B10" s="10" t="s">
        <v>248</v>
      </c>
      <c r="C10" s="12"/>
      <c r="D10" s="12"/>
      <c r="E10" s="12"/>
      <c r="F10" s="12"/>
      <c r="G10" s="12"/>
      <c r="H10" s="12"/>
      <c r="I10" s="12"/>
    </row>
    <row r="11">
      <c r="B11" s="15" t="s">
        <v>247</v>
      </c>
    </row>
    <row r="12">
      <c r="D12" s="30" t="s">
        <v>1470</v>
      </c>
      <c r="E12" s="30"/>
    </row>
    <row r="13">
      <c r="D13" s="30" t="s">
        <v>1108</v>
      </c>
      <c r="E13" s="30" t="s">
        <v>666</v>
      </c>
    </row>
    <row r="14">
      <c r="D14" s="27" t="s">
        <v>32</v>
      </c>
      <c r="E14" s="27" t="s">
        <v>46</v>
      </c>
    </row>
    <row r="15">
      <c r="B15" s="21" t="s">
        <v>1188</v>
      </c>
      <c r="C15" s="27" t="s">
        <v>32</v>
      </c>
      <c r="D15" s="34">
        <v>244838000</v>
      </c>
      <c r="E15" s="34">
        <v>30605000</v>
      </c>
    </row>
    <row r="16">
      <c r="B16" s="21" t="s">
        <v>1200</v>
      </c>
      <c r="C16" s="27" t="s">
        <v>46</v>
      </c>
      <c r="D16" s="34">
        <v>2169000</v>
      </c>
      <c r="E16" s="34">
        <v>271000</v>
      </c>
    </row>
    <row r="17">
      <c r="B17" s="21" t="s">
        <v>779</v>
      </c>
      <c r="C17" s="27" t="s">
        <v>74</v>
      </c>
      <c r="D17" s="34">
        <v>1224000</v>
      </c>
      <c r="E17" s="34">
        <v>153000</v>
      </c>
    </row>
    <row r="18">
      <c r="B18" s="21" t="s">
        <v>1201</v>
      </c>
      <c r="C18" s="27" t="s">
        <v>85</v>
      </c>
      <c r="D18" s="34">
        <v>255000</v>
      </c>
      <c r="E18" s="34">
        <v>32000</v>
      </c>
    </row>
    <row r="19">
      <c r="B19" s="21" t="s">
        <v>844</v>
      </c>
      <c r="C19" s="27" t="s">
        <v>90</v>
      </c>
      <c r="D19" s="34">
        <v>0</v>
      </c>
      <c r="E19" s="34">
        <v>0</v>
      </c>
    </row>
    <row r="20">
      <c r="B20" s="21" t="s">
        <v>1288</v>
      </c>
      <c r="C20" s="27" t="s">
        <v>91</v>
      </c>
      <c r="D20" s="34">
        <v>6027000</v>
      </c>
      <c r="E20" s="34">
        <v>753000</v>
      </c>
    </row>
    <row r="21">
      <c r="B21" s="21" t="s">
        <v>1236</v>
      </c>
      <c r="C21" s="27" t="s">
        <v>267</v>
      </c>
      <c r="D21" s="34">
        <v>254513000</v>
      </c>
      <c r="E21" s="34">
        <v>31814000</v>
      </c>
    </row>
    <row r="22">
      <c r="B22" s="21" t="s">
        <v>1203</v>
      </c>
      <c r="C22" s="27" t="s">
        <v>268</v>
      </c>
      <c r="D22" s="34">
        <v>1713000</v>
      </c>
      <c r="E22" s="34">
        <v>214000</v>
      </c>
    </row>
    <row r="23">
      <c r="B23" s="21" t="s">
        <v>1204</v>
      </c>
      <c r="C23" s="27" t="s">
        <v>269</v>
      </c>
      <c r="D23" s="34">
        <v>21385000</v>
      </c>
      <c r="E23" s="34">
        <v>2673000</v>
      </c>
    </row>
    <row r="24">
      <c r="B24" s="17" t="s">
        <v>1215</v>
      </c>
      <c r="C24" s="29" t="s">
        <v>34</v>
      </c>
      <c r="D24" s="40">
        <v>277611000</v>
      </c>
      <c r="E24" s="40">
        <v>34701000</v>
      </c>
    </row>
  </sheetData>
  <mergeCells count="9">
    <mergeCell ref="A1:C1"/>
    <mergeCell ref="A2:C2"/>
    <mergeCell ref="A4:B4"/>
    <mergeCell ref="D4:E4"/>
    <mergeCell ref="A5:B5"/>
    <mergeCell ref="A6:B6"/>
    <mergeCell ref="A8:B8"/>
    <mergeCell ref="B10:I10"/>
    <mergeCell ref="D12:E12"/>
  </mergeCells>
  <dataValidations count="1">
    <dataValidation sqref="A9" allowBlank="1" showInputMessage="1" showErrorMessage="1" type="list">
      <formula1>'@lists'!$A$54:$B$54</formula1>
    </dataValidation>
  </dataValidations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84.572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660-64</v>
      </c>
    </row>
    <row r="9">
      <c r="A9" s="1" t="s">
        <v>250</v>
      </c>
    </row>
    <row r="10">
      <c r="B10" s="10" t="s">
        <v>251</v>
      </c>
      <c r="C10" s="12"/>
      <c r="D10" s="12"/>
      <c r="E10" s="12"/>
      <c r="F10" s="12"/>
      <c r="G10" s="12"/>
      <c r="H10" s="12"/>
      <c r="I10" s="12"/>
    </row>
    <row r="11">
      <c r="B11" s="15" t="s">
        <v>250</v>
      </c>
    </row>
    <row r="12">
      <c r="E12" s="30" t="s">
        <v>1470</v>
      </c>
      <c r="F12" s="30" t="s">
        <v>1363</v>
      </c>
      <c r="G12" s="30" t="s">
        <v>1459</v>
      </c>
    </row>
    <row r="13">
      <c r="E13" s="27" t="s">
        <v>32</v>
      </c>
      <c r="F13" s="27" t="s">
        <v>32</v>
      </c>
      <c r="G13" s="27" t="s">
        <v>32</v>
      </c>
    </row>
    <row r="14">
      <c r="B14" s="17" t="s">
        <v>850</v>
      </c>
      <c r="C14" s="21" t="s">
        <v>1117</v>
      </c>
      <c r="D14" s="27" t="s">
        <v>32</v>
      </c>
      <c r="E14" s="34">
        <v>445712000</v>
      </c>
      <c r="F14" s="34">
        <v>428882000</v>
      </c>
      <c r="G14" s="34">
        <v>442962000</v>
      </c>
    </row>
    <row r="15">
      <c r="B15" s="19"/>
      <c r="C15" s="21" t="s">
        <v>1286</v>
      </c>
      <c r="D15" s="27" t="s">
        <v>46</v>
      </c>
      <c r="E15" s="34">
        <v>-122000</v>
      </c>
      <c r="F15" s="34">
        <v>-142000</v>
      </c>
      <c r="G15" s="34">
        <v>-127000</v>
      </c>
    </row>
    <row r="16">
      <c r="B16" s="21"/>
      <c r="C16" s="21" t="s">
        <v>1254</v>
      </c>
      <c r="D16" s="27" t="s">
        <v>74</v>
      </c>
      <c r="E16" s="34">
        <v>445590000</v>
      </c>
      <c r="F16" s="34">
        <v>428740000</v>
      </c>
      <c r="G16" s="34">
        <v>442835000</v>
      </c>
    </row>
    <row r="17">
      <c r="B17" s="17" t="s">
        <v>845</v>
      </c>
      <c r="C17" s="21" t="s">
        <v>1301</v>
      </c>
      <c r="D17" s="27" t="s">
        <v>85</v>
      </c>
      <c r="E17" s="34">
        <v>1805000</v>
      </c>
      <c r="F17" s="34">
        <v>3213000</v>
      </c>
      <c r="G17" s="34">
        <v>2198000</v>
      </c>
    </row>
    <row r="18">
      <c r="B18" s="19"/>
      <c r="C18" s="21" t="s">
        <v>1285</v>
      </c>
      <c r="D18" s="27" t="s">
        <v>90</v>
      </c>
      <c r="E18" s="34">
        <v>6442000</v>
      </c>
      <c r="F18" s="34">
        <v>5869000</v>
      </c>
      <c r="G18" s="34">
        <v>6417000</v>
      </c>
    </row>
    <row r="19">
      <c r="B19" s="19"/>
      <c r="C19" s="21" t="s">
        <v>654</v>
      </c>
      <c r="D19" s="27" t="s">
        <v>91</v>
      </c>
      <c r="E19" s="34">
        <v>0</v>
      </c>
      <c r="F19" s="34">
        <v>0</v>
      </c>
      <c r="G19" s="34">
        <v>0</v>
      </c>
    </row>
    <row r="20">
      <c r="B20" s="19"/>
      <c r="C20" s="21" t="s">
        <v>1104</v>
      </c>
      <c r="D20" s="27" t="s">
        <v>267</v>
      </c>
      <c r="E20" s="34">
        <v>0</v>
      </c>
      <c r="F20" s="34">
        <v>0</v>
      </c>
      <c r="G20" s="34">
        <v>0</v>
      </c>
    </row>
    <row r="21">
      <c r="B21" s="19"/>
      <c r="C21" s="21" t="s">
        <v>1364</v>
      </c>
      <c r="D21" s="27" t="s">
        <v>268</v>
      </c>
      <c r="E21" s="34">
        <v>0</v>
      </c>
      <c r="F21" s="34">
        <v>0</v>
      </c>
      <c r="G21" s="34">
        <v>0</v>
      </c>
    </row>
    <row r="22">
      <c r="B22" s="19"/>
      <c r="C22" s="21" t="s">
        <v>1284</v>
      </c>
      <c r="D22" s="27" t="s">
        <v>269</v>
      </c>
      <c r="E22" s="34">
        <v>0</v>
      </c>
      <c r="F22" s="34">
        <v>291000</v>
      </c>
      <c r="G22" s="34">
        <v>0</v>
      </c>
    </row>
    <row r="23">
      <c r="B23" s="19"/>
      <c r="C23" s="21" t="s">
        <v>1360</v>
      </c>
      <c r="D23" s="27" t="s">
        <v>34</v>
      </c>
      <c r="E23" s="34">
        <v>0</v>
      </c>
      <c r="F23" s="34">
        <v>0</v>
      </c>
      <c r="G23" s="34">
        <v>0</v>
      </c>
    </row>
    <row r="24">
      <c r="B24" s="21"/>
      <c r="C24" s="21" t="s">
        <v>1252</v>
      </c>
      <c r="D24" s="27" t="s">
        <v>36</v>
      </c>
      <c r="E24" s="34">
        <v>8247000</v>
      </c>
      <c r="F24" s="34">
        <v>9373000</v>
      </c>
      <c r="G24" s="34">
        <v>8615000</v>
      </c>
    </row>
    <row r="25">
      <c r="B25" s="17" t="s">
        <v>847</v>
      </c>
      <c r="C25" s="21" t="s">
        <v>1118</v>
      </c>
      <c r="D25" s="27" t="s">
        <v>37</v>
      </c>
      <c r="E25" s="34">
        <v>3807000</v>
      </c>
      <c r="F25" s="34">
        <v>2074000</v>
      </c>
      <c r="G25" s="34">
        <v>2524000</v>
      </c>
    </row>
    <row r="26">
      <c r="B26" s="19"/>
      <c r="C26" s="21" t="s">
        <v>1290</v>
      </c>
      <c r="D26" s="27" t="s">
        <v>39</v>
      </c>
      <c r="E26" s="34">
        <v>0</v>
      </c>
      <c r="F26" s="34">
        <v>0</v>
      </c>
      <c r="G26" s="34">
        <v>0</v>
      </c>
    </row>
    <row r="27">
      <c r="B27" s="19"/>
      <c r="C27" s="21" t="s">
        <v>855</v>
      </c>
      <c r="D27" s="27" t="s">
        <v>40</v>
      </c>
      <c r="E27" s="34">
        <v>0</v>
      </c>
      <c r="F27" s="34">
        <v>0</v>
      </c>
      <c r="G27" s="34">
        <v>0</v>
      </c>
    </row>
    <row r="28">
      <c r="B28" s="19"/>
      <c r="C28" s="21" t="s">
        <v>846</v>
      </c>
      <c r="D28" s="27" t="s">
        <v>41</v>
      </c>
      <c r="E28" s="34">
        <v>0</v>
      </c>
      <c r="F28" s="34">
        <v>0</v>
      </c>
      <c r="G28" s="34">
        <v>0</v>
      </c>
    </row>
    <row r="29">
      <c r="B29" s="21"/>
      <c r="C29" s="21" t="s">
        <v>1253</v>
      </c>
      <c r="D29" s="27" t="s">
        <v>42</v>
      </c>
      <c r="E29" s="34">
        <v>3807000</v>
      </c>
      <c r="F29" s="34">
        <v>2074000</v>
      </c>
      <c r="G29" s="34">
        <v>2524000</v>
      </c>
    </row>
    <row r="30">
      <c r="B30" s="17" t="s">
        <v>849</v>
      </c>
      <c r="C30" s="21" t="s">
        <v>840</v>
      </c>
      <c r="D30" s="27" t="s">
        <v>43</v>
      </c>
      <c r="E30" s="34">
        <v>116371000</v>
      </c>
      <c r="F30" s="34">
        <v>100474000</v>
      </c>
      <c r="G30" s="34">
        <v>114340000</v>
      </c>
    </row>
    <row r="31">
      <c r="B31" s="19"/>
      <c r="C31" s="21" t="s">
        <v>783</v>
      </c>
      <c r="D31" s="27" t="s">
        <v>44</v>
      </c>
      <c r="E31" s="34">
        <v>-82713000</v>
      </c>
      <c r="F31" s="34">
        <v>-70736000</v>
      </c>
      <c r="G31" s="34">
        <v>-80831000</v>
      </c>
    </row>
    <row r="32">
      <c r="B32" s="21"/>
      <c r="C32" s="21" t="s">
        <v>1157</v>
      </c>
      <c r="D32" s="27" t="s">
        <v>45</v>
      </c>
      <c r="E32" s="34">
        <v>33658000</v>
      </c>
      <c r="F32" s="34">
        <v>29738000</v>
      </c>
      <c r="G32" s="34">
        <v>33509000</v>
      </c>
    </row>
    <row r="33">
      <c r="B33" s="21" t="s">
        <v>673</v>
      </c>
      <c r="C33" s="21" t="s">
        <v>680</v>
      </c>
      <c r="D33" s="27" t="s">
        <v>47</v>
      </c>
      <c r="E33" s="34">
        <v>29422000</v>
      </c>
      <c r="F33" s="34">
        <v>26001000</v>
      </c>
      <c r="G33" s="34">
        <v>28434000</v>
      </c>
    </row>
    <row r="34">
      <c r="B34" s="21"/>
      <c r="C34" s="21" t="s">
        <v>1213</v>
      </c>
      <c r="D34" s="27" t="s">
        <v>64</v>
      </c>
      <c r="E34" s="34">
        <v>491302000</v>
      </c>
      <c r="F34" s="34">
        <v>469925000</v>
      </c>
      <c r="G34" s="34">
        <v>487483000</v>
      </c>
    </row>
    <row r="35">
      <c r="B35" s="17" t="s">
        <v>878</v>
      </c>
      <c r="C35" s="17" t="s">
        <v>870</v>
      </c>
      <c r="D35" s="29" t="s">
        <v>66</v>
      </c>
      <c r="E35" s="35">
        <v>5.99</v>
      </c>
      <c r="F35" s="35">
        <v>5.53</v>
      </c>
      <c r="G35" s="35">
        <v>5.83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4:B16"/>
    <mergeCell ref="B17:B24"/>
    <mergeCell ref="B25:B29"/>
    <mergeCell ref="B30:B32"/>
    <mergeCell ref="B33:B34"/>
  </mergeCells>
  <dataValidations count="1">
    <dataValidation sqref="A9" allowBlank="1" showInputMessage="1" showErrorMessage="1" type="list">
      <formula1>'@lists'!$A$55:$B$55</formula1>
    </dataValidation>
  </dataValidations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660-65</v>
      </c>
    </row>
    <row r="9">
      <c r="A9" s="1" t="s">
        <v>253</v>
      </c>
    </row>
    <row r="10">
      <c r="B10" s="10" t="s">
        <v>254</v>
      </c>
      <c r="C10" s="12"/>
      <c r="D10" s="12"/>
      <c r="E10" s="12"/>
      <c r="F10" s="12"/>
      <c r="G10" s="12"/>
      <c r="H10" s="12"/>
      <c r="I10" s="12"/>
    </row>
    <row r="11">
      <c r="B11" s="15" t="s">
        <v>253</v>
      </c>
    </row>
    <row r="12">
      <c r="D12" s="30" t="s">
        <v>1470</v>
      </c>
      <c r="E12" s="39"/>
      <c r="F12" s="39"/>
      <c r="G12" s="30"/>
      <c r="H12" s="30" t="s">
        <v>1363</v>
      </c>
      <c r="I12" s="39"/>
      <c r="J12" s="39"/>
      <c r="K12" s="30"/>
      <c r="L12" s="30" t="s">
        <v>1459</v>
      </c>
      <c r="M12" s="39"/>
      <c r="N12" s="39"/>
      <c r="O12" s="30"/>
    </row>
    <row r="13">
      <c r="D13" s="30" t="s">
        <v>897</v>
      </c>
      <c r="E13" s="30"/>
      <c r="F13" s="30" t="s">
        <v>757</v>
      </c>
      <c r="G13" s="30" t="s">
        <v>899</v>
      </c>
      <c r="H13" s="30" t="s">
        <v>897</v>
      </c>
      <c r="I13" s="30"/>
      <c r="J13" s="30" t="s">
        <v>757</v>
      </c>
      <c r="K13" s="30" t="s">
        <v>899</v>
      </c>
      <c r="L13" s="30" t="s">
        <v>897</v>
      </c>
      <c r="M13" s="30"/>
      <c r="N13" s="30" t="s">
        <v>757</v>
      </c>
      <c r="O13" s="30" t="s">
        <v>899</v>
      </c>
    </row>
    <row r="14">
      <c r="D14" s="30" t="s">
        <v>1320</v>
      </c>
      <c r="E14" s="30" t="s">
        <v>566</v>
      </c>
      <c r="F14" s="30"/>
      <c r="G14" s="30"/>
      <c r="H14" s="30" t="s">
        <v>1320</v>
      </c>
      <c r="I14" s="30" t="s">
        <v>566</v>
      </c>
      <c r="J14" s="30"/>
      <c r="K14" s="30"/>
      <c r="L14" s="30" t="s">
        <v>1320</v>
      </c>
      <c r="M14" s="30" t="s">
        <v>566</v>
      </c>
      <c r="N14" s="30"/>
      <c r="O14" s="30"/>
    </row>
    <row r="15">
      <c r="D15" s="27" t="s">
        <v>32</v>
      </c>
      <c r="E15" s="27" t="s">
        <v>46</v>
      </c>
      <c r="F15" s="27" t="s">
        <v>74</v>
      </c>
      <c r="G15" s="27" t="s">
        <v>85</v>
      </c>
      <c r="H15" s="27" t="s">
        <v>32</v>
      </c>
      <c r="I15" s="27" t="s">
        <v>46</v>
      </c>
      <c r="J15" s="27" t="s">
        <v>74</v>
      </c>
      <c r="K15" s="27" t="s">
        <v>85</v>
      </c>
      <c r="L15" s="27" t="s">
        <v>32</v>
      </c>
      <c r="M15" s="27" t="s">
        <v>46</v>
      </c>
      <c r="N15" s="27" t="s">
        <v>74</v>
      </c>
      <c r="O15" s="27" t="s">
        <v>85</v>
      </c>
    </row>
    <row r="16">
      <c r="B16" s="21" t="s">
        <v>822</v>
      </c>
      <c r="C16" s="27" t="s">
        <v>32</v>
      </c>
      <c r="D16" s="34">
        <v>3727000</v>
      </c>
      <c r="E16" s="34">
        <v>409023000</v>
      </c>
      <c r="F16" s="34">
        <v>4172000</v>
      </c>
      <c r="G16" s="34">
        <v>408578000</v>
      </c>
      <c r="H16" s="34">
        <v>2791000</v>
      </c>
      <c r="I16" s="34">
        <v>397828000</v>
      </c>
      <c r="J16" s="34">
        <v>3097000</v>
      </c>
      <c r="K16" s="34">
        <v>397522000</v>
      </c>
      <c r="L16" s="34">
        <v>3837000</v>
      </c>
      <c r="M16" s="34">
        <v>405903000</v>
      </c>
      <c r="N16" s="34">
        <v>4069000</v>
      </c>
      <c r="O16" s="34">
        <v>405671000</v>
      </c>
    </row>
    <row r="17">
      <c r="B17" s="21" t="s">
        <v>567</v>
      </c>
      <c r="C17" s="27" t="s">
        <v>46</v>
      </c>
      <c r="D17" s="34">
        <v>0</v>
      </c>
      <c r="E17" s="34">
        <v>15629000</v>
      </c>
      <c r="F17" s="34">
        <v>0</v>
      </c>
      <c r="G17" s="34">
        <v>15629000</v>
      </c>
      <c r="H17" s="34">
        <v>0</v>
      </c>
      <c r="I17" s="34">
        <v>12496000</v>
      </c>
      <c r="J17" s="34">
        <v>0</v>
      </c>
      <c r="K17" s="34">
        <v>12496000</v>
      </c>
      <c r="L17" s="34">
        <v>0</v>
      </c>
      <c r="M17" s="34">
        <v>15209000</v>
      </c>
      <c r="N17" s="34">
        <v>0</v>
      </c>
      <c r="O17" s="34">
        <v>15209000</v>
      </c>
    </row>
    <row r="18">
      <c r="B18" s="21" t="s">
        <v>848</v>
      </c>
      <c r="C18" s="27" t="s">
        <v>74</v>
      </c>
      <c r="D18" s="34">
        <v>60000</v>
      </c>
      <c r="E18" s="34">
        <v>116492000</v>
      </c>
      <c r="F18" s="34">
        <v>215000</v>
      </c>
      <c r="G18" s="34">
        <v>116337000</v>
      </c>
      <c r="H18" s="34">
        <v>0</v>
      </c>
      <c r="I18" s="34">
        <v>100111000</v>
      </c>
      <c r="J18" s="34">
        <v>181000</v>
      </c>
      <c r="K18" s="34">
        <v>99930000</v>
      </c>
      <c r="L18" s="34">
        <v>121000</v>
      </c>
      <c r="M18" s="34">
        <v>114374000</v>
      </c>
      <c r="N18" s="34">
        <v>201000</v>
      </c>
      <c r="O18" s="34">
        <v>114294000</v>
      </c>
    </row>
    <row r="19">
      <c r="B19" s="17" t="s">
        <v>1134</v>
      </c>
      <c r="C19" s="29" t="s">
        <v>85</v>
      </c>
      <c r="D19" s="40">
        <v>3787000</v>
      </c>
      <c r="E19" s="40">
        <v>541144000</v>
      </c>
      <c r="F19" s="40">
        <v>4387000</v>
      </c>
      <c r="G19" s="40">
        <v>540544000</v>
      </c>
      <c r="H19" s="40">
        <v>2791000</v>
      </c>
      <c r="I19" s="40">
        <v>510435000</v>
      </c>
      <c r="J19" s="40">
        <v>3278000</v>
      </c>
      <c r="K19" s="40">
        <v>509948000</v>
      </c>
      <c r="L19" s="40">
        <v>3958000</v>
      </c>
      <c r="M19" s="40">
        <v>535486000</v>
      </c>
      <c r="N19" s="40">
        <v>4270000</v>
      </c>
      <c r="O19" s="40">
        <v>535174000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dataValidations count="1">
    <dataValidation sqref="A9" allowBlank="1" showInputMessage="1" showErrorMessage="1" type="list">
      <formula1>'@lists'!$A$56:$B$56</formula1>
    </dataValidation>
  </dataValidations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42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660-66</v>
      </c>
    </row>
    <row r="9">
      <c r="A9" s="1" t="s">
        <v>256</v>
      </c>
    </row>
    <row r="10">
      <c r="B10" s="10" t="s">
        <v>257</v>
      </c>
      <c r="C10" s="12"/>
      <c r="D10" s="12"/>
      <c r="E10" s="12"/>
      <c r="F10" s="12"/>
      <c r="G10" s="12"/>
      <c r="H10" s="12"/>
      <c r="I10" s="12"/>
    </row>
    <row r="11">
      <c r="B11" s="15" t="s">
        <v>256</v>
      </c>
    </row>
    <row r="12">
      <c r="E12" s="30" t="s">
        <v>1470</v>
      </c>
      <c r="F12" s="39"/>
      <c r="G12" s="39"/>
      <c r="H12" s="39"/>
      <c r="I12" s="39"/>
      <c r="J12" s="39"/>
      <c r="K12" s="39"/>
      <c r="L12" s="39"/>
      <c r="M12" s="39"/>
      <c r="N12" s="39"/>
      <c r="O12" s="30"/>
      <c r="P12" s="30" t="s">
        <v>1363</v>
      </c>
      <c r="Q12" s="39"/>
      <c r="R12" s="39"/>
      <c r="S12" s="39"/>
      <c r="T12" s="39"/>
      <c r="U12" s="39"/>
      <c r="V12" s="39"/>
      <c r="W12" s="39"/>
      <c r="X12" s="39"/>
      <c r="Y12" s="39"/>
      <c r="Z12" s="30"/>
      <c r="AA12" s="30" t="s">
        <v>1459</v>
      </c>
      <c r="AB12" s="39"/>
      <c r="AC12" s="39"/>
      <c r="AD12" s="39"/>
      <c r="AE12" s="39"/>
      <c r="AF12" s="39"/>
      <c r="AG12" s="39"/>
      <c r="AH12" s="39"/>
      <c r="AI12" s="39"/>
      <c r="AJ12" s="39"/>
      <c r="AK12" s="30"/>
    </row>
    <row r="13">
      <c r="E13" s="30" t="s">
        <v>23</v>
      </c>
      <c r="F13" s="30" t="s">
        <v>24</v>
      </c>
      <c r="G13" s="30" t="s">
        <v>25</v>
      </c>
      <c r="H13" s="30" t="s">
        <v>26</v>
      </c>
      <c r="I13" s="30" t="s">
        <v>27</v>
      </c>
      <c r="J13" s="30" t="s">
        <v>28</v>
      </c>
      <c r="K13" s="30" t="s">
        <v>29</v>
      </c>
      <c r="L13" s="30" t="s">
        <v>32</v>
      </c>
      <c r="M13" s="30" t="s">
        <v>33</v>
      </c>
      <c r="N13" s="30" t="s">
        <v>562</v>
      </c>
      <c r="O13" s="30" t="s">
        <v>1178</v>
      </c>
      <c r="P13" s="30" t="s">
        <v>23</v>
      </c>
      <c r="Q13" s="30" t="s">
        <v>24</v>
      </c>
      <c r="R13" s="30" t="s">
        <v>25</v>
      </c>
      <c r="S13" s="30" t="s">
        <v>26</v>
      </c>
      <c r="T13" s="30" t="s">
        <v>27</v>
      </c>
      <c r="U13" s="30" t="s">
        <v>28</v>
      </c>
      <c r="V13" s="30" t="s">
        <v>29</v>
      </c>
      <c r="W13" s="30" t="s">
        <v>32</v>
      </c>
      <c r="X13" s="30" t="s">
        <v>33</v>
      </c>
      <c r="Y13" s="30" t="s">
        <v>562</v>
      </c>
      <c r="Z13" s="30" t="s">
        <v>1178</v>
      </c>
      <c r="AA13" s="30" t="s">
        <v>23</v>
      </c>
      <c r="AB13" s="30" t="s">
        <v>24</v>
      </c>
      <c r="AC13" s="30" t="s">
        <v>25</v>
      </c>
      <c r="AD13" s="30" t="s">
        <v>26</v>
      </c>
      <c r="AE13" s="30" t="s">
        <v>27</v>
      </c>
      <c r="AF13" s="30" t="s">
        <v>28</v>
      </c>
      <c r="AG13" s="30" t="s">
        <v>29</v>
      </c>
      <c r="AH13" s="30" t="s">
        <v>32</v>
      </c>
      <c r="AI13" s="30" t="s">
        <v>33</v>
      </c>
      <c r="AJ13" s="30" t="s">
        <v>562</v>
      </c>
      <c r="AK13" s="30" t="s">
        <v>1178</v>
      </c>
    </row>
    <row r="14">
      <c r="E14" s="27" t="s">
        <v>32</v>
      </c>
      <c r="F14" s="27" t="s">
        <v>46</v>
      </c>
      <c r="G14" s="27" t="s">
        <v>74</v>
      </c>
      <c r="H14" s="27" t="s">
        <v>85</v>
      </c>
      <c r="I14" s="27" t="s">
        <v>90</v>
      </c>
      <c r="J14" s="27" t="s">
        <v>91</v>
      </c>
      <c r="K14" s="27" t="s">
        <v>267</v>
      </c>
      <c r="L14" s="27" t="s">
        <v>268</v>
      </c>
      <c r="M14" s="27" t="s">
        <v>269</v>
      </c>
      <c r="N14" s="27" t="s">
        <v>34</v>
      </c>
      <c r="O14" s="27" t="s">
        <v>36</v>
      </c>
      <c r="P14" s="27" t="s">
        <v>32</v>
      </c>
      <c r="Q14" s="27" t="s">
        <v>46</v>
      </c>
      <c r="R14" s="27" t="s">
        <v>74</v>
      </c>
      <c r="S14" s="27" t="s">
        <v>85</v>
      </c>
      <c r="T14" s="27" t="s">
        <v>90</v>
      </c>
      <c r="U14" s="27" t="s">
        <v>91</v>
      </c>
      <c r="V14" s="27" t="s">
        <v>267</v>
      </c>
      <c r="W14" s="27" t="s">
        <v>268</v>
      </c>
      <c r="X14" s="27" t="s">
        <v>269</v>
      </c>
      <c r="Y14" s="27" t="s">
        <v>34</v>
      </c>
      <c r="Z14" s="27" t="s">
        <v>36</v>
      </c>
      <c r="AA14" s="27" t="s">
        <v>32</v>
      </c>
      <c r="AB14" s="27" t="s">
        <v>46</v>
      </c>
      <c r="AC14" s="27" t="s">
        <v>74</v>
      </c>
      <c r="AD14" s="27" t="s">
        <v>85</v>
      </c>
      <c r="AE14" s="27" t="s">
        <v>90</v>
      </c>
      <c r="AF14" s="27" t="s">
        <v>91</v>
      </c>
      <c r="AG14" s="27" t="s">
        <v>267</v>
      </c>
      <c r="AH14" s="27" t="s">
        <v>268</v>
      </c>
      <c r="AI14" s="27" t="s">
        <v>269</v>
      </c>
      <c r="AJ14" s="27" t="s">
        <v>34</v>
      </c>
      <c r="AK14" s="27" t="s">
        <v>36</v>
      </c>
    </row>
    <row r="15">
      <c r="B15" s="21" t="s">
        <v>1404</v>
      </c>
      <c r="C15" s="21"/>
      <c r="D15" s="27" t="s">
        <v>32</v>
      </c>
      <c r="E15" s="34">
        <v>94388000</v>
      </c>
      <c r="F15" s="34">
        <v>0</v>
      </c>
      <c r="G15" s="34">
        <v>456000</v>
      </c>
      <c r="H15" s="34">
        <v>0</v>
      </c>
      <c r="I15" s="34">
        <v>0</v>
      </c>
      <c r="J15" s="34">
        <v>0</v>
      </c>
      <c r="K15" s="34">
        <v>0</v>
      </c>
      <c r="L15" s="34">
        <v>231000</v>
      </c>
      <c r="M15" s="34">
        <v>0</v>
      </c>
      <c r="N15" s="34">
        <v>0</v>
      </c>
      <c r="O15" s="34">
        <v>95075000</v>
      </c>
      <c r="P15" s="34">
        <v>96822000</v>
      </c>
      <c r="Q15" s="34">
        <v>0</v>
      </c>
      <c r="R15" s="34">
        <v>105000</v>
      </c>
      <c r="S15" s="34">
        <v>0</v>
      </c>
      <c r="T15" s="34">
        <v>0</v>
      </c>
      <c r="U15" s="34">
        <v>0</v>
      </c>
      <c r="V15" s="34">
        <v>0</v>
      </c>
      <c r="W15" s="34">
        <v>105000</v>
      </c>
      <c r="X15" s="34">
        <v>0</v>
      </c>
      <c r="Y15" s="34">
        <v>0</v>
      </c>
      <c r="Z15" s="34">
        <v>97032000</v>
      </c>
      <c r="AA15" s="34">
        <v>95021000</v>
      </c>
      <c r="AB15" s="34">
        <v>0</v>
      </c>
      <c r="AC15" s="34">
        <v>209000</v>
      </c>
      <c r="AD15" s="34">
        <v>0</v>
      </c>
      <c r="AE15" s="34">
        <v>0</v>
      </c>
      <c r="AF15" s="34">
        <v>0</v>
      </c>
      <c r="AG15" s="34">
        <v>0</v>
      </c>
      <c r="AH15" s="34">
        <v>247000</v>
      </c>
      <c r="AI15" s="34">
        <v>0</v>
      </c>
      <c r="AJ15" s="34">
        <v>0</v>
      </c>
      <c r="AK15" s="34">
        <v>95477000</v>
      </c>
    </row>
    <row r="16">
      <c r="B16" s="21" t="s">
        <v>883</v>
      </c>
      <c r="C16" s="21"/>
      <c r="D16" s="27" t="s">
        <v>46</v>
      </c>
      <c r="E16" s="34">
        <v>229000</v>
      </c>
      <c r="F16" s="34">
        <v>0</v>
      </c>
      <c r="G16" s="34">
        <v>1835000</v>
      </c>
      <c r="H16" s="34">
        <v>0</v>
      </c>
      <c r="I16" s="34">
        <v>24000</v>
      </c>
      <c r="J16" s="34">
        <v>0</v>
      </c>
      <c r="K16" s="34">
        <v>0</v>
      </c>
      <c r="L16" s="34">
        <v>3000</v>
      </c>
      <c r="M16" s="34">
        <v>0</v>
      </c>
      <c r="N16" s="34">
        <v>0</v>
      </c>
      <c r="O16" s="34">
        <v>2091000</v>
      </c>
      <c r="P16" s="34">
        <v>237000</v>
      </c>
      <c r="Q16" s="34">
        <v>0</v>
      </c>
      <c r="R16" s="34">
        <v>1674000</v>
      </c>
      <c r="S16" s="34">
        <v>0</v>
      </c>
      <c r="T16" s="34">
        <v>49000</v>
      </c>
      <c r="U16" s="34">
        <v>0</v>
      </c>
      <c r="V16" s="34">
        <v>0</v>
      </c>
      <c r="W16" s="34">
        <v>4000</v>
      </c>
      <c r="X16" s="34">
        <v>0</v>
      </c>
      <c r="Y16" s="34">
        <v>0</v>
      </c>
      <c r="Z16" s="34">
        <v>1964000</v>
      </c>
      <c r="AA16" s="34">
        <v>225000</v>
      </c>
      <c r="AB16" s="34">
        <v>0</v>
      </c>
      <c r="AC16" s="34">
        <v>1849000</v>
      </c>
      <c r="AD16" s="34">
        <v>0</v>
      </c>
      <c r="AE16" s="34">
        <v>24000</v>
      </c>
      <c r="AF16" s="34">
        <v>0</v>
      </c>
      <c r="AG16" s="34">
        <v>0</v>
      </c>
      <c r="AH16" s="34">
        <v>3000</v>
      </c>
      <c r="AI16" s="34">
        <v>0</v>
      </c>
      <c r="AJ16" s="34">
        <v>0</v>
      </c>
      <c r="AK16" s="34">
        <v>2101000</v>
      </c>
    </row>
    <row r="17">
      <c r="B17" s="21" t="s">
        <v>623</v>
      </c>
      <c r="C17" s="21"/>
      <c r="D17" s="27" t="s">
        <v>74</v>
      </c>
      <c r="E17" s="34">
        <v>0</v>
      </c>
      <c r="F17" s="34">
        <v>0</v>
      </c>
      <c r="G17" s="34">
        <v>4282000</v>
      </c>
      <c r="H17" s="34">
        <v>0</v>
      </c>
      <c r="I17" s="34">
        <v>344000</v>
      </c>
      <c r="J17" s="34">
        <v>0</v>
      </c>
      <c r="K17" s="34">
        <v>0</v>
      </c>
      <c r="L17" s="34">
        <v>90000</v>
      </c>
      <c r="M17" s="34">
        <v>0</v>
      </c>
      <c r="N17" s="34">
        <v>0</v>
      </c>
      <c r="O17" s="34">
        <v>4716000</v>
      </c>
      <c r="P17" s="34">
        <v>0</v>
      </c>
      <c r="Q17" s="34">
        <v>0</v>
      </c>
      <c r="R17" s="34">
        <v>3484000</v>
      </c>
      <c r="S17" s="34">
        <v>0</v>
      </c>
      <c r="T17" s="34">
        <v>987000</v>
      </c>
      <c r="U17" s="34">
        <v>0</v>
      </c>
      <c r="V17" s="34">
        <v>0</v>
      </c>
      <c r="W17" s="34">
        <v>116000</v>
      </c>
      <c r="X17" s="34">
        <v>0</v>
      </c>
      <c r="Y17" s="34">
        <v>0</v>
      </c>
      <c r="Z17" s="34">
        <v>4587000</v>
      </c>
      <c r="AA17" s="34">
        <v>0</v>
      </c>
      <c r="AB17" s="34">
        <v>0</v>
      </c>
      <c r="AC17" s="34">
        <v>4768000</v>
      </c>
      <c r="AD17" s="34">
        <v>0</v>
      </c>
      <c r="AE17" s="34">
        <v>286000</v>
      </c>
      <c r="AF17" s="34">
        <v>0</v>
      </c>
      <c r="AG17" s="34">
        <v>0</v>
      </c>
      <c r="AH17" s="34">
        <v>102000</v>
      </c>
      <c r="AI17" s="34">
        <v>0</v>
      </c>
      <c r="AJ17" s="34">
        <v>0</v>
      </c>
      <c r="AK17" s="34">
        <v>5156000</v>
      </c>
    </row>
    <row r="18">
      <c r="B18" s="21" t="s">
        <v>817</v>
      </c>
      <c r="C18" s="21"/>
      <c r="D18" s="27" t="s">
        <v>85</v>
      </c>
      <c r="E18" s="34">
        <v>0</v>
      </c>
      <c r="F18" s="34">
        <v>0</v>
      </c>
      <c r="G18" s="34">
        <v>1427000</v>
      </c>
      <c r="H18" s="34">
        <v>0</v>
      </c>
      <c r="I18" s="34">
        <v>261000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1688000</v>
      </c>
      <c r="P18" s="34">
        <v>0</v>
      </c>
      <c r="Q18" s="34">
        <v>0</v>
      </c>
      <c r="R18" s="34">
        <v>972000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972000</v>
      </c>
      <c r="AA18" s="34">
        <v>0</v>
      </c>
      <c r="AB18" s="34">
        <v>0</v>
      </c>
      <c r="AC18" s="34">
        <v>1626000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1626000</v>
      </c>
    </row>
    <row r="19">
      <c r="B19" s="21" t="s">
        <v>1462</v>
      </c>
      <c r="C19" s="21"/>
      <c r="D19" s="27" t="s">
        <v>90</v>
      </c>
      <c r="E19" s="34">
        <v>291000</v>
      </c>
      <c r="F19" s="34">
        <v>0</v>
      </c>
      <c r="G19" s="34">
        <v>10668000</v>
      </c>
      <c r="H19" s="34">
        <v>0</v>
      </c>
      <c r="I19" s="34">
        <v>5991000</v>
      </c>
      <c r="J19" s="34">
        <v>0</v>
      </c>
      <c r="K19" s="34">
        <v>0</v>
      </c>
      <c r="L19" s="34">
        <v>80426000</v>
      </c>
      <c r="M19" s="34">
        <v>1104000</v>
      </c>
      <c r="N19" s="34">
        <v>0</v>
      </c>
      <c r="O19" s="34">
        <v>98480000</v>
      </c>
      <c r="P19" s="34">
        <v>0</v>
      </c>
      <c r="Q19" s="34">
        <v>0</v>
      </c>
      <c r="R19" s="34">
        <v>11403000</v>
      </c>
      <c r="S19" s="34">
        <v>0</v>
      </c>
      <c r="T19" s="34">
        <v>6294000</v>
      </c>
      <c r="U19" s="34">
        <v>0</v>
      </c>
      <c r="V19" s="34">
        <v>0</v>
      </c>
      <c r="W19" s="34">
        <v>68701000</v>
      </c>
      <c r="X19" s="34">
        <v>2580000</v>
      </c>
      <c r="Y19" s="34">
        <v>275000</v>
      </c>
      <c r="Z19" s="34">
        <v>89253000</v>
      </c>
      <c r="AA19" s="34">
        <v>235000</v>
      </c>
      <c r="AB19" s="34">
        <v>0</v>
      </c>
      <c r="AC19" s="34">
        <v>10759000</v>
      </c>
      <c r="AD19" s="34">
        <v>0</v>
      </c>
      <c r="AE19" s="34">
        <v>5773000</v>
      </c>
      <c r="AF19" s="34">
        <v>0</v>
      </c>
      <c r="AG19" s="34">
        <v>0</v>
      </c>
      <c r="AH19" s="34">
        <v>80108000</v>
      </c>
      <c r="AI19" s="34">
        <v>1580000</v>
      </c>
      <c r="AJ19" s="34">
        <v>0</v>
      </c>
      <c r="AK19" s="34">
        <v>98455000</v>
      </c>
    </row>
    <row r="20">
      <c r="B20" s="21" t="s">
        <v>851</v>
      </c>
      <c r="C20" s="21"/>
      <c r="D20" s="27" t="s">
        <v>91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27971000</v>
      </c>
      <c r="L20" s="34">
        <v>0</v>
      </c>
      <c r="M20" s="34">
        <v>0</v>
      </c>
      <c r="N20" s="34">
        <v>0</v>
      </c>
      <c r="O20" s="34">
        <v>27971000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27639000</v>
      </c>
      <c r="W20" s="34">
        <v>0</v>
      </c>
      <c r="X20" s="34">
        <v>0</v>
      </c>
      <c r="Y20" s="34">
        <v>0</v>
      </c>
      <c r="Z20" s="34">
        <v>27639000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27641000</v>
      </c>
      <c r="AH20" s="34">
        <v>0</v>
      </c>
      <c r="AI20" s="34">
        <v>0</v>
      </c>
      <c r="AJ20" s="34">
        <v>0</v>
      </c>
      <c r="AK20" s="34">
        <v>27641000</v>
      </c>
    </row>
    <row r="21">
      <c r="B21" s="21" t="s">
        <v>720</v>
      </c>
      <c r="C21" s="21"/>
      <c r="D21" s="27" t="s">
        <v>267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13273000</v>
      </c>
      <c r="L21" s="34">
        <v>0</v>
      </c>
      <c r="M21" s="34">
        <v>0</v>
      </c>
      <c r="N21" s="34">
        <v>0</v>
      </c>
      <c r="O21" s="34">
        <v>13273000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13133000</v>
      </c>
      <c r="W21" s="34">
        <v>4000</v>
      </c>
      <c r="X21" s="34">
        <v>0</v>
      </c>
      <c r="Y21" s="34">
        <v>0</v>
      </c>
      <c r="Z21" s="34">
        <v>13137000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13001000</v>
      </c>
      <c r="AH21" s="34">
        <v>0</v>
      </c>
      <c r="AI21" s="34">
        <v>0</v>
      </c>
      <c r="AJ21" s="34">
        <v>0</v>
      </c>
      <c r="AK21" s="34">
        <v>13001000</v>
      </c>
    </row>
    <row r="22">
      <c r="B22" s="21" t="s">
        <v>606</v>
      </c>
      <c r="C22" s="21"/>
      <c r="D22" s="27" t="s">
        <v>268</v>
      </c>
      <c r="E22" s="34">
        <v>0</v>
      </c>
      <c r="F22" s="34">
        <v>0</v>
      </c>
      <c r="G22" s="34">
        <v>0</v>
      </c>
      <c r="H22" s="34">
        <v>57906000</v>
      </c>
      <c r="I22" s="34">
        <v>48457000</v>
      </c>
      <c r="J22" s="34">
        <v>60512000</v>
      </c>
      <c r="K22" s="34">
        <v>26528000</v>
      </c>
      <c r="L22" s="34">
        <v>9496000</v>
      </c>
      <c r="M22" s="34">
        <v>0</v>
      </c>
      <c r="N22" s="34">
        <v>0</v>
      </c>
      <c r="O22" s="34">
        <v>202899000</v>
      </c>
      <c r="P22" s="34">
        <v>0</v>
      </c>
      <c r="Q22" s="34">
        <v>0</v>
      </c>
      <c r="R22" s="34">
        <v>0</v>
      </c>
      <c r="S22" s="34">
        <v>55414000</v>
      </c>
      <c r="T22" s="34">
        <v>45728000</v>
      </c>
      <c r="U22" s="34">
        <v>54627000</v>
      </c>
      <c r="V22" s="34">
        <v>26978000</v>
      </c>
      <c r="W22" s="34">
        <v>9750000</v>
      </c>
      <c r="X22" s="34">
        <v>0</v>
      </c>
      <c r="Y22" s="34">
        <v>0</v>
      </c>
      <c r="Z22" s="34">
        <v>192497000</v>
      </c>
      <c r="AA22" s="34">
        <v>0</v>
      </c>
      <c r="AB22" s="34">
        <v>0</v>
      </c>
      <c r="AC22" s="34">
        <v>0</v>
      </c>
      <c r="AD22" s="34">
        <v>57392000</v>
      </c>
      <c r="AE22" s="34">
        <v>47583000</v>
      </c>
      <c r="AF22" s="34">
        <v>58911000</v>
      </c>
      <c r="AG22" s="34">
        <v>26423000</v>
      </c>
      <c r="AH22" s="34">
        <v>9605000</v>
      </c>
      <c r="AI22" s="34">
        <v>0</v>
      </c>
      <c r="AJ22" s="34">
        <v>0</v>
      </c>
      <c r="AK22" s="34">
        <v>199914000</v>
      </c>
    </row>
    <row r="23">
      <c r="B23" s="21" t="s">
        <v>605</v>
      </c>
      <c r="C23" s="21"/>
      <c r="D23" s="27" t="s">
        <v>269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5331000</v>
      </c>
      <c r="M23" s="34">
        <v>0</v>
      </c>
      <c r="N23" s="34">
        <v>0</v>
      </c>
      <c r="O23" s="34">
        <v>5331000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5529000</v>
      </c>
      <c r="X23" s="34">
        <v>0</v>
      </c>
      <c r="Y23" s="34">
        <v>0</v>
      </c>
      <c r="Z23" s="34">
        <v>5529000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5352000</v>
      </c>
      <c r="AI23" s="34">
        <v>0</v>
      </c>
      <c r="AJ23" s="34">
        <v>0</v>
      </c>
      <c r="AK23" s="34">
        <v>5352000</v>
      </c>
    </row>
    <row r="24">
      <c r="B24" s="21" t="s">
        <v>712</v>
      </c>
      <c r="C24" s="21"/>
      <c r="D24" s="27" t="s">
        <v>34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1193000</v>
      </c>
      <c r="M24" s="34">
        <v>2129000</v>
      </c>
      <c r="N24" s="34">
        <v>0</v>
      </c>
      <c r="O24" s="34">
        <v>3322000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655000</v>
      </c>
      <c r="X24" s="34">
        <v>1932000</v>
      </c>
      <c r="Y24" s="34">
        <v>0</v>
      </c>
      <c r="Z24" s="34">
        <v>2587000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1192000</v>
      </c>
      <c r="AI24" s="34">
        <v>2241000</v>
      </c>
      <c r="AJ24" s="34">
        <v>0</v>
      </c>
      <c r="AK24" s="34">
        <v>3433000</v>
      </c>
    </row>
    <row r="25">
      <c r="B25" s="21" t="s">
        <v>1110</v>
      </c>
      <c r="C25" s="21"/>
      <c r="D25" s="27" t="s">
        <v>36</v>
      </c>
      <c r="E25" s="34">
        <v>2355000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4022000</v>
      </c>
      <c r="M25" s="34">
        <v>348000</v>
      </c>
      <c r="N25" s="34">
        <v>0</v>
      </c>
      <c r="O25" s="34">
        <v>6725000</v>
      </c>
      <c r="P25" s="34">
        <v>2441000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3623000</v>
      </c>
      <c r="X25" s="34">
        <v>403000</v>
      </c>
      <c r="Y25" s="34">
        <v>5000</v>
      </c>
      <c r="Z25" s="34">
        <v>6472000</v>
      </c>
      <c r="AA25" s="34">
        <v>2619000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3941000</v>
      </c>
      <c r="AI25" s="34">
        <v>119000</v>
      </c>
      <c r="AJ25" s="34">
        <v>0</v>
      </c>
      <c r="AK25" s="34">
        <v>6679000</v>
      </c>
    </row>
    <row r="26">
      <c r="B26" s="21"/>
      <c r="C26" s="21" t="s">
        <v>974</v>
      </c>
      <c r="D26" s="27" t="s">
        <v>37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619000</v>
      </c>
      <c r="M26" s="34">
        <v>50000</v>
      </c>
      <c r="N26" s="34">
        <v>0</v>
      </c>
      <c r="O26" s="34">
        <v>669000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287000</v>
      </c>
      <c r="X26" s="34">
        <v>162000</v>
      </c>
      <c r="Y26" s="34">
        <v>0</v>
      </c>
      <c r="Z26" s="34">
        <v>449000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428000</v>
      </c>
      <c r="AI26" s="34">
        <v>132000</v>
      </c>
      <c r="AJ26" s="34">
        <v>0</v>
      </c>
      <c r="AK26" s="34">
        <v>560000</v>
      </c>
    </row>
    <row r="27">
      <c r="B27" s="17" t="s">
        <v>1134</v>
      </c>
      <c r="C27" s="17"/>
      <c r="D27" s="29" t="s">
        <v>39</v>
      </c>
      <c r="E27" s="40">
        <v>97263000</v>
      </c>
      <c r="F27" s="40">
        <v>0</v>
      </c>
      <c r="G27" s="40">
        <v>18668000</v>
      </c>
      <c r="H27" s="40">
        <v>57906000</v>
      </c>
      <c r="I27" s="40">
        <v>55077000</v>
      </c>
      <c r="J27" s="40">
        <v>60512000</v>
      </c>
      <c r="K27" s="40">
        <v>67772000</v>
      </c>
      <c r="L27" s="40">
        <v>100792000</v>
      </c>
      <c r="M27" s="40">
        <v>3581000</v>
      </c>
      <c r="N27" s="40">
        <v>0</v>
      </c>
      <c r="O27" s="40">
        <v>461571000</v>
      </c>
      <c r="P27" s="40">
        <v>99500000</v>
      </c>
      <c r="Q27" s="40">
        <v>0</v>
      </c>
      <c r="R27" s="40">
        <v>17638000</v>
      </c>
      <c r="S27" s="40">
        <v>55414000</v>
      </c>
      <c r="T27" s="40">
        <v>53058000</v>
      </c>
      <c r="U27" s="40">
        <v>54627000</v>
      </c>
      <c r="V27" s="40">
        <v>67750000</v>
      </c>
      <c r="W27" s="40">
        <v>88487000</v>
      </c>
      <c r="X27" s="40">
        <v>4915000</v>
      </c>
      <c r="Y27" s="40">
        <v>280000</v>
      </c>
      <c r="Z27" s="40">
        <v>441669000</v>
      </c>
      <c r="AA27" s="40">
        <v>98100000</v>
      </c>
      <c r="AB27" s="40">
        <v>0</v>
      </c>
      <c r="AC27" s="40">
        <v>19211000</v>
      </c>
      <c r="AD27" s="40">
        <v>57392000</v>
      </c>
      <c r="AE27" s="40">
        <v>53666000</v>
      </c>
      <c r="AF27" s="40">
        <v>58911000</v>
      </c>
      <c r="AG27" s="40">
        <v>67065000</v>
      </c>
      <c r="AH27" s="40">
        <v>100550000</v>
      </c>
      <c r="AI27" s="40">
        <v>3940000</v>
      </c>
      <c r="AJ27" s="40">
        <v>0</v>
      </c>
      <c r="AK27" s="40">
        <v>458835000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</mergeCells>
  <dataValidations count="1">
    <dataValidation sqref="A9" allowBlank="1" showInputMessage="1" showErrorMessage="1" type="list">
      <formula1>'@lists'!$A$57:$B$57</formula1>
    </dataValidation>
  </dataValidations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0.7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/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660-4B</v>
      </c>
    </row>
    <row r="9">
      <c r="A9" s="1" t="s">
        <v>205</v>
      </c>
    </row>
    <row r="10">
      <c r="B10" s="10" t="s">
        <v>206</v>
      </c>
      <c r="C10" s="12"/>
      <c r="D10" s="12"/>
      <c r="E10" s="12"/>
      <c r="F10" s="12"/>
      <c r="G10" s="12"/>
      <c r="H10" s="12"/>
      <c r="I10" s="12"/>
    </row>
    <row r="11">
      <c r="B11" s="15" t="s">
        <v>205</v>
      </c>
    </row>
    <row r="12">
      <c r="E12" s="30" t="s">
        <v>1470</v>
      </c>
      <c r="F12" s="39"/>
      <c r="G12" s="39"/>
      <c r="H12" s="30"/>
      <c r="I12" s="30" t="s">
        <v>1363</v>
      </c>
      <c r="J12" s="39"/>
      <c r="K12" s="39"/>
      <c r="L12" s="30"/>
      <c r="M12" s="30" t="s">
        <v>1459</v>
      </c>
      <c r="N12" s="39"/>
      <c r="O12" s="39"/>
      <c r="P12" s="30"/>
    </row>
    <row r="13">
      <c r="E13" s="30" t="s">
        <v>1064</v>
      </c>
      <c r="F13" s="30" t="s">
        <v>663</v>
      </c>
      <c r="G13" s="30" t="s">
        <v>574</v>
      </c>
      <c r="H13" s="30" t="s">
        <v>1134</v>
      </c>
      <c r="I13" s="30" t="s">
        <v>1064</v>
      </c>
      <c r="J13" s="30" t="s">
        <v>663</v>
      </c>
      <c r="K13" s="30" t="s">
        <v>574</v>
      </c>
      <c r="L13" s="30" t="s">
        <v>1134</v>
      </c>
      <c r="M13" s="30" t="s">
        <v>1064</v>
      </c>
      <c r="N13" s="30" t="s">
        <v>663</v>
      </c>
      <c r="O13" s="30" t="s">
        <v>574</v>
      </c>
      <c r="P13" s="30" t="s">
        <v>1134</v>
      </c>
    </row>
    <row r="14">
      <c r="E14" s="27" t="s">
        <v>32</v>
      </c>
      <c r="F14" s="27" t="s">
        <v>46</v>
      </c>
      <c r="G14" s="27" t="s">
        <v>74</v>
      </c>
      <c r="H14" s="27" t="s">
        <v>85</v>
      </c>
      <c r="I14" s="27" t="s">
        <v>32</v>
      </c>
      <c r="J14" s="27" t="s">
        <v>46</v>
      </c>
      <c r="K14" s="27" t="s">
        <v>74</v>
      </c>
      <c r="L14" s="27" t="s">
        <v>85</v>
      </c>
      <c r="M14" s="27" t="s">
        <v>32</v>
      </c>
      <c r="N14" s="27" t="s">
        <v>46</v>
      </c>
      <c r="O14" s="27" t="s">
        <v>74</v>
      </c>
      <c r="P14" s="27" t="s">
        <v>85</v>
      </c>
    </row>
    <row r="15">
      <c r="B15" s="17" t="s">
        <v>1105</v>
      </c>
      <c r="C15" s="21" t="s">
        <v>1431</v>
      </c>
      <c r="D15" s="27" t="s">
        <v>32</v>
      </c>
      <c r="E15" s="32">
        <v>1.44</v>
      </c>
      <c r="F15" s="32">
        <v>1.01</v>
      </c>
      <c r="G15" s="32">
        <v>0.3</v>
      </c>
      <c r="H15" s="32">
        <v>1.08</v>
      </c>
      <c r="I15" s="32">
        <v>1.27</v>
      </c>
      <c r="J15" s="32">
        <v>0.76</v>
      </c>
      <c r="K15" s="32">
        <v>0.2</v>
      </c>
      <c r="L15" s="32">
        <v>0.86</v>
      </c>
      <c r="M15" s="32">
        <v>1.53</v>
      </c>
      <c r="N15" s="32">
        <v>1.04</v>
      </c>
      <c r="O15" s="32">
        <v>0.28</v>
      </c>
      <c r="P15" s="32">
        <v>1.12</v>
      </c>
    </row>
    <row r="16">
      <c r="B16" s="19"/>
      <c r="C16" s="21" t="s">
        <v>1430</v>
      </c>
      <c r="D16" s="27" t="s">
        <v>46</v>
      </c>
      <c r="E16" s="32">
        <v>1.5</v>
      </c>
      <c r="F16" s="32">
        <v>1.01</v>
      </c>
      <c r="G16" s="32">
        <v>0.5</v>
      </c>
      <c r="H16" s="32">
        <v>1.11</v>
      </c>
      <c r="I16" s="32">
        <v>1.32</v>
      </c>
      <c r="J16" s="32">
        <v>0.76</v>
      </c>
      <c r="K16" s="32">
        <v>0.38</v>
      </c>
      <c r="L16" s="32">
        <v>0.88</v>
      </c>
      <c r="M16" s="32">
        <v>1.6</v>
      </c>
      <c r="N16" s="32">
        <v>1.04</v>
      </c>
      <c r="O16" s="32">
        <v>0.54</v>
      </c>
      <c r="P16" s="32">
        <v>1.16</v>
      </c>
    </row>
    <row r="17">
      <c r="B17" s="19"/>
      <c r="C17" s="21" t="s">
        <v>1427</v>
      </c>
      <c r="D17" s="27" t="s">
        <v>74</v>
      </c>
      <c r="E17" s="32">
        <v>3.73</v>
      </c>
      <c r="F17" s="32">
        <v>1.01</v>
      </c>
      <c r="G17" s="32">
        <v>1</v>
      </c>
      <c r="H17" s="32">
        <v>1.81</v>
      </c>
      <c r="I17" s="32">
        <v>2.76</v>
      </c>
      <c r="J17" s="32">
        <v>0.76</v>
      </c>
      <c r="K17" s="32">
        <v>0.81</v>
      </c>
      <c r="L17" s="32">
        <v>1.33</v>
      </c>
      <c r="M17" s="32">
        <v>3.89</v>
      </c>
      <c r="N17" s="32">
        <v>1.04</v>
      </c>
      <c r="O17" s="32">
        <v>1</v>
      </c>
      <c r="P17" s="32">
        <v>1.87</v>
      </c>
    </row>
    <row r="18">
      <c r="B18" s="21"/>
      <c r="C18" s="21" t="s">
        <v>1429</v>
      </c>
      <c r="D18" s="27" t="s">
        <v>85</v>
      </c>
      <c r="E18" s="32">
        <v>8.21</v>
      </c>
      <c r="F18" s="32">
        <v>2.27</v>
      </c>
      <c r="G18" s="32">
        <v>2.21</v>
      </c>
      <c r="H18" s="32">
        <v>4.01</v>
      </c>
      <c r="I18" s="32">
        <v>5.92</v>
      </c>
      <c r="J18" s="32">
        <v>1.9</v>
      </c>
      <c r="K18" s="32">
        <v>2.01</v>
      </c>
      <c r="L18" s="32">
        <v>3.06</v>
      </c>
      <c r="M18" s="32">
        <v>8.1</v>
      </c>
      <c r="N18" s="32">
        <v>2.3</v>
      </c>
      <c r="O18" s="32">
        <v>2.26</v>
      </c>
      <c r="P18" s="32">
        <v>3.99</v>
      </c>
    </row>
    <row r="19">
      <c r="B19" s="21" t="s">
        <v>1106</v>
      </c>
      <c r="C19" s="21" t="s">
        <v>1437</v>
      </c>
      <c r="D19" s="27" t="s">
        <v>90</v>
      </c>
      <c r="E19" s="32">
        <v>0.11</v>
      </c>
      <c r="F19" s="32">
        <v>0.01</v>
      </c>
      <c r="G19" s="32">
        <v>0.16</v>
      </c>
      <c r="H19" s="32">
        <v>0.05</v>
      </c>
      <c r="I19" s="32">
        <v>0.11</v>
      </c>
      <c r="J19" s="32">
        <v>0.02</v>
      </c>
      <c r="K19" s="32">
        <v>0.32</v>
      </c>
      <c r="L19" s="32">
        <v>0.07</v>
      </c>
      <c r="M19" s="32">
        <v>0.96</v>
      </c>
      <c r="N19" s="32">
        <v>0.12</v>
      </c>
      <c r="O19" s="32">
        <v>1.21</v>
      </c>
      <c r="P19" s="32">
        <v>0.45</v>
      </c>
    </row>
    <row r="20">
      <c r="B20" s="21"/>
      <c r="C20" s="21" t="s">
        <v>1439</v>
      </c>
      <c r="D20" s="27" t="s">
        <v>91</v>
      </c>
      <c r="E20" s="32">
        <v>0.09</v>
      </c>
      <c r="F20" s="32">
        <v>0</v>
      </c>
      <c r="G20" s="32">
        <v>0.16</v>
      </c>
      <c r="H20" s="32">
        <v>0.04</v>
      </c>
      <c r="I20" s="32">
        <v>0.03</v>
      </c>
      <c r="J20" s="32">
        <v>0</v>
      </c>
      <c r="K20" s="32">
        <v>0.11</v>
      </c>
      <c r="L20" s="32">
        <v>0.02</v>
      </c>
      <c r="M20" s="32">
        <v>0.17</v>
      </c>
      <c r="N20" s="32">
        <v>0</v>
      </c>
      <c r="O20" s="32">
        <v>0.5</v>
      </c>
      <c r="P20" s="32">
        <v>0.09</v>
      </c>
    </row>
    <row r="21">
      <c r="B21" s="17" t="s">
        <v>1107</v>
      </c>
      <c r="C21" s="21" t="s">
        <v>1433</v>
      </c>
      <c r="D21" s="27" t="s">
        <v>267</v>
      </c>
      <c r="E21" s="32">
        <v>2.48</v>
      </c>
      <c r="F21" s="32">
        <v>0.56</v>
      </c>
      <c r="G21" s="32">
        <v>2.6</v>
      </c>
      <c r="H21" s="32">
        <v>1.29</v>
      </c>
      <c r="I21" s="32">
        <v>1.96</v>
      </c>
      <c r="J21" s="32">
        <v>0.47</v>
      </c>
      <c r="K21" s="32">
        <v>2.14</v>
      </c>
      <c r="L21" s="32">
        <v>1.04</v>
      </c>
      <c r="M21" s="32">
        <v>2.52</v>
      </c>
      <c r="N21" s="32">
        <v>0.56</v>
      </c>
      <c r="O21" s="32">
        <v>2.62</v>
      </c>
      <c r="P21" s="32">
        <v>1.3</v>
      </c>
    </row>
    <row r="22">
      <c r="B22" s="19"/>
      <c r="C22" s="21" t="s">
        <v>1434</v>
      </c>
      <c r="D22" s="27" t="s">
        <v>268</v>
      </c>
      <c r="E22" s="32">
        <v>171.98</v>
      </c>
      <c r="F22" s="32">
        <v>55.31</v>
      </c>
      <c r="G22" s="32">
        <v>866.67</v>
      </c>
      <c r="H22" s="32">
        <v>119.23</v>
      </c>
      <c r="I22" s="32">
        <v>154.1</v>
      </c>
      <c r="J22" s="32">
        <v>62.7</v>
      </c>
      <c r="K22" s="32">
        <v>1071.7</v>
      </c>
      <c r="L22" s="32">
        <v>121.18</v>
      </c>
      <c r="M22" s="32">
        <v>165.01</v>
      </c>
      <c r="N22" s="32">
        <v>53.37</v>
      </c>
      <c r="O22" s="32">
        <v>948.65</v>
      </c>
      <c r="P22" s="32">
        <v>115.62</v>
      </c>
    </row>
    <row r="23">
      <c r="B23" s="19"/>
      <c r="C23" s="21" t="s">
        <v>1435</v>
      </c>
      <c r="D23" s="27" t="s">
        <v>269</v>
      </c>
      <c r="E23" s="32">
        <v>165.33</v>
      </c>
      <c r="F23" s="32">
        <v>55.31</v>
      </c>
      <c r="G23" s="32">
        <v>516.18</v>
      </c>
      <c r="H23" s="32">
        <v>115.64</v>
      </c>
      <c r="I23" s="32">
        <v>149</v>
      </c>
      <c r="J23" s="32">
        <v>62.7</v>
      </c>
      <c r="K23" s="32">
        <v>568</v>
      </c>
      <c r="L23" s="32">
        <v>117.4</v>
      </c>
      <c r="M23" s="32">
        <v>157.18</v>
      </c>
      <c r="N23" s="32">
        <v>53.37</v>
      </c>
      <c r="O23" s="32">
        <v>484.14</v>
      </c>
      <c r="P23" s="32">
        <v>111.28</v>
      </c>
    </row>
    <row r="24">
      <c r="B24" s="17"/>
      <c r="C24" s="17" t="s">
        <v>1432</v>
      </c>
      <c r="D24" s="29" t="s">
        <v>34</v>
      </c>
      <c r="E24" s="35">
        <v>1.2</v>
      </c>
      <c r="F24" s="35">
        <v>0</v>
      </c>
      <c r="G24" s="35">
        <v>1</v>
      </c>
      <c r="H24" s="35">
        <v>1.3</v>
      </c>
      <c r="I24" s="35">
        <v>4.17</v>
      </c>
      <c r="J24" s="35">
        <v>0</v>
      </c>
      <c r="K24" s="35">
        <v>2.93</v>
      </c>
      <c r="L24" s="35">
        <v>4.28</v>
      </c>
      <c r="M24" s="35">
        <v>5.76</v>
      </c>
      <c r="N24" s="35">
        <v>0</v>
      </c>
      <c r="O24" s="35">
        <v>2.42</v>
      </c>
      <c r="P24" s="35">
        <v>5.06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8"/>
    <mergeCell ref="B19:B20"/>
    <mergeCell ref="B21:B24"/>
  </mergeCells>
  <dataValidations count="1">
    <dataValidation sqref="A9" allowBlank="1" showInputMessage="1" showErrorMessage="1" type="list">
      <formula1>'@lists'!$A$58:$B$58</formula1>
    </dataValidation>
  </dataValidations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4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1451" customWidth="1"/>
    <col min="4" max="4" width="34.142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660-43.1</v>
      </c>
    </row>
    <row r="9">
      <c r="A9" s="1" t="s">
        <v>182</v>
      </c>
    </row>
    <row r="10">
      <c r="B10" s="10" t="s">
        <v>183</v>
      </c>
      <c r="C10" s="12"/>
      <c r="D10" s="12"/>
      <c r="E10" s="12"/>
      <c r="F10" s="12"/>
      <c r="G10" s="12"/>
      <c r="H10" s="12"/>
      <c r="I10" s="12"/>
    </row>
    <row r="11">
      <c r="B11" s="15" t="s">
        <v>182</v>
      </c>
    </row>
    <row r="12">
      <c r="F12" s="30" t="s">
        <v>1470</v>
      </c>
      <c r="G12" s="39"/>
      <c r="H12" s="39"/>
      <c r="I12" s="39"/>
      <c r="J12" s="39"/>
      <c r="K12" s="39"/>
      <c r="L12" s="39"/>
      <c r="M12" s="39"/>
      <c r="N12" s="30"/>
      <c r="O12" s="30" t="s">
        <v>1363</v>
      </c>
      <c r="P12" s="39"/>
      <c r="Q12" s="39"/>
      <c r="R12" s="39"/>
      <c r="S12" s="39"/>
      <c r="T12" s="39"/>
      <c r="U12" s="39"/>
      <c r="V12" s="39"/>
      <c r="W12" s="30"/>
    </row>
    <row r="13">
      <c r="F13" s="30" t="s">
        <v>915</v>
      </c>
      <c r="G13" s="39"/>
      <c r="H13" s="39"/>
      <c r="I13" s="39"/>
      <c r="J13" s="39"/>
      <c r="K13" s="30"/>
      <c r="L13" s="30" t="s">
        <v>916</v>
      </c>
      <c r="M13" s="30" t="s">
        <v>917</v>
      </c>
      <c r="N13" s="30" t="s">
        <v>1134</v>
      </c>
      <c r="O13" s="30" t="s">
        <v>915</v>
      </c>
      <c r="P13" s="39"/>
      <c r="Q13" s="39"/>
      <c r="R13" s="39"/>
      <c r="S13" s="39"/>
      <c r="T13" s="30"/>
      <c r="U13" s="30" t="s">
        <v>916</v>
      </c>
      <c r="V13" s="30" t="s">
        <v>917</v>
      </c>
      <c r="W13" s="30" t="s">
        <v>1134</v>
      </c>
    </row>
    <row r="14">
      <c r="F14" s="30" t="s">
        <v>63</v>
      </c>
      <c r="G14" s="30" t="s">
        <v>59</v>
      </c>
      <c r="H14" s="30" t="s">
        <v>60</v>
      </c>
      <c r="I14" s="30" t="s">
        <v>61</v>
      </c>
      <c r="J14" s="30" t="s">
        <v>62</v>
      </c>
      <c r="K14" s="30" t="s">
        <v>1358</v>
      </c>
      <c r="L14" s="30"/>
      <c r="M14" s="30"/>
      <c r="N14" s="30"/>
      <c r="O14" s="30" t="s">
        <v>63</v>
      </c>
      <c r="P14" s="30" t="s">
        <v>59</v>
      </c>
      <c r="Q14" s="30" t="s">
        <v>60</v>
      </c>
      <c r="R14" s="30" t="s">
        <v>61</v>
      </c>
      <c r="S14" s="30" t="s">
        <v>62</v>
      </c>
      <c r="T14" s="30" t="s">
        <v>1358</v>
      </c>
      <c r="U14" s="30"/>
      <c r="V14" s="30"/>
      <c r="W14" s="30"/>
    </row>
    <row r="15">
      <c r="F15" s="27" t="s">
        <v>32</v>
      </c>
      <c r="G15" s="27" t="s">
        <v>46</v>
      </c>
      <c r="H15" s="27" t="s">
        <v>74</v>
      </c>
      <c r="I15" s="27" t="s">
        <v>85</v>
      </c>
      <c r="J15" s="27" t="s">
        <v>90</v>
      </c>
      <c r="K15" s="27" t="s">
        <v>91</v>
      </c>
      <c r="L15" s="27" t="s">
        <v>267</v>
      </c>
      <c r="M15" s="27" t="s">
        <v>268</v>
      </c>
      <c r="N15" s="27" t="s">
        <v>269</v>
      </c>
      <c r="O15" s="27" t="s">
        <v>32</v>
      </c>
      <c r="P15" s="27" t="s">
        <v>46</v>
      </c>
      <c r="Q15" s="27" t="s">
        <v>74</v>
      </c>
      <c r="R15" s="27" t="s">
        <v>85</v>
      </c>
      <c r="S15" s="27" t="s">
        <v>90</v>
      </c>
      <c r="T15" s="27" t="s">
        <v>91</v>
      </c>
      <c r="U15" s="27" t="s">
        <v>267</v>
      </c>
      <c r="V15" s="27" t="s">
        <v>268</v>
      </c>
      <c r="W15" s="27" t="s">
        <v>269</v>
      </c>
    </row>
    <row r="16">
      <c r="B16" s="17" t="s">
        <v>1343</v>
      </c>
      <c r="C16" s="17" t="s">
        <v>611</v>
      </c>
      <c r="D16" s="21" t="s">
        <v>614</v>
      </c>
      <c r="E16" s="27" t="s">
        <v>32</v>
      </c>
      <c r="F16" s="34">
        <v>9961000</v>
      </c>
      <c r="G16" s="34">
        <v>13353000</v>
      </c>
      <c r="H16" s="34">
        <v>7216000</v>
      </c>
      <c r="I16" s="34">
        <v>1306000</v>
      </c>
      <c r="J16" s="34">
        <v>877000</v>
      </c>
      <c r="K16" s="34">
        <v>853000</v>
      </c>
      <c r="L16" s="34">
        <v>4035000</v>
      </c>
      <c r="M16" s="34">
        <v>562000</v>
      </c>
      <c r="N16" s="34">
        <v>38163000</v>
      </c>
      <c r="O16" s="34">
        <v>8106000</v>
      </c>
      <c r="P16" s="34">
        <v>14546000</v>
      </c>
      <c r="Q16" s="34">
        <v>6136000</v>
      </c>
      <c r="R16" s="34">
        <v>1605000</v>
      </c>
      <c r="S16" s="34">
        <v>755000</v>
      </c>
      <c r="T16" s="34">
        <v>786000</v>
      </c>
      <c r="U16" s="34">
        <v>2652000</v>
      </c>
      <c r="V16" s="34">
        <v>153000</v>
      </c>
      <c r="W16" s="34">
        <v>34739000</v>
      </c>
    </row>
    <row r="17">
      <c r="B17" s="19"/>
      <c r="C17" s="19"/>
      <c r="D17" s="21" t="s">
        <v>580</v>
      </c>
      <c r="E17" s="27" t="s">
        <v>46</v>
      </c>
      <c r="F17" s="34">
        <v>8883000</v>
      </c>
      <c r="G17" s="34">
        <v>12480000</v>
      </c>
      <c r="H17" s="34">
        <v>6718000</v>
      </c>
      <c r="I17" s="34">
        <v>1116000</v>
      </c>
      <c r="J17" s="34">
        <v>820000</v>
      </c>
      <c r="K17" s="34">
        <v>790000</v>
      </c>
      <c r="L17" s="34">
        <v>3493000</v>
      </c>
      <c r="M17" s="34">
        <v>551000</v>
      </c>
      <c r="N17" s="34">
        <v>34851000</v>
      </c>
      <c r="O17" s="34">
        <v>7829000</v>
      </c>
      <c r="P17" s="34">
        <v>13897000</v>
      </c>
      <c r="Q17" s="34">
        <v>5862000</v>
      </c>
      <c r="R17" s="34">
        <v>1515000</v>
      </c>
      <c r="S17" s="34">
        <v>671000</v>
      </c>
      <c r="T17" s="34">
        <v>693000</v>
      </c>
      <c r="U17" s="34">
        <v>2487000</v>
      </c>
      <c r="V17" s="34">
        <v>151000</v>
      </c>
      <c r="W17" s="34">
        <v>33105000</v>
      </c>
    </row>
    <row r="18">
      <c r="B18" s="19"/>
      <c r="C18" s="19"/>
      <c r="D18" s="21" t="s">
        <v>589</v>
      </c>
      <c r="E18" s="27" t="s">
        <v>74</v>
      </c>
      <c r="F18" s="34">
        <v>764000</v>
      </c>
      <c r="G18" s="34">
        <v>720000</v>
      </c>
      <c r="H18" s="34">
        <v>270000</v>
      </c>
      <c r="I18" s="34">
        <v>146000</v>
      </c>
      <c r="J18" s="34">
        <v>15000</v>
      </c>
      <c r="K18" s="34">
        <v>30000</v>
      </c>
      <c r="L18" s="34">
        <v>120000</v>
      </c>
      <c r="M18" s="34">
        <v>8000</v>
      </c>
      <c r="N18" s="34">
        <v>2073000</v>
      </c>
      <c r="O18" s="34">
        <v>70000</v>
      </c>
      <c r="P18" s="34">
        <v>371000</v>
      </c>
      <c r="Q18" s="34">
        <v>204000</v>
      </c>
      <c r="R18" s="34">
        <v>46000</v>
      </c>
      <c r="S18" s="34">
        <v>58000</v>
      </c>
      <c r="T18" s="34">
        <v>57000</v>
      </c>
      <c r="U18" s="34">
        <v>33000</v>
      </c>
      <c r="V18" s="34">
        <v>1000</v>
      </c>
      <c r="W18" s="34">
        <v>840000</v>
      </c>
    </row>
    <row r="19">
      <c r="B19" s="19"/>
      <c r="C19" s="19"/>
      <c r="D19" s="21" t="s">
        <v>581</v>
      </c>
      <c r="E19" s="27" t="s">
        <v>85</v>
      </c>
      <c r="F19" s="34">
        <v>310000</v>
      </c>
      <c r="G19" s="34">
        <v>110000</v>
      </c>
      <c r="H19" s="34">
        <v>16000</v>
      </c>
      <c r="I19" s="34">
        <v>16000</v>
      </c>
      <c r="J19" s="34">
        <v>6000</v>
      </c>
      <c r="K19" s="34">
        <v>6000</v>
      </c>
      <c r="L19" s="34">
        <v>347000</v>
      </c>
      <c r="M19" s="34">
        <v>2000</v>
      </c>
      <c r="N19" s="34">
        <v>813000</v>
      </c>
      <c r="O19" s="34">
        <v>193000</v>
      </c>
      <c r="P19" s="34">
        <v>243000</v>
      </c>
      <c r="Q19" s="34">
        <v>33000</v>
      </c>
      <c r="R19" s="34">
        <v>11000</v>
      </c>
      <c r="S19" s="34">
        <v>6000</v>
      </c>
      <c r="T19" s="34">
        <v>5000</v>
      </c>
      <c r="U19" s="34">
        <v>40000</v>
      </c>
      <c r="V19" s="34">
        <v>1000</v>
      </c>
      <c r="W19" s="34">
        <v>532000</v>
      </c>
    </row>
    <row r="20">
      <c r="B20" s="19"/>
      <c r="C20" s="21"/>
      <c r="D20" s="21" t="s">
        <v>594</v>
      </c>
      <c r="E20" s="27" t="s">
        <v>90</v>
      </c>
      <c r="F20" s="34">
        <v>4000</v>
      </c>
      <c r="G20" s="34">
        <v>43000</v>
      </c>
      <c r="H20" s="34">
        <v>212000</v>
      </c>
      <c r="I20" s="34">
        <v>28000</v>
      </c>
      <c r="J20" s="34">
        <v>36000</v>
      </c>
      <c r="K20" s="34">
        <v>27000</v>
      </c>
      <c r="L20" s="34">
        <v>75000</v>
      </c>
      <c r="M20" s="34">
        <v>1000</v>
      </c>
      <c r="N20" s="34">
        <v>426000</v>
      </c>
      <c r="O20" s="34">
        <v>14000</v>
      </c>
      <c r="P20" s="34">
        <v>35000</v>
      </c>
      <c r="Q20" s="34">
        <v>37000</v>
      </c>
      <c r="R20" s="34">
        <v>33000</v>
      </c>
      <c r="S20" s="34">
        <v>20000</v>
      </c>
      <c r="T20" s="34">
        <v>31000</v>
      </c>
      <c r="U20" s="34">
        <v>92000</v>
      </c>
      <c r="V20" s="34">
        <v>0</v>
      </c>
      <c r="W20" s="34">
        <v>262000</v>
      </c>
    </row>
    <row r="21">
      <c r="B21" s="19"/>
      <c r="C21" s="17" t="s">
        <v>1066</v>
      </c>
      <c r="D21" s="21" t="s">
        <v>1067</v>
      </c>
      <c r="E21" s="27" t="s">
        <v>91</v>
      </c>
      <c r="F21" s="34">
        <v>7194000</v>
      </c>
      <c r="G21" s="34">
        <v>8415000</v>
      </c>
      <c r="H21" s="34">
        <v>6700000</v>
      </c>
      <c r="I21" s="34">
        <v>4537000</v>
      </c>
      <c r="J21" s="34">
        <v>3552000</v>
      </c>
      <c r="K21" s="34">
        <v>2602000</v>
      </c>
      <c r="L21" s="34">
        <v>20351000</v>
      </c>
      <c r="M21" s="34">
        <v>642000</v>
      </c>
      <c r="N21" s="34">
        <v>53993000</v>
      </c>
      <c r="O21" s="34">
        <v>5509000</v>
      </c>
      <c r="P21" s="34">
        <v>11882000</v>
      </c>
      <c r="Q21" s="34">
        <v>5994000</v>
      </c>
      <c r="R21" s="34">
        <v>4853000</v>
      </c>
      <c r="S21" s="34">
        <v>1864000</v>
      </c>
      <c r="T21" s="34">
        <v>2801000</v>
      </c>
      <c r="U21" s="34">
        <v>17165000</v>
      </c>
      <c r="V21" s="34">
        <v>370000</v>
      </c>
      <c r="W21" s="34">
        <v>50438000</v>
      </c>
    </row>
    <row r="22">
      <c r="B22" s="19"/>
      <c r="C22" s="19"/>
      <c r="D22" s="21" t="s">
        <v>580</v>
      </c>
      <c r="E22" s="27" t="s">
        <v>267</v>
      </c>
      <c r="F22" s="34">
        <v>6937000</v>
      </c>
      <c r="G22" s="34">
        <v>7754000</v>
      </c>
      <c r="H22" s="34">
        <v>6014000</v>
      </c>
      <c r="I22" s="34">
        <v>3943000</v>
      </c>
      <c r="J22" s="34">
        <v>3260000</v>
      </c>
      <c r="K22" s="34">
        <v>2410000</v>
      </c>
      <c r="L22" s="34">
        <v>18890000</v>
      </c>
      <c r="M22" s="34">
        <v>515000</v>
      </c>
      <c r="N22" s="34">
        <v>49723000</v>
      </c>
      <c r="O22" s="34">
        <v>5247000</v>
      </c>
      <c r="P22" s="34">
        <v>11173000</v>
      </c>
      <c r="Q22" s="34">
        <v>5171000</v>
      </c>
      <c r="R22" s="34">
        <v>4500000</v>
      </c>
      <c r="S22" s="34">
        <v>1768000</v>
      </c>
      <c r="T22" s="34">
        <v>2623000</v>
      </c>
      <c r="U22" s="34">
        <v>16353000</v>
      </c>
      <c r="V22" s="34">
        <v>323000</v>
      </c>
      <c r="W22" s="34">
        <v>47158000</v>
      </c>
    </row>
    <row r="23">
      <c r="B23" s="19"/>
      <c r="C23" s="19"/>
      <c r="D23" s="21" t="s">
        <v>589</v>
      </c>
      <c r="E23" s="27" t="s">
        <v>268</v>
      </c>
      <c r="F23" s="34">
        <v>113000</v>
      </c>
      <c r="G23" s="34">
        <v>359000</v>
      </c>
      <c r="H23" s="34">
        <v>437000</v>
      </c>
      <c r="I23" s="34">
        <v>418000</v>
      </c>
      <c r="J23" s="34">
        <v>102000</v>
      </c>
      <c r="K23" s="34">
        <v>41000</v>
      </c>
      <c r="L23" s="34">
        <v>742000</v>
      </c>
      <c r="M23" s="34">
        <v>20000</v>
      </c>
      <c r="N23" s="34">
        <v>2232000</v>
      </c>
      <c r="O23" s="34">
        <v>150000</v>
      </c>
      <c r="P23" s="34">
        <v>255000</v>
      </c>
      <c r="Q23" s="34">
        <v>622000</v>
      </c>
      <c r="R23" s="34">
        <v>103000</v>
      </c>
      <c r="S23" s="34">
        <v>15000</v>
      </c>
      <c r="T23" s="34">
        <v>29000</v>
      </c>
      <c r="U23" s="34">
        <v>450000</v>
      </c>
      <c r="V23" s="34">
        <v>7000</v>
      </c>
      <c r="W23" s="34">
        <v>1631000</v>
      </c>
    </row>
    <row r="24">
      <c r="B24" s="19"/>
      <c r="C24" s="19"/>
      <c r="D24" s="21" t="s">
        <v>581</v>
      </c>
      <c r="E24" s="27" t="s">
        <v>269</v>
      </c>
      <c r="F24" s="34">
        <v>101000</v>
      </c>
      <c r="G24" s="34">
        <v>195000</v>
      </c>
      <c r="H24" s="34">
        <v>143000</v>
      </c>
      <c r="I24" s="34">
        <v>104000</v>
      </c>
      <c r="J24" s="34">
        <v>57000</v>
      </c>
      <c r="K24" s="34">
        <v>42000</v>
      </c>
      <c r="L24" s="34">
        <v>563000</v>
      </c>
      <c r="M24" s="34">
        <v>74000</v>
      </c>
      <c r="N24" s="34">
        <v>1279000</v>
      </c>
      <c r="O24" s="34">
        <v>52000</v>
      </c>
      <c r="P24" s="34">
        <v>131000</v>
      </c>
      <c r="Q24" s="34">
        <v>85000</v>
      </c>
      <c r="R24" s="34">
        <v>96000</v>
      </c>
      <c r="S24" s="34">
        <v>20000</v>
      </c>
      <c r="T24" s="34">
        <v>24000</v>
      </c>
      <c r="U24" s="34">
        <v>360000</v>
      </c>
      <c r="V24" s="34">
        <v>9000</v>
      </c>
      <c r="W24" s="34">
        <v>777000</v>
      </c>
    </row>
    <row r="25">
      <c r="B25" s="19"/>
      <c r="C25" s="21"/>
      <c r="D25" s="21" t="s">
        <v>594</v>
      </c>
      <c r="E25" s="27" t="s">
        <v>34</v>
      </c>
      <c r="F25" s="34">
        <v>43000</v>
      </c>
      <c r="G25" s="34">
        <v>107000</v>
      </c>
      <c r="H25" s="34">
        <v>106000</v>
      </c>
      <c r="I25" s="34">
        <v>72000</v>
      </c>
      <c r="J25" s="34">
        <v>133000</v>
      </c>
      <c r="K25" s="34">
        <v>109000</v>
      </c>
      <c r="L25" s="34">
        <v>156000</v>
      </c>
      <c r="M25" s="34">
        <v>33000</v>
      </c>
      <c r="N25" s="34">
        <v>759000</v>
      </c>
      <c r="O25" s="34">
        <v>60000</v>
      </c>
      <c r="P25" s="34">
        <v>323000</v>
      </c>
      <c r="Q25" s="34">
        <v>116000</v>
      </c>
      <c r="R25" s="34">
        <v>154000</v>
      </c>
      <c r="S25" s="34">
        <v>61000</v>
      </c>
      <c r="T25" s="34">
        <v>125000</v>
      </c>
      <c r="U25" s="34">
        <v>2000</v>
      </c>
      <c r="V25" s="34">
        <v>31000</v>
      </c>
      <c r="W25" s="34">
        <v>872000</v>
      </c>
    </row>
    <row r="26">
      <c r="B26" s="19"/>
      <c r="C26" s="17" t="s">
        <v>577</v>
      </c>
      <c r="D26" s="21" t="s">
        <v>578</v>
      </c>
      <c r="E26" s="27" t="s">
        <v>36</v>
      </c>
      <c r="F26" s="34">
        <v>6040000</v>
      </c>
      <c r="G26" s="34">
        <v>21362000</v>
      </c>
      <c r="H26" s="34">
        <v>36398000</v>
      </c>
      <c r="I26" s="34">
        <v>32691000</v>
      </c>
      <c r="J26" s="34">
        <v>21125000</v>
      </c>
      <c r="K26" s="34">
        <v>91675000</v>
      </c>
      <c r="L26" s="34">
        <v>0</v>
      </c>
      <c r="M26" s="34">
        <v>0</v>
      </c>
      <c r="N26" s="34">
        <v>209291000</v>
      </c>
      <c r="O26" s="34">
        <v>5116000</v>
      </c>
      <c r="P26" s="34">
        <v>36901000</v>
      </c>
      <c r="Q26" s="34">
        <v>34514000</v>
      </c>
      <c r="R26" s="34">
        <v>22536000</v>
      </c>
      <c r="S26" s="34">
        <v>18532000</v>
      </c>
      <c r="T26" s="34">
        <v>81175000</v>
      </c>
      <c r="U26" s="34">
        <v>0</v>
      </c>
      <c r="V26" s="34">
        <v>0</v>
      </c>
      <c r="W26" s="34">
        <v>198774000</v>
      </c>
    </row>
    <row r="27">
      <c r="B27" s="19"/>
      <c r="C27" s="19"/>
      <c r="D27" s="21" t="s">
        <v>412</v>
      </c>
      <c r="E27" s="27" t="s">
        <v>37</v>
      </c>
      <c r="F27" s="34">
        <v>3353000</v>
      </c>
      <c r="G27" s="34">
        <v>12649000</v>
      </c>
      <c r="H27" s="34">
        <v>19336000</v>
      </c>
      <c r="I27" s="34">
        <v>17587000</v>
      </c>
      <c r="J27" s="34">
        <v>11770000</v>
      </c>
      <c r="K27" s="34">
        <v>61906000</v>
      </c>
      <c r="L27" s="34">
        <v>0</v>
      </c>
      <c r="M27" s="34">
        <v>0</v>
      </c>
      <c r="N27" s="34">
        <v>126601000</v>
      </c>
      <c r="O27" s="34">
        <v>3146000</v>
      </c>
      <c r="P27" s="34">
        <v>19853000</v>
      </c>
      <c r="Q27" s="34">
        <v>19159000</v>
      </c>
      <c r="R27" s="34">
        <v>12965000</v>
      </c>
      <c r="S27" s="34">
        <v>11445000</v>
      </c>
      <c r="T27" s="34">
        <v>58616000</v>
      </c>
      <c r="U27" s="34">
        <v>0</v>
      </c>
      <c r="V27" s="34">
        <v>0</v>
      </c>
      <c r="W27" s="34">
        <v>125184000</v>
      </c>
    </row>
    <row r="28">
      <c r="B28" s="19"/>
      <c r="C28" s="19"/>
      <c r="D28" s="21" t="s">
        <v>410</v>
      </c>
      <c r="E28" s="27" t="s">
        <v>39</v>
      </c>
      <c r="F28" s="34">
        <v>2458000</v>
      </c>
      <c r="G28" s="34">
        <v>8322000</v>
      </c>
      <c r="H28" s="34">
        <v>16363000</v>
      </c>
      <c r="I28" s="34">
        <v>14559000</v>
      </c>
      <c r="J28" s="34">
        <v>8985000</v>
      </c>
      <c r="K28" s="34">
        <v>28575000</v>
      </c>
      <c r="L28" s="34">
        <v>0</v>
      </c>
      <c r="M28" s="34">
        <v>0</v>
      </c>
      <c r="N28" s="34">
        <v>79262000</v>
      </c>
      <c r="O28" s="34">
        <v>1943000</v>
      </c>
      <c r="P28" s="34">
        <v>16528000</v>
      </c>
      <c r="Q28" s="34">
        <v>14987000</v>
      </c>
      <c r="R28" s="34">
        <v>8829000</v>
      </c>
      <c r="S28" s="34">
        <v>6914000</v>
      </c>
      <c r="T28" s="34">
        <v>21845000</v>
      </c>
      <c r="U28" s="34">
        <v>0</v>
      </c>
      <c r="V28" s="34">
        <v>0</v>
      </c>
      <c r="W28" s="34">
        <v>71046000</v>
      </c>
    </row>
    <row r="29">
      <c r="B29" s="19"/>
      <c r="C29" s="19"/>
      <c r="D29" s="21" t="s">
        <v>411</v>
      </c>
      <c r="E29" s="27" t="s">
        <v>40</v>
      </c>
      <c r="F29" s="34">
        <v>229000</v>
      </c>
      <c r="G29" s="34">
        <v>391000</v>
      </c>
      <c r="H29" s="34">
        <v>699000</v>
      </c>
      <c r="I29" s="34">
        <v>545000</v>
      </c>
      <c r="J29" s="34">
        <v>370000</v>
      </c>
      <c r="K29" s="34">
        <v>1194000</v>
      </c>
      <c r="L29" s="34">
        <v>0</v>
      </c>
      <c r="M29" s="34">
        <v>0</v>
      </c>
      <c r="N29" s="34">
        <v>3428000</v>
      </c>
      <c r="O29" s="34">
        <v>27000</v>
      </c>
      <c r="P29" s="34">
        <v>520000</v>
      </c>
      <c r="Q29" s="34">
        <v>368000</v>
      </c>
      <c r="R29" s="34">
        <v>742000</v>
      </c>
      <c r="S29" s="34">
        <v>173000</v>
      </c>
      <c r="T29" s="34">
        <v>714000</v>
      </c>
      <c r="U29" s="34">
        <v>0</v>
      </c>
      <c r="V29" s="34">
        <v>0</v>
      </c>
      <c r="W29" s="34">
        <v>2544000</v>
      </c>
    </row>
    <row r="30">
      <c r="B30" s="19"/>
      <c r="C30" s="19"/>
      <c r="D30" s="21" t="s">
        <v>592</v>
      </c>
      <c r="E30" s="27" t="s">
        <v>41</v>
      </c>
      <c r="F30" s="34">
        <v>5968000</v>
      </c>
      <c r="G30" s="34">
        <v>20914000</v>
      </c>
      <c r="H30" s="34">
        <v>35726000</v>
      </c>
      <c r="I30" s="34">
        <v>32067000</v>
      </c>
      <c r="J30" s="34">
        <v>20574000</v>
      </c>
      <c r="K30" s="34">
        <v>88745000</v>
      </c>
      <c r="L30" s="34">
        <v>0</v>
      </c>
      <c r="M30" s="34">
        <v>0</v>
      </c>
      <c r="N30" s="34">
        <v>203994000</v>
      </c>
      <c r="O30" s="34">
        <v>5030000</v>
      </c>
      <c r="P30" s="34">
        <v>36439000</v>
      </c>
      <c r="Q30" s="34">
        <v>33919000</v>
      </c>
      <c r="R30" s="34">
        <v>22063000</v>
      </c>
      <c r="S30" s="34">
        <v>18045000</v>
      </c>
      <c r="T30" s="34">
        <v>78746000</v>
      </c>
      <c r="U30" s="34">
        <v>0</v>
      </c>
      <c r="V30" s="34">
        <v>0</v>
      </c>
      <c r="W30" s="34">
        <v>194242000</v>
      </c>
    </row>
    <row r="31">
      <c r="B31" s="19"/>
      <c r="C31" s="19"/>
      <c r="D31" s="21" t="s">
        <v>591</v>
      </c>
      <c r="E31" s="27" t="s">
        <v>42</v>
      </c>
      <c r="F31" s="34">
        <v>55000</v>
      </c>
      <c r="G31" s="34">
        <v>310000</v>
      </c>
      <c r="H31" s="34">
        <v>325000</v>
      </c>
      <c r="I31" s="34">
        <v>253000</v>
      </c>
      <c r="J31" s="34">
        <v>174000</v>
      </c>
      <c r="K31" s="34">
        <v>805000</v>
      </c>
      <c r="L31" s="34">
        <v>0</v>
      </c>
      <c r="M31" s="34">
        <v>0</v>
      </c>
      <c r="N31" s="34">
        <v>1922000</v>
      </c>
      <c r="O31" s="34">
        <v>70000</v>
      </c>
      <c r="P31" s="34">
        <v>304000</v>
      </c>
      <c r="Q31" s="34">
        <v>292000</v>
      </c>
      <c r="R31" s="34">
        <v>181000</v>
      </c>
      <c r="S31" s="34">
        <v>176000</v>
      </c>
      <c r="T31" s="34">
        <v>698000</v>
      </c>
      <c r="U31" s="34">
        <v>0</v>
      </c>
      <c r="V31" s="34">
        <v>0</v>
      </c>
      <c r="W31" s="34">
        <v>1721000</v>
      </c>
    </row>
    <row r="32">
      <c r="B32" s="19"/>
      <c r="C32" s="19"/>
      <c r="D32" s="21" t="s">
        <v>633</v>
      </c>
      <c r="E32" s="27" t="s">
        <v>43</v>
      </c>
      <c r="F32" s="34">
        <v>15000</v>
      </c>
      <c r="G32" s="34">
        <v>81000</v>
      </c>
      <c r="H32" s="34">
        <v>182000</v>
      </c>
      <c r="I32" s="34">
        <v>142000</v>
      </c>
      <c r="J32" s="34">
        <v>121000</v>
      </c>
      <c r="K32" s="34">
        <v>719000</v>
      </c>
      <c r="L32" s="34">
        <v>0</v>
      </c>
      <c r="M32" s="34">
        <v>0</v>
      </c>
      <c r="N32" s="34">
        <v>1260000</v>
      </c>
      <c r="O32" s="34">
        <v>13000</v>
      </c>
      <c r="P32" s="34">
        <v>116000</v>
      </c>
      <c r="Q32" s="34">
        <v>185000</v>
      </c>
      <c r="R32" s="34">
        <v>145000</v>
      </c>
      <c r="S32" s="34">
        <v>148000</v>
      </c>
      <c r="T32" s="34">
        <v>698000</v>
      </c>
      <c r="U32" s="34">
        <v>0</v>
      </c>
      <c r="V32" s="34">
        <v>0</v>
      </c>
      <c r="W32" s="34">
        <v>1305000</v>
      </c>
    </row>
    <row r="33">
      <c r="B33" s="19"/>
      <c r="C33" s="19"/>
      <c r="D33" s="21" t="s">
        <v>638</v>
      </c>
      <c r="E33" s="27" t="s">
        <v>44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>
      <c r="B34" s="19"/>
      <c r="C34" s="21"/>
      <c r="D34" s="21" t="s">
        <v>594</v>
      </c>
      <c r="E34" s="27" t="s">
        <v>45</v>
      </c>
      <c r="F34" s="34">
        <v>2000</v>
      </c>
      <c r="G34" s="34">
        <v>57000</v>
      </c>
      <c r="H34" s="34">
        <v>165000</v>
      </c>
      <c r="I34" s="34">
        <v>229000</v>
      </c>
      <c r="J34" s="34">
        <v>256000</v>
      </c>
      <c r="K34" s="34">
        <v>1406000</v>
      </c>
      <c r="L34" s="34">
        <v>0</v>
      </c>
      <c r="M34" s="34">
        <v>0</v>
      </c>
      <c r="N34" s="34">
        <v>2115000</v>
      </c>
      <c r="O34" s="34">
        <v>3000</v>
      </c>
      <c r="P34" s="34">
        <v>42000</v>
      </c>
      <c r="Q34" s="34">
        <v>118000</v>
      </c>
      <c r="R34" s="34">
        <v>147000</v>
      </c>
      <c r="S34" s="34">
        <v>163000</v>
      </c>
      <c r="T34" s="34">
        <v>1033000</v>
      </c>
      <c r="U34" s="34">
        <v>0</v>
      </c>
      <c r="V34" s="34">
        <v>0</v>
      </c>
      <c r="W34" s="34">
        <v>1506000</v>
      </c>
    </row>
    <row r="35">
      <c r="B35" s="19"/>
      <c r="C35" s="17" t="s">
        <v>574</v>
      </c>
      <c r="D35" s="21" t="s">
        <v>575</v>
      </c>
      <c r="E35" s="27" t="s">
        <v>47</v>
      </c>
      <c r="F35" s="34">
        <v>2594000</v>
      </c>
      <c r="G35" s="34">
        <v>7291000</v>
      </c>
      <c r="H35" s="34">
        <v>5009000</v>
      </c>
      <c r="I35" s="34">
        <v>2247000</v>
      </c>
      <c r="J35" s="34">
        <v>1141000</v>
      </c>
      <c r="K35" s="34">
        <v>2053000</v>
      </c>
      <c r="L35" s="34">
        <v>6558000</v>
      </c>
      <c r="M35" s="34">
        <v>65000</v>
      </c>
      <c r="N35" s="34">
        <v>26958000</v>
      </c>
      <c r="O35" s="34">
        <v>2275000</v>
      </c>
      <c r="P35" s="34">
        <v>8429000</v>
      </c>
      <c r="Q35" s="34">
        <v>3827000</v>
      </c>
      <c r="R35" s="34">
        <v>1897000</v>
      </c>
      <c r="S35" s="34">
        <v>1654000</v>
      </c>
      <c r="T35" s="34">
        <v>1837000</v>
      </c>
      <c r="U35" s="34">
        <v>6532000</v>
      </c>
      <c r="V35" s="34">
        <v>69000</v>
      </c>
      <c r="W35" s="34">
        <v>26520000</v>
      </c>
    </row>
    <row r="36">
      <c r="B36" s="19"/>
      <c r="C36" s="19"/>
      <c r="D36" s="21" t="s">
        <v>592</v>
      </c>
      <c r="E36" s="27" t="s">
        <v>64</v>
      </c>
      <c r="F36" s="34">
        <v>2563000</v>
      </c>
      <c r="G36" s="34">
        <v>7137000</v>
      </c>
      <c r="H36" s="34">
        <v>4884000</v>
      </c>
      <c r="I36" s="34">
        <v>2199000</v>
      </c>
      <c r="J36" s="34">
        <v>1116000</v>
      </c>
      <c r="K36" s="34">
        <v>1988000</v>
      </c>
      <c r="L36" s="34">
        <v>6458000</v>
      </c>
      <c r="M36" s="34">
        <v>60000</v>
      </c>
      <c r="N36" s="34">
        <v>26405000</v>
      </c>
      <c r="O36" s="34">
        <v>2246000</v>
      </c>
      <c r="P36" s="34">
        <v>8275000</v>
      </c>
      <c r="Q36" s="34">
        <v>3746000</v>
      </c>
      <c r="R36" s="34">
        <v>1848000</v>
      </c>
      <c r="S36" s="34">
        <v>1616000</v>
      </c>
      <c r="T36" s="34">
        <v>1768000</v>
      </c>
      <c r="U36" s="34">
        <v>6433000</v>
      </c>
      <c r="V36" s="34">
        <v>64000</v>
      </c>
      <c r="W36" s="34">
        <v>25996000</v>
      </c>
    </row>
    <row r="37">
      <c r="B37" s="19"/>
      <c r="C37" s="19"/>
      <c r="D37" s="21" t="s">
        <v>590</v>
      </c>
      <c r="E37" s="27" t="s">
        <v>66</v>
      </c>
      <c r="F37" s="34">
        <v>23000</v>
      </c>
      <c r="G37" s="34">
        <v>86000</v>
      </c>
      <c r="H37" s="34">
        <v>62000</v>
      </c>
      <c r="I37" s="34">
        <v>30000</v>
      </c>
      <c r="J37" s="34">
        <v>19000</v>
      </c>
      <c r="K37" s="34">
        <v>56000</v>
      </c>
      <c r="L37" s="34">
        <v>42000</v>
      </c>
      <c r="M37" s="34">
        <v>3000</v>
      </c>
      <c r="N37" s="34">
        <v>321000</v>
      </c>
      <c r="O37" s="34">
        <v>22000</v>
      </c>
      <c r="P37" s="34">
        <v>84000</v>
      </c>
      <c r="Q37" s="34">
        <v>48000</v>
      </c>
      <c r="R37" s="34">
        <v>34000</v>
      </c>
      <c r="S37" s="34">
        <v>30000</v>
      </c>
      <c r="T37" s="34">
        <v>59000</v>
      </c>
      <c r="U37" s="34">
        <v>35000</v>
      </c>
      <c r="V37" s="34">
        <v>3000</v>
      </c>
      <c r="W37" s="34">
        <v>315000</v>
      </c>
    </row>
    <row r="38">
      <c r="B38" s="19"/>
      <c r="C38" s="19"/>
      <c r="D38" s="21" t="s">
        <v>633</v>
      </c>
      <c r="E38" s="27" t="s">
        <v>67</v>
      </c>
      <c r="F38" s="34">
        <v>1000</v>
      </c>
      <c r="G38" s="34">
        <v>27000</v>
      </c>
      <c r="H38" s="34">
        <v>25000</v>
      </c>
      <c r="I38" s="34">
        <v>7000</v>
      </c>
      <c r="J38" s="34">
        <v>3000</v>
      </c>
      <c r="K38" s="34">
        <v>6000</v>
      </c>
      <c r="L38" s="34">
        <v>27000</v>
      </c>
      <c r="M38" s="34">
        <v>0</v>
      </c>
      <c r="N38" s="34">
        <v>96000</v>
      </c>
      <c r="O38" s="34">
        <v>1000</v>
      </c>
      <c r="P38" s="34">
        <v>31000</v>
      </c>
      <c r="Q38" s="34">
        <v>9000</v>
      </c>
      <c r="R38" s="34">
        <v>6000</v>
      </c>
      <c r="S38" s="34">
        <v>4000</v>
      </c>
      <c r="T38" s="34">
        <v>7000</v>
      </c>
      <c r="U38" s="34">
        <v>51000</v>
      </c>
      <c r="V38" s="34">
        <v>0</v>
      </c>
      <c r="W38" s="34">
        <v>109000</v>
      </c>
    </row>
    <row r="39">
      <c r="B39" s="19"/>
      <c r="C39" s="19"/>
      <c r="D39" s="21" t="s">
        <v>638</v>
      </c>
      <c r="E39" s="27" t="s">
        <v>68</v>
      </c>
      <c r="F39" s="34">
        <v>0</v>
      </c>
      <c r="G39" s="34">
        <v>14000</v>
      </c>
      <c r="H39" s="34">
        <v>17000</v>
      </c>
      <c r="I39" s="34">
        <v>4000</v>
      </c>
      <c r="J39" s="34">
        <v>1000</v>
      </c>
      <c r="K39" s="34">
        <v>2000</v>
      </c>
      <c r="L39" s="34">
        <v>17000</v>
      </c>
      <c r="M39" s="34">
        <v>0</v>
      </c>
      <c r="N39" s="34">
        <v>55000</v>
      </c>
      <c r="O39" s="34">
        <v>0</v>
      </c>
      <c r="P39" s="34">
        <v>16000</v>
      </c>
      <c r="Q39" s="34">
        <v>15000</v>
      </c>
      <c r="R39" s="34">
        <v>3000</v>
      </c>
      <c r="S39" s="34">
        <v>2000</v>
      </c>
      <c r="T39" s="34">
        <v>1000</v>
      </c>
      <c r="U39" s="34">
        <v>10000</v>
      </c>
      <c r="V39" s="34">
        <v>0</v>
      </c>
      <c r="W39" s="34">
        <v>47000</v>
      </c>
    </row>
    <row r="40">
      <c r="B40" s="19"/>
      <c r="C40" s="21"/>
      <c r="D40" s="21" t="s">
        <v>594</v>
      </c>
      <c r="E40" s="27" t="s">
        <v>69</v>
      </c>
      <c r="F40" s="34">
        <v>7000</v>
      </c>
      <c r="G40" s="34">
        <v>27000</v>
      </c>
      <c r="H40" s="34">
        <v>21000</v>
      </c>
      <c r="I40" s="34">
        <v>7000</v>
      </c>
      <c r="J40" s="34">
        <v>2000</v>
      </c>
      <c r="K40" s="34">
        <v>1000</v>
      </c>
      <c r="L40" s="34">
        <v>14000</v>
      </c>
      <c r="M40" s="34">
        <v>2000</v>
      </c>
      <c r="N40" s="34">
        <v>81000</v>
      </c>
      <c r="O40" s="34">
        <v>6000</v>
      </c>
      <c r="P40" s="34">
        <v>23000</v>
      </c>
      <c r="Q40" s="34">
        <v>9000</v>
      </c>
      <c r="R40" s="34">
        <v>6000</v>
      </c>
      <c r="S40" s="34">
        <v>2000</v>
      </c>
      <c r="T40" s="34">
        <v>2000</v>
      </c>
      <c r="U40" s="34">
        <v>3000</v>
      </c>
      <c r="V40" s="34">
        <v>2000</v>
      </c>
      <c r="W40" s="34">
        <v>53000</v>
      </c>
    </row>
    <row r="41">
      <c r="B41" s="21"/>
      <c r="C41" s="21" t="s">
        <v>1138</v>
      </c>
      <c r="D41" s="21"/>
      <c r="E41" s="27" t="s">
        <v>70</v>
      </c>
      <c r="F41" s="34">
        <v>25789000</v>
      </c>
      <c r="G41" s="34">
        <v>50421000</v>
      </c>
      <c r="H41" s="34">
        <v>55323000</v>
      </c>
      <c r="I41" s="34">
        <v>40781000</v>
      </c>
      <c r="J41" s="34">
        <v>26695000</v>
      </c>
      <c r="K41" s="34">
        <v>97183000</v>
      </c>
      <c r="L41" s="34">
        <v>30944000</v>
      </c>
      <c r="M41" s="34">
        <v>1269000</v>
      </c>
      <c r="N41" s="34">
        <v>328405000</v>
      </c>
      <c r="O41" s="34">
        <v>21006000</v>
      </c>
      <c r="P41" s="34">
        <v>71758000</v>
      </c>
      <c r="Q41" s="34">
        <v>50471000</v>
      </c>
      <c r="R41" s="34">
        <v>30891000</v>
      </c>
      <c r="S41" s="34">
        <v>22805000</v>
      </c>
      <c r="T41" s="34">
        <v>86599000</v>
      </c>
      <c r="U41" s="34">
        <v>26349000</v>
      </c>
      <c r="V41" s="34">
        <v>592000</v>
      </c>
      <c r="W41" s="34">
        <v>310471000</v>
      </c>
    </row>
    <row r="42">
      <c r="B42" s="17" t="s">
        <v>1342</v>
      </c>
      <c r="C42" s="21" t="s">
        <v>1137</v>
      </c>
      <c r="D42" s="21"/>
      <c r="E42" s="27" t="s">
        <v>71</v>
      </c>
      <c r="F42" s="34">
        <v>566000</v>
      </c>
      <c r="G42" s="34">
        <v>1347000</v>
      </c>
      <c r="H42" s="34">
        <v>1220000</v>
      </c>
      <c r="I42" s="34">
        <v>1181000</v>
      </c>
      <c r="J42" s="34">
        <v>569000</v>
      </c>
      <c r="K42" s="34">
        <v>1297000</v>
      </c>
      <c r="L42" s="34">
        <v>0</v>
      </c>
      <c r="M42" s="34">
        <v>0</v>
      </c>
      <c r="N42" s="34">
        <v>6180000</v>
      </c>
      <c r="O42" s="34">
        <v>580000</v>
      </c>
      <c r="P42" s="34">
        <v>979000</v>
      </c>
      <c r="Q42" s="34">
        <v>1344000</v>
      </c>
      <c r="R42" s="34">
        <v>586000</v>
      </c>
      <c r="S42" s="34">
        <v>250000</v>
      </c>
      <c r="T42" s="34">
        <v>1206000</v>
      </c>
      <c r="U42" s="34">
        <v>0</v>
      </c>
      <c r="V42" s="34">
        <v>0</v>
      </c>
      <c r="W42" s="34">
        <v>4945000</v>
      </c>
    </row>
    <row r="43">
      <c r="B43" s="19"/>
      <c r="C43" s="21" t="s">
        <v>582</v>
      </c>
      <c r="D43" s="21"/>
      <c r="E43" s="27" t="s">
        <v>72</v>
      </c>
      <c r="F43" s="34">
        <v>556000</v>
      </c>
      <c r="G43" s="34">
        <v>1202000</v>
      </c>
      <c r="H43" s="34">
        <v>1066000</v>
      </c>
      <c r="I43" s="34">
        <v>1155000</v>
      </c>
      <c r="J43" s="34">
        <v>554000</v>
      </c>
      <c r="K43" s="34">
        <v>1254000</v>
      </c>
      <c r="L43" s="34">
        <v>0</v>
      </c>
      <c r="M43" s="34">
        <v>0</v>
      </c>
      <c r="N43" s="34">
        <v>5787000</v>
      </c>
      <c r="O43" s="34">
        <v>580000</v>
      </c>
      <c r="P43" s="34">
        <v>963000</v>
      </c>
      <c r="Q43" s="34">
        <v>1320000</v>
      </c>
      <c r="R43" s="34">
        <v>586000</v>
      </c>
      <c r="S43" s="34">
        <v>250000</v>
      </c>
      <c r="T43" s="34">
        <v>1206000</v>
      </c>
      <c r="U43" s="34">
        <v>0</v>
      </c>
      <c r="V43" s="34">
        <v>0</v>
      </c>
      <c r="W43" s="34">
        <v>4905000</v>
      </c>
    </row>
    <row r="44">
      <c r="B44" s="19"/>
      <c r="C44" s="21" t="s">
        <v>581</v>
      </c>
      <c r="D44" s="21"/>
      <c r="E44" s="27" t="s">
        <v>73</v>
      </c>
      <c r="F44" s="34">
        <v>8000</v>
      </c>
      <c r="G44" s="34">
        <v>60000</v>
      </c>
      <c r="H44" s="34">
        <v>82000</v>
      </c>
      <c r="I44" s="34">
        <v>9000</v>
      </c>
      <c r="J44" s="34">
        <v>0</v>
      </c>
      <c r="K44" s="34">
        <v>0</v>
      </c>
      <c r="L44" s="34">
        <v>0</v>
      </c>
      <c r="M44" s="34">
        <v>0</v>
      </c>
      <c r="N44" s="34">
        <v>159000</v>
      </c>
      <c r="O44" s="34">
        <v>0</v>
      </c>
      <c r="P44" s="34">
        <v>10000</v>
      </c>
      <c r="Q44" s="34">
        <v>18000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28000</v>
      </c>
    </row>
    <row r="45">
      <c r="B45" s="21"/>
      <c r="C45" s="17" t="s">
        <v>594</v>
      </c>
      <c r="D45" s="21"/>
      <c r="E45" s="27" t="s">
        <v>75</v>
      </c>
      <c r="F45" s="34">
        <v>2000</v>
      </c>
      <c r="G45" s="34">
        <v>85000</v>
      </c>
      <c r="H45" s="34">
        <v>72000</v>
      </c>
      <c r="I45" s="34">
        <v>17000</v>
      </c>
      <c r="J45" s="34">
        <v>15000</v>
      </c>
      <c r="K45" s="34">
        <v>43000</v>
      </c>
      <c r="L45" s="34">
        <v>0</v>
      </c>
      <c r="M45" s="34">
        <v>0</v>
      </c>
      <c r="N45" s="34">
        <v>234000</v>
      </c>
      <c r="O45" s="34">
        <v>0</v>
      </c>
      <c r="P45" s="34">
        <v>6000</v>
      </c>
      <c r="Q45" s="34">
        <v>6000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12000</v>
      </c>
    </row>
    <row r="46">
      <c r="B46" s="17" t="s">
        <v>1136</v>
      </c>
      <c r="C46" s="18"/>
      <c r="D46" s="17"/>
      <c r="E46" s="29" t="s">
        <v>76</v>
      </c>
      <c r="F46" s="40">
        <v>26355000</v>
      </c>
      <c r="G46" s="40">
        <v>51768000</v>
      </c>
      <c r="H46" s="40">
        <v>56543000</v>
      </c>
      <c r="I46" s="40">
        <v>41962000</v>
      </c>
      <c r="J46" s="40">
        <v>27264000</v>
      </c>
      <c r="K46" s="40">
        <v>98480000</v>
      </c>
      <c r="L46" s="40">
        <v>30944000</v>
      </c>
      <c r="M46" s="40">
        <v>1269000</v>
      </c>
      <c r="N46" s="40">
        <v>334585000</v>
      </c>
      <c r="O46" s="40">
        <v>21586000</v>
      </c>
      <c r="P46" s="40">
        <v>72737000</v>
      </c>
      <c r="Q46" s="40">
        <v>51815000</v>
      </c>
      <c r="R46" s="40">
        <v>31477000</v>
      </c>
      <c r="S46" s="40">
        <v>23055000</v>
      </c>
      <c r="T46" s="40">
        <v>87805000</v>
      </c>
      <c r="U46" s="40">
        <v>26349000</v>
      </c>
      <c r="V46" s="40">
        <v>592000</v>
      </c>
      <c r="W46" s="40">
        <v>315416000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F13:K13"/>
    <mergeCell ref="L13:L14"/>
    <mergeCell ref="M13:M14"/>
    <mergeCell ref="N13:N14"/>
    <mergeCell ref="O13:T13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B42:B45"/>
    <mergeCell ref="C42:D42"/>
    <mergeCell ref="C43:D43"/>
    <mergeCell ref="C44:D44"/>
    <mergeCell ref="C45:D45"/>
    <mergeCell ref="B46:D46"/>
  </mergeCells>
  <dataValidations count="1">
    <dataValidation sqref="A9" allowBlank="1" showInputMessage="1" showErrorMessage="1" type="list">
      <formula1>'@lists'!$A$59:$B$59</formula1>
    </dataValidation>
  </dataValidations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4.56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660-4A</v>
      </c>
    </row>
    <row r="9">
      <c r="A9" s="1" t="s">
        <v>202</v>
      </c>
    </row>
    <row r="10">
      <c r="B10" s="10" t="s">
        <v>203</v>
      </c>
      <c r="C10" s="12"/>
      <c r="D10" s="12"/>
      <c r="E10" s="12"/>
      <c r="F10" s="12"/>
      <c r="G10" s="12"/>
      <c r="H10" s="12"/>
      <c r="I10" s="12"/>
    </row>
    <row r="11">
      <c r="B11" s="15" t="s">
        <v>202</v>
      </c>
    </row>
    <row r="12">
      <c r="E12" s="30" t="s">
        <v>1470</v>
      </c>
      <c r="F12" s="39"/>
      <c r="G12" s="39"/>
      <c r="H12" s="30"/>
      <c r="I12" s="30" t="s">
        <v>1363</v>
      </c>
      <c r="J12" s="39"/>
      <c r="K12" s="39"/>
      <c r="L12" s="30"/>
      <c r="M12" s="30" t="s">
        <v>1459</v>
      </c>
      <c r="N12" s="39"/>
      <c r="O12" s="39"/>
      <c r="P12" s="30"/>
    </row>
    <row r="13">
      <c r="E13" s="30" t="s">
        <v>934</v>
      </c>
      <c r="F13" s="39"/>
      <c r="G13" s="39"/>
      <c r="H13" s="30"/>
      <c r="I13" s="30" t="s">
        <v>934</v>
      </c>
      <c r="J13" s="39"/>
      <c r="K13" s="39"/>
      <c r="L13" s="30"/>
      <c r="M13" s="30" t="s">
        <v>934</v>
      </c>
      <c r="N13" s="39"/>
      <c r="O13" s="39"/>
      <c r="P13" s="30"/>
    </row>
    <row r="14">
      <c r="E14" s="30" t="s">
        <v>1064</v>
      </c>
      <c r="F14" s="30" t="s">
        <v>663</v>
      </c>
      <c r="G14" s="30" t="s">
        <v>1347</v>
      </c>
      <c r="H14" s="30" t="s">
        <v>1134</v>
      </c>
      <c r="I14" s="30" t="s">
        <v>1064</v>
      </c>
      <c r="J14" s="30" t="s">
        <v>663</v>
      </c>
      <c r="K14" s="30" t="s">
        <v>1347</v>
      </c>
      <c r="L14" s="30" t="s">
        <v>1134</v>
      </c>
      <c r="M14" s="30" t="s">
        <v>1064</v>
      </c>
      <c r="N14" s="30" t="s">
        <v>663</v>
      </c>
      <c r="O14" s="30" t="s">
        <v>1347</v>
      </c>
      <c r="P14" s="30" t="s">
        <v>1134</v>
      </c>
    </row>
    <row r="15">
      <c r="E15" s="27" t="s">
        <v>32</v>
      </c>
      <c r="F15" s="27" t="s">
        <v>46</v>
      </c>
      <c r="G15" s="27" t="s">
        <v>74</v>
      </c>
      <c r="H15" s="27" t="s">
        <v>85</v>
      </c>
      <c r="I15" s="27" t="s">
        <v>32</v>
      </c>
      <c r="J15" s="27" t="s">
        <v>46</v>
      </c>
      <c r="K15" s="27" t="s">
        <v>74</v>
      </c>
      <c r="L15" s="27" t="s">
        <v>85</v>
      </c>
      <c r="M15" s="27" t="s">
        <v>32</v>
      </c>
      <c r="N15" s="27" t="s">
        <v>46</v>
      </c>
      <c r="O15" s="27" t="s">
        <v>74</v>
      </c>
      <c r="P15" s="27" t="s">
        <v>85</v>
      </c>
    </row>
    <row r="16">
      <c r="B16" s="17" t="s">
        <v>1466</v>
      </c>
      <c r="C16" s="21" t="s">
        <v>901</v>
      </c>
      <c r="D16" s="27" t="s">
        <v>32</v>
      </c>
      <c r="E16" s="34">
        <v>1466000</v>
      </c>
      <c r="F16" s="34">
        <v>2153000</v>
      </c>
      <c r="G16" s="34">
        <v>74000</v>
      </c>
      <c r="H16" s="34">
        <v>3693000</v>
      </c>
      <c r="I16" s="34">
        <v>1193000</v>
      </c>
      <c r="J16" s="34">
        <v>1329000</v>
      </c>
      <c r="K16" s="34">
        <v>55000</v>
      </c>
      <c r="L16" s="34">
        <v>2577000</v>
      </c>
      <c r="M16" s="34">
        <v>1193000</v>
      </c>
      <c r="N16" s="34">
        <v>1329000</v>
      </c>
      <c r="O16" s="34">
        <v>55000</v>
      </c>
      <c r="P16" s="34">
        <v>2577000</v>
      </c>
    </row>
    <row r="17">
      <c r="B17" s="19"/>
      <c r="C17" s="21" t="s">
        <v>598</v>
      </c>
      <c r="D17" s="27" t="s">
        <v>46</v>
      </c>
      <c r="E17" s="34">
        <v>158000</v>
      </c>
      <c r="F17" s="34">
        <v>339000</v>
      </c>
      <c r="G17" s="34">
        <v>28000</v>
      </c>
      <c r="H17" s="34">
        <v>525000</v>
      </c>
      <c r="I17" s="34">
        <v>176000</v>
      </c>
      <c r="J17" s="34">
        <v>397000</v>
      </c>
      <c r="K17" s="34">
        <v>7000</v>
      </c>
      <c r="L17" s="34">
        <v>580000</v>
      </c>
      <c r="M17" s="34">
        <v>1049000</v>
      </c>
      <c r="N17" s="34">
        <v>1798000</v>
      </c>
      <c r="O17" s="34">
        <v>58000</v>
      </c>
      <c r="P17" s="34">
        <v>2905000</v>
      </c>
    </row>
    <row r="18">
      <c r="B18" s="19"/>
      <c r="C18" s="21" t="s">
        <v>595</v>
      </c>
      <c r="D18" s="27" t="s">
        <v>74</v>
      </c>
      <c r="E18" s="34">
        <v>-30000</v>
      </c>
      <c r="F18" s="34">
        <v>-375000</v>
      </c>
      <c r="G18" s="34">
        <v>-6000</v>
      </c>
      <c r="H18" s="34">
        <v>-411000</v>
      </c>
      <c r="I18" s="34">
        <v>-24000</v>
      </c>
      <c r="J18" s="34">
        <v>-220000</v>
      </c>
      <c r="K18" s="34">
        <v>-1000</v>
      </c>
      <c r="L18" s="34">
        <v>-245000</v>
      </c>
      <c r="M18" s="34">
        <v>-270000</v>
      </c>
      <c r="N18" s="34">
        <v>-965000</v>
      </c>
      <c r="O18" s="34">
        <v>-10000</v>
      </c>
      <c r="P18" s="34">
        <v>-1245000</v>
      </c>
    </row>
    <row r="19">
      <c r="B19" s="19"/>
      <c r="C19" s="21" t="s">
        <v>596</v>
      </c>
      <c r="D19" s="27" t="s">
        <v>85</v>
      </c>
      <c r="E19" s="34">
        <v>-87000</v>
      </c>
      <c r="F19" s="34">
        <v>0</v>
      </c>
      <c r="G19" s="34">
        <v>-10000</v>
      </c>
      <c r="H19" s="34">
        <v>-97000</v>
      </c>
      <c r="I19" s="34">
        <v>-30000</v>
      </c>
      <c r="J19" s="34">
        <v>0</v>
      </c>
      <c r="K19" s="34">
        <v>-3000</v>
      </c>
      <c r="L19" s="34">
        <v>-33000</v>
      </c>
      <c r="M19" s="34">
        <v>-125000</v>
      </c>
      <c r="N19" s="34">
        <v>0</v>
      </c>
      <c r="O19" s="34">
        <v>-13000</v>
      </c>
      <c r="P19" s="34">
        <v>-138000</v>
      </c>
    </row>
    <row r="20">
      <c r="B20" s="19"/>
      <c r="C20" s="21" t="s">
        <v>597</v>
      </c>
      <c r="D20" s="27" t="s">
        <v>90</v>
      </c>
      <c r="E20" s="34">
        <v>-90000</v>
      </c>
      <c r="F20" s="34">
        <v>0</v>
      </c>
      <c r="G20" s="34">
        <v>-5000</v>
      </c>
      <c r="H20" s="34">
        <v>-95000</v>
      </c>
      <c r="I20" s="34">
        <v>-169000</v>
      </c>
      <c r="J20" s="34">
        <v>0</v>
      </c>
      <c r="K20" s="34">
        <v>-5000</v>
      </c>
      <c r="L20" s="34">
        <v>-174000</v>
      </c>
      <c r="M20" s="34">
        <v>-381000</v>
      </c>
      <c r="N20" s="34">
        <v>-9000</v>
      </c>
      <c r="O20" s="34">
        <v>-16000</v>
      </c>
      <c r="P20" s="34">
        <v>-406000</v>
      </c>
    </row>
    <row r="21">
      <c r="B21" s="19"/>
      <c r="C21" s="21" t="s">
        <v>562</v>
      </c>
      <c r="D21" s="27" t="s">
        <v>91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>
      <c r="B22" s="17"/>
      <c r="C22" s="17" t="s">
        <v>924</v>
      </c>
      <c r="D22" s="29" t="s">
        <v>267</v>
      </c>
      <c r="E22" s="40">
        <v>1417000</v>
      </c>
      <c r="F22" s="40">
        <v>2117000</v>
      </c>
      <c r="G22" s="40">
        <v>81000</v>
      </c>
      <c r="H22" s="40">
        <v>3615000</v>
      </c>
      <c r="I22" s="40">
        <v>1146000</v>
      </c>
      <c r="J22" s="40">
        <v>1506000</v>
      </c>
      <c r="K22" s="40">
        <v>53000</v>
      </c>
      <c r="L22" s="40">
        <v>2705000</v>
      </c>
      <c r="M22" s="40">
        <v>1466000</v>
      </c>
      <c r="N22" s="40">
        <v>2153000</v>
      </c>
      <c r="O22" s="40">
        <v>74000</v>
      </c>
      <c r="P22" s="40">
        <v>3693000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E13:H13"/>
    <mergeCell ref="I13:L13"/>
    <mergeCell ref="M13:P13"/>
    <mergeCell ref="B16:B22"/>
  </mergeCells>
  <dataValidations count="1">
    <dataValidation sqref="A9" allowBlank="1" showInputMessage="1" showErrorMessage="1" type="list">
      <formula1>'@lists'!$A$6:$B$6</formula1>
    </dataValidation>
  </dataValidations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3.5701" customWidth="1"/>
    <col min="4" max="4" width="59.7136" customWidth="1"/>
    <col min="5" max="5" width="59.7136" customWidth="1"/>
    <col min="6" max="6" width="7.9988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660-68</v>
      </c>
    </row>
    <row r="9">
      <c r="A9" s="1" t="s">
        <v>259</v>
      </c>
    </row>
    <row r="10">
      <c r="B10" s="10" t="s">
        <v>260</v>
      </c>
      <c r="C10" s="12"/>
      <c r="D10" s="12"/>
      <c r="E10" s="12"/>
      <c r="F10" s="12"/>
      <c r="G10" s="12"/>
      <c r="H10" s="12"/>
      <c r="I10" s="12"/>
    </row>
    <row r="11">
      <c r="B11" s="15" t="s">
        <v>259</v>
      </c>
    </row>
    <row r="12">
      <c r="G12" s="30" t="s">
        <v>1318</v>
      </c>
      <c r="H12" s="39"/>
      <c r="I12" s="39"/>
      <c r="J12" s="30"/>
      <c r="K12" s="30" t="s">
        <v>1134</v>
      </c>
      <c r="L12" s="30" t="s">
        <v>1319</v>
      </c>
    </row>
    <row r="13">
      <c r="G13" s="30" t="s">
        <v>943</v>
      </c>
      <c r="H13" s="30" t="s">
        <v>1293</v>
      </c>
      <c r="I13" s="30" t="s">
        <v>950</v>
      </c>
      <c r="J13" s="30" t="s">
        <v>1458</v>
      </c>
      <c r="K13" s="30"/>
      <c r="L13" s="30" t="s">
        <v>532</v>
      </c>
    </row>
    <row r="14">
      <c r="G14" s="27" t="s">
        <v>32</v>
      </c>
      <c r="H14" s="27" t="s">
        <v>46</v>
      </c>
      <c r="I14" s="27" t="s">
        <v>74</v>
      </c>
      <c r="J14" s="27" t="s">
        <v>85</v>
      </c>
      <c r="K14" s="27" t="s">
        <v>90</v>
      </c>
      <c r="L14" s="27" t="s">
        <v>91</v>
      </c>
    </row>
    <row r="15">
      <c r="B15" s="17" t="s">
        <v>1350</v>
      </c>
      <c r="C15" s="17" t="s">
        <v>671</v>
      </c>
      <c r="D15" s="21" t="s">
        <v>1134</v>
      </c>
      <c r="E15" s="21"/>
      <c r="F15" s="27" t="s">
        <v>32</v>
      </c>
      <c r="G15" s="34">
        <v>33473000</v>
      </c>
      <c r="H15" s="34">
        <v>42000</v>
      </c>
      <c r="I15" s="34">
        <v>23000</v>
      </c>
      <c r="J15" s="34">
        <v>4380470</v>
      </c>
      <c r="K15" s="14"/>
      <c r="L15" s="34">
        <v>37865000</v>
      </c>
    </row>
    <row r="16">
      <c r="B16" s="19"/>
      <c r="C16" s="19"/>
      <c r="D16" s="21" t="s">
        <v>679</v>
      </c>
      <c r="E16" s="21"/>
      <c r="F16" s="27" t="s">
        <v>46</v>
      </c>
      <c r="G16" s="34">
        <v>33473000</v>
      </c>
      <c r="H16" s="34">
        <v>0</v>
      </c>
      <c r="I16" s="34">
        <v>0</v>
      </c>
      <c r="J16" s="34">
        <v>1477600</v>
      </c>
      <c r="K16" s="14"/>
      <c r="L16" s="34">
        <v>34951000</v>
      </c>
    </row>
    <row r="17">
      <c r="B17" s="19"/>
      <c r="C17" s="21"/>
      <c r="D17" s="21" t="s">
        <v>1051</v>
      </c>
      <c r="E17" s="21"/>
      <c r="F17" s="27" t="s">
        <v>74</v>
      </c>
      <c r="G17" s="34">
        <v>0</v>
      </c>
      <c r="H17" s="34">
        <v>42000</v>
      </c>
      <c r="I17" s="34">
        <v>23000</v>
      </c>
      <c r="J17" s="34">
        <v>2902870</v>
      </c>
      <c r="K17" s="14"/>
      <c r="L17" s="34">
        <v>2914000</v>
      </c>
    </row>
    <row r="18">
      <c r="B18" s="19"/>
      <c r="C18" s="17" t="s">
        <v>1334</v>
      </c>
      <c r="D18" s="21" t="s">
        <v>1134</v>
      </c>
      <c r="E18" s="21"/>
      <c r="F18" s="27" t="s">
        <v>85</v>
      </c>
      <c r="G18" s="34">
        <v>0</v>
      </c>
      <c r="H18" s="34">
        <v>142133000</v>
      </c>
      <c r="I18" s="34">
        <v>19933000</v>
      </c>
      <c r="J18" s="34">
        <v>5680000</v>
      </c>
      <c r="K18" s="14"/>
      <c r="L18" s="34">
        <v>154097000</v>
      </c>
    </row>
    <row r="19">
      <c r="B19" s="19"/>
      <c r="C19" s="19"/>
      <c r="D19" s="21" t="s">
        <v>1328</v>
      </c>
      <c r="E19" s="21"/>
      <c r="F19" s="27" t="s">
        <v>90</v>
      </c>
      <c r="G19" s="34">
        <v>0</v>
      </c>
      <c r="H19" s="34">
        <v>47577000</v>
      </c>
      <c r="I19" s="34">
        <v>3574000</v>
      </c>
      <c r="J19" s="34">
        <v>1113000</v>
      </c>
      <c r="K19" s="14"/>
      <c r="L19" s="34">
        <v>49706000</v>
      </c>
    </row>
    <row r="20">
      <c r="B20" s="19"/>
      <c r="C20" s="21"/>
      <c r="D20" s="21" t="s">
        <v>1333</v>
      </c>
      <c r="E20" s="21"/>
      <c r="F20" s="27" t="s">
        <v>91</v>
      </c>
      <c r="G20" s="34">
        <v>0</v>
      </c>
      <c r="H20" s="34">
        <v>94556000</v>
      </c>
      <c r="I20" s="34">
        <v>16359000</v>
      </c>
      <c r="J20" s="34">
        <v>4567000</v>
      </c>
      <c r="K20" s="14"/>
      <c r="L20" s="34">
        <v>104391000</v>
      </c>
    </row>
    <row r="21">
      <c r="B21" s="19"/>
      <c r="C21" s="17" t="s">
        <v>1044</v>
      </c>
      <c r="D21" s="21" t="s">
        <v>1134</v>
      </c>
      <c r="E21" s="21"/>
      <c r="F21" s="27" t="s">
        <v>267</v>
      </c>
      <c r="G21" s="34">
        <v>0</v>
      </c>
      <c r="H21" s="34">
        <v>166510000</v>
      </c>
      <c r="I21" s="34">
        <v>29689000</v>
      </c>
      <c r="J21" s="34">
        <v>35701000</v>
      </c>
      <c r="K21" s="14"/>
      <c r="L21" s="34">
        <v>87565000</v>
      </c>
    </row>
    <row r="22">
      <c r="B22" s="19"/>
      <c r="C22" s="19"/>
      <c r="D22" s="21" t="s">
        <v>1329</v>
      </c>
      <c r="E22" s="21"/>
      <c r="F22" s="27" t="s">
        <v>268</v>
      </c>
      <c r="G22" s="34">
        <v>0</v>
      </c>
      <c r="H22" s="34">
        <v>2740000</v>
      </c>
      <c r="I22" s="34">
        <v>0</v>
      </c>
      <c r="J22" s="34">
        <v>0</v>
      </c>
      <c r="K22" s="14"/>
      <c r="L22" s="34">
        <v>1370000</v>
      </c>
    </row>
    <row r="23">
      <c r="B23" s="19"/>
      <c r="C23" s="21"/>
      <c r="D23" s="17" t="s">
        <v>1045</v>
      </c>
      <c r="E23" s="21"/>
      <c r="F23" s="27" t="s">
        <v>269</v>
      </c>
      <c r="G23" s="34">
        <v>0</v>
      </c>
      <c r="H23" s="34">
        <v>163770000</v>
      </c>
      <c r="I23" s="34">
        <v>29689000</v>
      </c>
      <c r="J23" s="34">
        <v>35701000</v>
      </c>
      <c r="K23" s="14"/>
      <c r="L23" s="34">
        <v>86195000</v>
      </c>
    </row>
    <row r="24">
      <c r="B24" s="19"/>
      <c r="C24" s="21" t="s">
        <v>806</v>
      </c>
      <c r="D24" s="39"/>
      <c r="E24" s="21"/>
      <c r="F24" s="27" t="s">
        <v>34</v>
      </c>
      <c r="G24" s="34">
        <v>0</v>
      </c>
      <c r="H24" s="34">
        <v>0</v>
      </c>
      <c r="I24" s="34">
        <v>0</v>
      </c>
      <c r="J24" s="34">
        <v>0</v>
      </c>
      <c r="K24" s="14"/>
      <c r="L24" s="34">
        <v>0</v>
      </c>
    </row>
    <row r="25">
      <c r="B25" s="19"/>
      <c r="C25" s="17" t="s">
        <v>795</v>
      </c>
      <c r="D25" s="21" t="s">
        <v>1134</v>
      </c>
      <c r="E25" s="21"/>
      <c r="F25" s="27" t="s">
        <v>36</v>
      </c>
      <c r="G25" s="34">
        <v>176000</v>
      </c>
      <c r="H25" s="34">
        <v>5737000</v>
      </c>
      <c r="I25" s="34">
        <v>3790000</v>
      </c>
      <c r="J25" s="34">
        <v>2660000</v>
      </c>
      <c r="K25" s="14"/>
      <c r="L25" s="34">
        <v>4555000</v>
      </c>
    </row>
    <row r="26">
      <c r="B26" s="19"/>
      <c r="C26" s="19"/>
      <c r="D26" s="21" t="s">
        <v>798</v>
      </c>
      <c r="E26" s="21"/>
      <c r="F26" s="27" t="s">
        <v>37</v>
      </c>
      <c r="G26" s="14"/>
      <c r="H26" s="14"/>
      <c r="I26" s="14"/>
      <c r="J26" s="14"/>
      <c r="K26" s="34">
        <v>3616000</v>
      </c>
      <c r="L26" s="14"/>
    </row>
    <row r="27">
      <c r="B27" s="19"/>
      <c r="C27" s="21"/>
      <c r="D27" s="17" t="s">
        <v>929</v>
      </c>
      <c r="E27" s="21"/>
      <c r="F27" s="27" t="s">
        <v>39</v>
      </c>
      <c r="G27" s="34">
        <v>176000</v>
      </c>
      <c r="H27" s="34">
        <v>5737000</v>
      </c>
      <c r="I27" s="34">
        <v>3790000</v>
      </c>
      <c r="J27" s="34">
        <v>2660000</v>
      </c>
      <c r="K27" s="14"/>
      <c r="L27" s="34">
        <v>4555000</v>
      </c>
    </row>
    <row r="28">
      <c r="B28" s="21"/>
      <c r="C28" s="21" t="s">
        <v>1271</v>
      </c>
      <c r="D28" s="39"/>
      <c r="E28" s="21"/>
      <c r="F28" s="27" t="s">
        <v>40</v>
      </c>
      <c r="G28" s="14"/>
      <c r="H28" s="14"/>
      <c r="I28" s="14"/>
      <c r="J28" s="14"/>
      <c r="K28" s="14"/>
      <c r="L28" s="34">
        <v>284082000</v>
      </c>
    </row>
    <row r="29">
      <c r="B29" s="17" t="s">
        <v>1351</v>
      </c>
      <c r="C29" s="21" t="s">
        <v>1274</v>
      </c>
      <c r="D29" s="39"/>
      <c r="E29" s="21"/>
      <c r="F29" s="27" t="s">
        <v>41</v>
      </c>
      <c r="G29" s="14"/>
      <c r="H29" s="14"/>
      <c r="I29" s="14"/>
      <c r="J29" s="14"/>
      <c r="K29" s="14"/>
      <c r="L29" s="34">
        <v>851614</v>
      </c>
    </row>
    <row r="30">
      <c r="B30" s="19"/>
      <c r="C30" s="21" t="s">
        <v>1325</v>
      </c>
      <c r="D30" s="39"/>
      <c r="E30" s="21"/>
      <c r="F30" s="27" t="s">
        <v>42</v>
      </c>
      <c r="G30" s="34">
        <v>0</v>
      </c>
      <c r="H30" s="34">
        <v>0</v>
      </c>
      <c r="I30" s="34">
        <v>0</v>
      </c>
      <c r="J30" s="34">
        <v>0</v>
      </c>
      <c r="K30" s="14"/>
      <c r="L30" s="34">
        <v>0</v>
      </c>
    </row>
    <row r="31">
      <c r="B31" s="19"/>
      <c r="C31" s="17" t="s">
        <v>713</v>
      </c>
      <c r="D31" s="21" t="s">
        <v>1134</v>
      </c>
      <c r="E31" s="21"/>
      <c r="F31" s="27" t="s">
        <v>43</v>
      </c>
      <c r="G31" s="34">
        <v>0</v>
      </c>
      <c r="H31" s="34">
        <v>82349000</v>
      </c>
      <c r="I31" s="34">
        <v>24519000</v>
      </c>
      <c r="J31" s="34">
        <v>233276000</v>
      </c>
      <c r="K31" s="14"/>
      <c r="L31" s="34">
        <v>239501542</v>
      </c>
    </row>
    <row r="32">
      <c r="B32" s="19"/>
      <c r="C32" s="19"/>
      <c r="D32" s="21" t="s">
        <v>718</v>
      </c>
      <c r="E32" s="21"/>
      <c r="F32" s="27" t="s">
        <v>44</v>
      </c>
      <c r="G32" s="34">
        <v>0</v>
      </c>
      <c r="H32" s="34">
        <v>0</v>
      </c>
      <c r="I32" s="34">
        <v>0</v>
      </c>
      <c r="J32" s="34">
        <v>0</v>
      </c>
      <c r="K32" s="14"/>
      <c r="L32" s="34">
        <v>0</v>
      </c>
    </row>
    <row r="33">
      <c r="B33" s="19"/>
      <c r="C33" s="19"/>
      <c r="D33" s="21" t="s">
        <v>719</v>
      </c>
      <c r="E33" s="21"/>
      <c r="F33" s="27" t="s">
        <v>45</v>
      </c>
      <c r="G33" s="34">
        <v>0</v>
      </c>
      <c r="H33" s="34">
        <v>7385000</v>
      </c>
      <c r="I33" s="34">
        <v>6990000</v>
      </c>
      <c r="J33" s="34">
        <v>9146000</v>
      </c>
      <c r="K33" s="14"/>
      <c r="L33" s="34">
        <v>13748714</v>
      </c>
    </row>
    <row r="34">
      <c r="B34" s="19"/>
      <c r="C34" s="19"/>
      <c r="D34" s="21" t="s">
        <v>717</v>
      </c>
      <c r="E34" s="21"/>
      <c r="F34" s="27" t="s">
        <v>47</v>
      </c>
      <c r="G34" s="34">
        <v>0</v>
      </c>
      <c r="H34" s="34">
        <v>64808000</v>
      </c>
      <c r="I34" s="34">
        <v>7360000</v>
      </c>
      <c r="J34" s="34">
        <v>30273000</v>
      </c>
      <c r="K34" s="14"/>
      <c r="L34" s="34">
        <v>61266442</v>
      </c>
    </row>
    <row r="35">
      <c r="B35" s="19"/>
      <c r="C35" s="19"/>
      <c r="D35" s="21"/>
      <c r="E35" s="21" t="s">
        <v>1011</v>
      </c>
      <c r="F35" s="27" t="s">
        <v>64</v>
      </c>
      <c r="G35" s="34">
        <v>0</v>
      </c>
      <c r="H35" s="34">
        <v>0</v>
      </c>
      <c r="I35" s="34">
        <v>0</v>
      </c>
      <c r="J35" s="34">
        <v>3000</v>
      </c>
      <c r="K35" s="14"/>
      <c r="L35" s="34">
        <v>2000</v>
      </c>
    </row>
    <row r="36">
      <c r="B36" s="19"/>
      <c r="C36" s="19"/>
      <c r="D36" s="21" t="s">
        <v>714</v>
      </c>
      <c r="E36" s="21"/>
      <c r="F36" s="27" t="s">
        <v>66</v>
      </c>
      <c r="G36" s="34">
        <v>0</v>
      </c>
      <c r="H36" s="34">
        <v>10156000</v>
      </c>
      <c r="I36" s="34">
        <v>10169000</v>
      </c>
      <c r="J36" s="34">
        <v>193587000</v>
      </c>
      <c r="K36" s="14"/>
      <c r="L36" s="34">
        <v>164256546</v>
      </c>
    </row>
    <row r="37">
      <c r="B37" s="19"/>
      <c r="C37" s="19"/>
      <c r="D37" s="21"/>
      <c r="E37" s="21" t="s">
        <v>1012</v>
      </c>
      <c r="F37" s="27" t="s">
        <v>67</v>
      </c>
      <c r="G37" s="34">
        <v>0</v>
      </c>
      <c r="H37" s="34">
        <v>3428000</v>
      </c>
      <c r="I37" s="34">
        <v>3434000</v>
      </c>
      <c r="J37" s="34">
        <v>52274000</v>
      </c>
      <c r="K37" s="14"/>
      <c r="L37" s="34">
        <v>37408000</v>
      </c>
    </row>
    <row r="38">
      <c r="B38" s="19"/>
      <c r="C38" s="21"/>
      <c r="D38" s="17" t="s">
        <v>1095</v>
      </c>
      <c r="E38" s="21"/>
      <c r="F38" s="27" t="s">
        <v>68</v>
      </c>
      <c r="G38" s="34">
        <v>0</v>
      </c>
      <c r="H38" s="34">
        <v>0</v>
      </c>
      <c r="I38" s="34">
        <v>0</v>
      </c>
      <c r="J38" s="34">
        <v>270000</v>
      </c>
      <c r="K38" s="14"/>
      <c r="L38" s="34">
        <v>229840</v>
      </c>
    </row>
    <row r="39">
      <c r="B39" s="19"/>
      <c r="C39" s="21" t="s">
        <v>1121</v>
      </c>
      <c r="D39" s="39"/>
      <c r="E39" s="21"/>
      <c r="F39" s="27" t="s">
        <v>69</v>
      </c>
      <c r="G39" s="34">
        <v>0</v>
      </c>
      <c r="H39" s="34">
        <v>0</v>
      </c>
      <c r="I39" s="34">
        <v>0</v>
      </c>
      <c r="J39" s="34">
        <v>0</v>
      </c>
      <c r="K39" s="14"/>
      <c r="L39" s="34">
        <v>0</v>
      </c>
    </row>
    <row r="40">
      <c r="B40" s="19"/>
      <c r="C40" s="17" t="s">
        <v>1112</v>
      </c>
      <c r="D40" s="21" t="s">
        <v>1134</v>
      </c>
      <c r="E40" s="21"/>
      <c r="F40" s="27" t="s">
        <v>70</v>
      </c>
      <c r="G40" s="34">
        <v>1403000</v>
      </c>
      <c r="H40" s="34">
        <v>1478000</v>
      </c>
      <c r="I40" s="34">
        <v>501000</v>
      </c>
      <c r="J40" s="34">
        <v>97000</v>
      </c>
      <c r="K40" s="14"/>
      <c r="L40" s="34">
        <v>4634234</v>
      </c>
    </row>
    <row r="41">
      <c r="B41" s="19"/>
      <c r="C41" s="19"/>
      <c r="D41" s="21" t="s">
        <v>1186</v>
      </c>
      <c r="E41" s="21"/>
      <c r="F41" s="27" t="s">
        <v>71</v>
      </c>
      <c r="G41" s="34">
        <v>0</v>
      </c>
      <c r="H41" s="14"/>
      <c r="I41" s="14"/>
      <c r="J41" s="14"/>
      <c r="K41" s="14"/>
      <c r="L41" s="34">
        <v>0</v>
      </c>
    </row>
    <row r="42">
      <c r="B42" s="19"/>
      <c r="C42" s="19"/>
      <c r="D42" s="21" t="s">
        <v>1124</v>
      </c>
      <c r="E42" s="21"/>
      <c r="F42" s="27" t="s">
        <v>72</v>
      </c>
      <c r="G42" s="14"/>
      <c r="H42" s="14"/>
      <c r="I42" s="14"/>
      <c r="J42" s="14"/>
      <c r="K42" s="34">
        <v>1092000</v>
      </c>
      <c r="L42" s="34">
        <v>1091829</v>
      </c>
    </row>
    <row r="43">
      <c r="B43" s="19"/>
      <c r="C43" s="19"/>
      <c r="D43" s="21" t="s">
        <v>1114</v>
      </c>
      <c r="E43" s="21"/>
      <c r="F43" s="27" t="s">
        <v>73</v>
      </c>
      <c r="G43" s="14"/>
      <c r="H43" s="14"/>
      <c r="I43" s="14"/>
      <c r="J43" s="14"/>
      <c r="K43" s="34">
        <v>4828000</v>
      </c>
      <c r="L43" s="34">
        <v>60600</v>
      </c>
    </row>
    <row r="44">
      <c r="B44" s="19"/>
      <c r="C44" s="19"/>
      <c r="D44" s="21" t="s">
        <v>799</v>
      </c>
      <c r="E44" s="21"/>
      <c r="F44" s="27" t="s">
        <v>75</v>
      </c>
      <c r="G44" s="14"/>
      <c r="H44" s="14"/>
      <c r="I44" s="14"/>
      <c r="J44" s="14"/>
      <c r="K44" s="34">
        <v>3000</v>
      </c>
      <c r="L44" s="34">
        <v>2953</v>
      </c>
    </row>
    <row r="45">
      <c r="B45" s="19"/>
      <c r="C45" s="21"/>
      <c r="D45" s="17" t="s">
        <v>930</v>
      </c>
      <c r="E45" s="21"/>
      <c r="F45" s="27" t="s">
        <v>76</v>
      </c>
      <c r="G45" s="34">
        <v>1403000</v>
      </c>
      <c r="H45" s="34">
        <v>1478000</v>
      </c>
      <c r="I45" s="34">
        <v>501000</v>
      </c>
      <c r="J45" s="34">
        <v>97000</v>
      </c>
      <c r="K45" s="14"/>
      <c r="L45" s="34">
        <v>3478853</v>
      </c>
    </row>
    <row r="46">
      <c r="B46" s="19"/>
      <c r="C46" s="21" t="s">
        <v>1352</v>
      </c>
      <c r="D46" s="39"/>
      <c r="E46" s="21"/>
      <c r="F46" s="27" t="s">
        <v>77</v>
      </c>
      <c r="G46" s="14"/>
      <c r="H46" s="14"/>
      <c r="I46" s="14"/>
      <c r="J46" s="14"/>
      <c r="K46" s="34">
        <v>100191000</v>
      </c>
      <c r="L46" s="34">
        <v>4518242</v>
      </c>
    </row>
    <row r="47">
      <c r="B47" s="21"/>
      <c r="C47" s="17" t="s">
        <v>1272</v>
      </c>
      <c r="D47" s="18"/>
      <c r="E47" s="21"/>
      <c r="F47" s="27" t="s">
        <v>78</v>
      </c>
      <c r="G47" s="14"/>
      <c r="H47" s="14"/>
      <c r="I47" s="14"/>
      <c r="J47" s="14"/>
      <c r="K47" s="14"/>
      <c r="L47" s="34">
        <v>249505633</v>
      </c>
    </row>
    <row r="48">
      <c r="B48" s="17" t="s">
        <v>450</v>
      </c>
      <c r="C48" s="18"/>
      <c r="D48" s="46"/>
      <c r="E48" s="17" t="s">
        <v>877</v>
      </c>
      <c r="F48" s="29" t="s">
        <v>79</v>
      </c>
      <c r="G48" s="31"/>
      <c r="H48" s="31"/>
      <c r="I48" s="31"/>
      <c r="J48" s="31"/>
      <c r="K48" s="31"/>
      <c r="L48" s="35">
        <v>113.858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D41:E41"/>
    <mergeCell ref="D42:E42"/>
    <mergeCell ref="D43:E43"/>
    <mergeCell ref="D44:E44"/>
    <mergeCell ref="D45:E45"/>
    <mergeCell ref="C46:E46"/>
    <mergeCell ref="C47:E47"/>
    <mergeCell ref="B48:D48"/>
  </mergeCells>
  <dataValidations count="1">
    <dataValidation sqref="A9" allowBlank="1" showInputMessage="1" showErrorMessage="1" type="list">
      <formula1>'@lists'!$A$60</formula1>
    </dataValidation>
  </dataValidations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660-46.2</v>
      </c>
    </row>
    <row r="9">
      <c r="A9" s="1" t="s">
        <v>192</v>
      </c>
    </row>
    <row r="10">
      <c r="B10" s="10" t="s">
        <v>193</v>
      </c>
      <c r="C10" s="12"/>
      <c r="D10" s="12"/>
      <c r="E10" s="12"/>
      <c r="F10" s="12"/>
      <c r="G10" s="12"/>
      <c r="H10" s="12"/>
      <c r="I10" s="12"/>
    </row>
    <row r="11">
      <c r="B11" s="15" t="s">
        <v>192</v>
      </c>
    </row>
    <row r="12">
      <c r="E12" s="30" t="s">
        <v>1078</v>
      </c>
      <c r="F12" s="39"/>
      <c r="G12" s="39"/>
      <c r="H12" s="39"/>
      <c r="I12" s="39"/>
      <c r="J12" s="30"/>
      <c r="K12" s="30" t="s">
        <v>1079</v>
      </c>
      <c r="L12" s="39"/>
      <c r="M12" s="39"/>
      <c r="N12" s="39"/>
      <c r="O12" s="39"/>
      <c r="P12" s="30"/>
    </row>
    <row r="13">
      <c r="E13" s="30" t="s">
        <v>914</v>
      </c>
      <c r="F13" s="39"/>
      <c r="G13" s="39"/>
      <c r="H13" s="39"/>
      <c r="I13" s="39"/>
      <c r="J13" s="30"/>
      <c r="K13" s="30" t="s">
        <v>914</v>
      </c>
      <c r="L13" s="39"/>
      <c r="M13" s="39"/>
      <c r="N13" s="39"/>
      <c r="O13" s="39"/>
      <c r="P13" s="30"/>
    </row>
    <row r="14">
      <c r="E14" s="30" t="s">
        <v>629</v>
      </c>
      <c r="F14" s="30"/>
      <c r="G14" s="30" t="s">
        <v>932</v>
      </c>
      <c r="H14" s="30"/>
      <c r="I14" s="30" t="s">
        <v>1215</v>
      </c>
      <c r="J14" s="30" t="s">
        <v>1030</v>
      </c>
      <c r="K14" s="30" t="s">
        <v>629</v>
      </c>
      <c r="L14" s="30"/>
      <c r="M14" s="30" t="s">
        <v>932</v>
      </c>
      <c r="N14" s="30"/>
      <c r="O14" s="30" t="s">
        <v>1215</v>
      </c>
      <c r="P14" s="30" t="s">
        <v>1030</v>
      </c>
    </row>
    <row r="15">
      <c r="E15" s="30" t="s">
        <v>1410</v>
      </c>
      <c r="F15" s="30" t="s">
        <v>1354</v>
      </c>
      <c r="G15" s="30" t="s">
        <v>641</v>
      </c>
      <c r="H15" s="30" t="s">
        <v>933</v>
      </c>
      <c r="I15" s="30"/>
      <c r="J15" s="30"/>
      <c r="K15" s="30" t="s">
        <v>1410</v>
      </c>
      <c r="L15" s="30" t="s">
        <v>1354</v>
      </c>
      <c r="M15" s="30" t="s">
        <v>641</v>
      </c>
      <c r="N15" s="30" t="s">
        <v>933</v>
      </c>
      <c r="O15" s="30"/>
      <c r="P15" s="30"/>
    </row>
    <row r="16">
      <c r="E16" s="27" t="s">
        <v>32</v>
      </c>
      <c r="F16" s="27" t="s">
        <v>46</v>
      </c>
      <c r="G16" s="27" t="s">
        <v>74</v>
      </c>
      <c r="H16" s="27" t="s">
        <v>85</v>
      </c>
      <c r="I16" s="27" t="s">
        <v>90</v>
      </c>
      <c r="J16" s="27" t="s">
        <v>91</v>
      </c>
      <c r="K16" s="27" t="s">
        <v>32</v>
      </c>
      <c r="L16" s="27" t="s">
        <v>46</v>
      </c>
      <c r="M16" s="27" t="s">
        <v>74</v>
      </c>
      <c r="N16" s="27" t="s">
        <v>85</v>
      </c>
      <c r="O16" s="27" t="s">
        <v>90</v>
      </c>
      <c r="P16" s="27" t="s">
        <v>91</v>
      </c>
    </row>
    <row r="17">
      <c r="B17" s="21" t="s">
        <v>1164</v>
      </c>
      <c r="C17" s="21"/>
      <c r="D17" s="27" t="s">
        <v>32</v>
      </c>
      <c r="E17" s="34">
        <v>24000</v>
      </c>
      <c r="F17" s="34">
        <v>0</v>
      </c>
      <c r="G17" s="34">
        <v>0</v>
      </c>
      <c r="H17" s="34">
        <v>0</v>
      </c>
      <c r="I17" s="34">
        <v>24000</v>
      </c>
      <c r="J17" s="34">
        <v>1000</v>
      </c>
      <c r="K17" s="34">
        <v>25000</v>
      </c>
      <c r="L17" s="34">
        <v>0</v>
      </c>
      <c r="M17" s="34">
        <v>0</v>
      </c>
      <c r="N17" s="34">
        <v>0</v>
      </c>
      <c r="O17" s="34">
        <v>25000</v>
      </c>
      <c r="P17" s="34">
        <v>0</v>
      </c>
    </row>
    <row r="18">
      <c r="B18" s="21" t="s">
        <v>576</v>
      </c>
      <c r="C18" s="21"/>
      <c r="D18" s="27" t="s">
        <v>46</v>
      </c>
      <c r="E18" s="34">
        <v>66000</v>
      </c>
      <c r="F18" s="34">
        <v>0</v>
      </c>
      <c r="G18" s="34">
        <v>0</v>
      </c>
      <c r="H18" s="34">
        <v>0</v>
      </c>
      <c r="I18" s="34">
        <v>66000</v>
      </c>
      <c r="J18" s="34">
        <v>0</v>
      </c>
      <c r="K18" s="34">
        <v>1000</v>
      </c>
      <c r="L18" s="34">
        <v>0</v>
      </c>
      <c r="M18" s="34">
        <v>0</v>
      </c>
      <c r="N18" s="34">
        <v>0</v>
      </c>
      <c r="O18" s="34">
        <v>1000</v>
      </c>
      <c r="P18" s="34">
        <v>0</v>
      </c>
    </row>
    <row r="19">
      <c r="B19" s="21" t="s">
        <v>574</v>
      </c>
      <c r="C19" s="21"/>
      <c r="D19" s="27" t="s">
        <v>74</v>
      </c>
      <c r="E19" s="34">
        <v>6000</v>
      </c>
      <c r="F19" s="34">
        <v>0</v>
      </c>
      <c r="G19" s="34">
        <v>0</v>
      </c>
      <c r="H19" s="34">
        <v>0</v>
      </c>
      <c r="I19" s="34">
        <v>6000</v>
      </c>
      <c r="J19" s="34">
        <v>0</v>
      </c>
      <c r="K19" s="34">
        <v>8000</v>
      </c>
      <c r="L19" s="34">
        <v>0</v>
      </c>
      <c r="M19" s="34">
        <v>0</v>
      </c>
      <c r="N19" s="34">
        <v>0</v>
      </c>
      <c r="O19" s="34">
        <v>8000</v>
      </c>
      <c r="P19" s="34">
        <v>0</v>
      </c>
    </row>
    <row r="20">
      <c r="B20" s="21" t="s">
        <v>1184</v>
      </c>
      <c r="C20" s="21"/>
      <c r="D20" s="27" t="s">
        <v>85</v>
      </c>
      <c r="E20" s="34">
        <v>96000</v>
      </c>
      <c r="F20" s="34">
        <v>0</v>
      </c>
      <c r="G20" s="34">
        <v>0</v>
      </c>
      <c r="H20" s="34">
        <v>0</v>
      </c>
      <c r="I20" s="34">
        <v>96000</v>
      </c>
      <c r="J20" s="34">
        <v>1000</v>
      </c>
      <c r="K20" s="34">
        <v>34000</v>
      </c>
      <c r="L20" s="34">
        <v>0</v>
      </c>
      <c r="M20" s="34">
        <v>0</v>
      </c>
      <c r="N20" s="34">
        <v>0</v>
      </c>
      <c r="O20" s="34">
        <v>34000</v>
      </c>
      <c r="P20" s="34">
        <v>0</v>
      </c>
    </row>
    <row r="21">
      <c r="B21" s="21" t="s">
        <v>1342</v>
      </c>
      <c r="C21" s="21" t="s">
        <v>1183</v>
      </c>
      <c r="D21" s="27" t="s">
        <v>90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>
      <c r="B22" s="17" t="s">
        <v>1134</v>
      </c>
      <c r="C22" s="17"/>
      <c r="D22" s="29" t="s">
        <v>91</v>
      </c>
      <c r="E22" s="40">
        <v>96000</v>
      </c>
      <c r="F22" s="40">
        <v>0</v>
      </c>
      <c r="G22" s="40">
        <v>0</v>
      </c>
      <c r="H22" s="40">
        <v>0</v>
      </c>
      <c r="I22" s="40">
        <v>96000</v>
      </c>
      <c r="J22" s="40">
        <v>1000</v>
      </c>
      <c r="K22" s="40">
        <v>34000</v>
      </c>
      <c r="L22" s="40">
        <v>0</v>
      </c>
      <c r="M22" s="40">
        <v>0</v>
      </c>
      <c r="N22" s="40">
        <v>0</v>
      </c>
      <c r="O22" s="40">
        <v>34000</v>
      </c>
      <c r="P22" s="40">
        <v>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B17:C17"/>
    <mergeCell ref="B18:C18"/>
    <mergeCell ref="B19:C19"/>
    <mergeCell ref="B20:C20"/>
    <mergeCell ref="B22:C22"/>
  </mergeCells>
  <dataValidations count="1">
    <dataValidation sqref="A9" allowBlank="1" showInputMessage="1" showErrorMessage="1" type="list">
      <formula1>'@lists'!$A$61:$B$61</formula1>
    </dataValidation>
  </dataValidations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660-46.5</v>
      </c>
    </row>
    <row r="9">
      <c r="A9" s="1" t="s">
        <v>195</v>
      </c>
    </row>
    <row r="10">
      <c r="B10" s="10" t="s">
        <v>196</v>
      </c>
      <c r="C10" s="12"/>
      <c r="D10" s="12"/>
      <c r="E10" s="12"/>
      <c r="F10" s="12"/>
      <c r="G10" s="12"/>
      <c r="H10" s="12"/>
      <c r="I10" s="12"/>
    </row>
    <row r="11">
      <c r="B11" s="15" t="s">
        <v>195</v>
      </c>
    </row>
    <row r="12">
      <c r="D12" s="30" t="s">
        <v>1078</v>
      </c>
      <c r="E12" s="39"/>
      <c r="F12" s="39"/>
      <c r="G12" s="39"/>
      <c r="H12" s="39"/>
      <c r="I12" s="39"/>
      <c r="J12" s="39"/>
      <c r="K12" s="30"/>
      <c r="L12" s="30" t="s">
        <v>1079</v>
      </c>
      <c r="M12" s="39"/>
      <c r="N12" s="39"/>
      <c r="O12" s="39"/>
      <c r="P12" s="39"/>
      <c r="Q12" s="39"/>
      <c r="R12" s="39"/>
      <c r="S12" s="30"/>
      <c r="T12" s="30" t="s">
        <v>1459</v>
      </c>
      <c r="U12" s="39"/>
      <c r="V12" s="39"/>
      <c r="W12" s="39"/>
      <c r="X12" s="39"/>
      <c r="Y12" s="39"/>
      <c r="Z12" s="39"/>
      <c r="AA12" s="30"/>
    </row>
    <row r="13">
      <c r="D13" s="30" t="s">
        <v>570</v>
      </c>
      <c r="E13" s="30" t="s">
        <v>643</v>
      </c>
      <c r="F13" s="30" t="s">
        <v>634</v>
      </c>
      <c r="G13" s="30" t="s">
        <v>639</v>
      </c>
      <c r="H13" s="30" t="s">
        <v>635</v>
      </c>
      <c r="I13" s="30" t="s">
        <v>636</v>
      </c>
      <c r="J13" s="30" t="s">
        <v>637</v>
      </c>
      <c r="K13" s="30" t="s">
        <v>1134</v>
      </c>
      <c r="L13" s="30" t="s">
        <v>570</v>
      </c>
      <c r="M13" s="30" t="s">
        <v>643</v>
      </c>
      <c r="N13" s="30" t="s">
        <v>634</v>
      </c>
      <c r="O13" s="30" t="s">
        <v>639</v>
      </c>
      <c r="P13" s="30" t="s">
        <v>635</v>
      </c>
      <c r="Q13" s="30" t="s">
        <v>636</v>
      </c>
      <c r="R13" s="30" t="s">
        <v>637</v>
      </c>
      <c r="S13" s="30" t="s">
        <v>1134</v>
      </c>
      <c r="T13" s="30" t="s">
        <v>570</v>
      </c>
      <c r="U13" s="30" t="s">
        <v>643</v>
      </c>
      <c r="V13" s="30" t="s">
        <v>634</v>
      </c>
      <c r="W13" s="30" t="s">
        <v>639</v>
      </c>
      <c r="X13" s="30" t="s">
        <v>635</v>
      </c>
      <c r="Y13" s="30" t="s">
        <v>636</v>
      </c>
      <c r="Z13" s="30" t="s">
        <v>637</v>
      </c>
      <c r="AA13" s="30" t="s">
        <v>1134</v>
      </c>
    </row>
    <row r="14">
      <c r="D14" s="27" t="s">
        <v>32</v>
      </c>
      <c r="E14" s="27" t="s">
        <v>46</v>
      </c>
      <c r="F14" s="27" t="s">
        <v>74</v>
      </c>
      <c r="G14" s="27" t="s">
        <v>85</v>
      </c>
      <c r="H14" s="27" t="s">
        <v>90</v>
      </c>
      <c r="I14" s="27" t="s">
        <v>91</v>
      </c>
      <c r="J14" s="27" t="s">
        <v>267</v>
      </c>
      <c r="K14" s="27" t="s">
        <v>268</v>
      </c>
      <c r="L14" s="27" t="s">
        <v>32</v>
      </c>
      <c r="M14" s="27" t="s">
        <v>46</v>
      </c>
      <c r="N14" s="27" t="s">
        <v>74</v>
      </c>
      <c r="O14" s="27" t="s">
        <v>85</v>
      </c>
      <c r="P14" s="27" t="s">
        <v>90</v>
      </c>
      <c r="Q14" s="27" t="s">
        <v>91</v>
      </c>
      <c r="R14" s="27" t="s">
        <v>267</v>
      </c>
      <c r="S14" s="27" t="s">
        <v>268</v>
      </c>
      <c r="T14" s="27" t="s">
        <v>32</v>
      </c>
      <c r="U14" s="27" t="s">
        <v>46</v>
      </c>
      <c r="V14" s="27" t="s">
        <v>74</v>
      </c>
      <c r="W14" s="27" t="s">
        <v>85</v>
      </c>
      <c r="X14" s="27" t="s">
        <v>90</v>
      </c>
      <c r="Y14" s="27" t="s">
        <v>91</v>
      </c>
      <c r="Z14" s="27" t="s">
        <v>267</v>
      </c>
      <c r="AA14" s="27" t="s">
        <v>268</v>
      </c>
    </row>
    <row r="15">
      <c r="B15" s="21" t="s">
        <v>1164</v>
      </c>
      <c r="C15" s="27" t="s">
        <v>32</v>
      </c>
      <c r="D15" s="34">
        <v>553000</v>
      </c>
      <c r="E15" s="34">
        <v>114000</v>
      </c>
      <c r="F15" s="34">
        <v>302000</v>
      </c>
      <c r="G15" s="34">
        <v>415000</v>
      </c>
      <c r="H15" s="34">
        <v>16000</v>
      </c>
      <c r="I15" s="34">
        <v>8000</v>
      </c>
      <c r="J15" s="34">
        <v>9000</v>
      </c>
      <c r="K15" s="34">
        <v>1417000</v>
      </c>
      <c r="L15" s="34">
        <v>626000</v>
      </c>
      <c r="M15" s="34">
        <v>92000</v>
      </c>
      <c r="N15" s="34">
        <v>158000</v>
      </c>
      <c r="O15" s="34">
        <v>195000</v>
      </c>
      <c r="P15" s="34">
        <v>43000</v>
      </c>
      <c r="Q15" s="34">
        <v>20000</v>
      </c>
      <c r="R15" s="34">
        <v>12000</v>
      </c>
      <c r="S15" s="34">
        <v>1146000</v>
      </c>
      <c r="T15" s="34">
        <v>615000</v>
      </c>
      <c r="U15" s="34">
        <v>178000</v>
      </c>
      <c r="V15" s="34">
        <v>383000</v>
      </c>
      <c r="W15" s="34">
        <v>257000</v>
      </c>
      <c r="X15" s="34">
        <v>15000</v>
      </c>
      <c r="Y15" s="34">
        <v>8000</v>
      </c>
      <c r="Z15" s="34">
        <v>10000</v>
      </c>
      <c r="AA15" s="34">
        <v>1466000</v>
      </c>
    </row>
    <row r="16">
      <c r="B16" s="21" t="s">
        <v>576</v>
      </c>
      <c r="C16" s="27" t="s">
        <v>46</v>
      </c>
      <c r="D16" s="34">
        <v>274000</v>
      </c>
      <c r="E16" s="34">
        <v>775000</v>
      </c>
      <c r="F16" s="34">
        <v>556000</v>
      </c>
      <c r="G16" s="34">
        <v>410000</v>
      </c>
      <c r="H16" s="34">
        <v>44000</v>
      </c>
      <c r="I16" s="34">
        <v>18000</v>
      </c>
      <c r="J16" s="34">
        <v>40000</v>
      </c>
      <c r="K16" s="34">
        <v>2117000</v>
      </c>
      <c r="L16" s="34">
        <v>272000</v>
      </c>
      <c r="M16" s="34">
        <v>694000</v>
      </c>
      <c r="N16" s="34">
        <v>314000</v>
      </c>
      <c r="O16" s="34">
        <v>159000</v>
      </c>
      <c r="P16" s="34">
        <v>31000</v>
      </c>
      <c r="Q16" s="34">
        <v>14000</v>
      </c>
      <c r="R16" s="34">
        <v>22000</v>
      </c>
      <c r="S16" s="34">
        <v>1506000</v>
      </c>
      <c r="T16" s="34">
        <v>296000</v>
      </c>
      <c r="U16" s="34">
        <v>850000</v>
      </c>
      <c r="V16" s="34">
        <v>580000</v>
      </c>
      <c r="W16" s="34">
        <v>329000</v>
      </c>
      <c r="X16" s="34">
        <v>42000</v>
      </c>
      <c r="Y16" s="34">
        <v>18000</v>
      </c>
      <c r="Z16" s="34">
        <v>38000</v>
      </c>
      <c r="AA16" s="34">
        <v>2153000</v>
      </c>
    </row>
    <row r="17">
      <c r="B17" s="21" t="s">
        <v>574</v>
      </c>
      <c r="C17" s="27" t="s">
        <v>74</v>
      </c>
      <c r="D17" s="34">
        <v>44000</v>
      </c>
      <c r="E17" s="34">
        <v>14000</v>
      </c>
      <c r="F17" s="34">
        <v>9000</v>
      </c>
      <c r="G17" s="34">
        <v>9000</v>
      </c>
      <c r="H17" s="34">
        <v>5000</v>
      </c>
      <c r="I17" s="34">
        <v>0</v>
      </c>
      <c r="J17" s="34">
        <v>0</v>
      </c>
      <c r="K17" s="34">
        <v>81000</v>
      </c>
      <c r="L17" s="34">
        <v>31000</v>
      </c>
      <c r="M17" s="34">
        <v>6000</v>
      </c>
      <c r="N17" s="34">
        <v>4000</v>
      </c>
      <c r="O17" s="34">
        <v>7000</v>
      </c>
      <c r="P17" s="34">
        <v>2000</v>
      </c>
      <c r="Q17" s="34">
        <v>0</v>
      </c>
      <c r="R17" s="34">
        <v>3000</v>
      </c>
      <c r="S17" s="34">
        <v>53000</v>
      </c>
      <c r="T17" s="34">
        <v>42000</v>
      </c>
      <c r="U17" s="34">
        <v>12000</v>
      </c>
      <c r="V17" s="34">
        <v>5000</v>
      </c>
      <c r="W17" s="34">
        <v>11000</v>
      </c>
      <c r="X17" s="34">
        <v>4000</v>
      </c>
      <c r="Y17" s="34">
        <v>0</v>
      </c>
      <c r="Z17" s="34">
        <v>0</v>
      </c>
      <c r="AA17" s="34">
        <v>74000</v>
      </c>
    </row>
    <row r="18">
      <c r="B18" s="17" t="s">
        <v>1134</v>
      </c>
      <c r="C18" s="29" t="s">
        <v>85</v>
      </c>
      <c r="D18" s="40">
        <v>871000</v>
      </c>
      <c r="E18" s="40">
        <v>903000</v>
      </c>
      <c r="F18" s="40">
        <v>867000</v>
      </c>
      <c r="G18" s="40">
        <v>834000</v>
      </c>
      <c r="H18" s="40">
        <v>65000</v>
      </c>
      <c r="I18" s="40">
        <v>26000</v>
      </c>
      <c r="J18" s="40">
        <v>49000</v>
      </c>
      <c r="K18" s="40">
        <v>3615000</v>
      </c>
      <c r="L18" s="40">
        <v>929000</v>
      </c>
      <c r="M18" s="40">
        <v>792000</v>
      </c>
      <c r="N18" s="40">
        <v>476000</v>
      </c>
      <c r="O18" s="40">
        <v>361000</v>
      </c>
      <c r="P18" s="40">
        <v>76000</v>
      </c>
      <c r="Q18" s="40">
        <v>34000</v>
      </c>
      <c r="R18" s="40">
        <v>37000</v>
      </c>
      <c r="S18" s="40">
        <v>2705000</v>
      </c>
      <c r="T18" s="40">
        <v>953000</v>
      </c>
      <c r="U18" s="40">
        <v>1040000</v>
      </c>
      <c r="V18" s="40">
        <v>968000</v>
      </c>
      <c r="W18" s="40">
        <v>597000</v>
      </c>
      <c r="X18" s="40">
        <v>61000</v>
      </c>
      <c r="Y18" s="40">
        <v>26000</v>
      </c>
      <c r="Z18" s="40">
        <v>48000</v>
      </c>
      <c r="AA18" s="40">
        <v>3693000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D12:K12"/>
    <mergeCell ref="L12:S12"/>
    <mergeCell ref="T12:AA12"/>
  </mergeCells>
  <dataValidations count="1">
    <dataValidation sqref="A9" allowBlank="1" showInputMessage="1" showErrorMessage="1" type="list">
      <formula1>'@lists'!$A$62:$B$62</formula1>
    </dataValidation>
  </dataValidations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1.571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660-69</v>
      </c>
    </row>
    <row r="9">
      <c r="A9" s="1" t="s">
        <v>261</v>
      </c>
    </row>
    <row r="10">
      <c r="B10" s="10" t="s">
        <v>262</v>
      </c>
      <c r="C10" s="12"/>
      <c r="D10" s="12"/>
      <c r="E10" s="12"/>
      <c r="F10" s="12"/>
      <c r="G10" s="12"/>
      <c r="H10" s="12"/>
      <c r="I10" s="12"/>
    </row>
    <row r="11">
      <c r="B11" s="15" t="s">
        <v>261</v>
      </c>
    </row>
    <row r="12">
      <c r="E12" s="30" t="s">
        <v>1078</v>
      </c>
      <c r="F12" s="39"/>
      <c r="G12" s="39"/>
      <c r="H12" s="39"/>
      <c r="I12" s="39"/>
      <c r="J12" s="30"/>
      <c r="K12" s="30" t="s">
        <v>1459</v>
      </c>
      <c r="L12" s="39"/>
      <c r="M12" s="39"/>
      <c r="N12" s="39"/>
      <c r="O12" s="39"/>
      <c r="P12" s="30"/>
    </row>
    <row r="13">
      <c r="E13" s="30" t="s">
        <v>663</v>
      </c>
      <c r="F13" s="30" t="s">
        <v>574</v>
      </c>
      <c r="G13" s="30" t="s">
        <v>1314</v>
      </c>
      <c r="H13" s="30" t="s">
        <v>1312</v>
      </c>
      <c r="I13" s="30" t="s">
        <v>1313</v>
      </c>
      <c r="J13" s="30" t="s">
        <v>1215</v>
      </c>
      <c r="K13" s="30" t="s">
        <v>663</v>
      </c>
      <c r="L13" s="30" t="s">
        <v>574</v>
      </c>
      <c r="M13" s="30" t="s">
        <v>1314</v>
      </c>
      <c r="N13" s="30" t="s">
        <v>1312</v>
      </c>
      <c r="O13" s="30" t="s">
        <v>1313</v>
      </c>
      <c r="P13" s="30" t="s">
        <v>1215</v>
      </c>
    </row>
    <row r="14">
      <c r="E14" s="27" t="s">
        <v>32</v>
      </c>
      <c r="F14" s="27" t="s">
        <v>46</v>
      </c>
      <c r="G14" s="27" t="s">
        <v>74</v>
      </c>
      <c r="H14" s="27" t="s">
        <v>85</v>
      </c>
      <c r="I14" s="27" t="s">
        <v>90</v>
      </c>
      <c r="J14" s="27" t="s">
        <v>91</v>
      </c>
      <c r="K14" s="27" t="s">
        <v>32</v>
      </c>
      <c r="L14" s="27" t="s">
        <v>46</v>
      </c>
      <c r="M14" s="27" t="s">
        <v>74</v>
      </c>
      <c r="N14" s="27" t="s">
        <v>85</v>
      </c>
      <c r="O14" s="27" t="s">
        <v>90</v>
      </c>
      <c r="P14" s="27" t="s">
        <v>91</v>
      </c>
    </row>
    <row r="15">
      <c r="B15" s="17" t="s">
        <v>770</v>
      </c>
      <c r="C15" s="21" t="s">
        <v>1422</v>
      </c>
      <c r="D15" s="27" t="s">
        <v>32</v>
      </c>
      <c r="E15" s="34">
        <v>108000</v>
      </c>
      <c r="F15" s="34">
        <v>18000</v>
      </c>
      <c r="G15" s="34">
        <v>19000</v>
      </c>
      <c r="H15" s="34">
        <v>1000</v>
      </c>
      <c r="I15" s="34">
        <v>1000</v>
      </c>
      <c r="J15" s="34">
        <v>147000</v>
      </c>
      <c r="K15" s="34">
        <v>61000</v>
      </c>
      <c r="L15" s="34">
        <v>10000</v>
      </c>
      <c r="M15" s="34">
        <v>13000</v>
      </c>
      <c r="N15" s="34">
        <v>0</v>
      </c>
      <c r="O15" s="34">
        <v>1000</v>
      </c>
      <c r="P15" s="34">
        <v>85000</v>
      </c>
    </row>
    <row r="16">
      <c r="B16" s="19"/>
      <c r="C16" s="21" t="s">
        <v>716</v>
      </c>
      <c r="D16" s="27" t="s">
        <v>46</v>
      </c>
      <c r="E16" s="34">
        <v>0</v>
      </c>
      <c r="F16" s="34">
        <v>12000</v>
      </c>
      <c r="G16" s="34">
        <v>1000</v>
      </c>
      <c r="H16" s="34">
        <v>0</v>
      </c>
      <c r="I16" s="34">
        <v>0</v>
      </c>
      <c r="J16" s="34">
        <v>13000</v>
      </c>
      <c r="K16" s="34">
        <v>0</v>
      </c>
      <c r="L16" s="34">
        <v>8000</v>
      </c>
      <c r="M16" s="34">
        <v>1000</v>
      </c>
      <c r="N16" s="34">
        <v>0</v>
      </c>
      <c r="O16" s="34">
        <v>0</v>
      </c>
      <c r="P16" s="34">
        <v>9000</v>
      </c>
    </row>
    <row r="17">
      <c r="B17" s="19"/>
      <c r="C17" s="21" t="s">
        <v>812</v>
      </c>
      <c r="D17" s="27" t="s">
        <v>74</v>
      </c>
      <c r="E17" s="34">
        <v>1000</v>
      </c>
      <c r="F17" s="34">
        <v>25000</v>
      </c>
      <c r="G17" s="34">
        <v>20000</v>
      </c>
      <c r="H17" s="34">
        <v>0</v>
      </c>
      <c r="I17" s="34">
        <v>0</v>
      </c>
      <c r="J17" s="34">
        <v>46000</v>
      </c>
      <c r="K17" s="34">
        <v>1000</v>
      </c>
      <c r="L17" s="34">
        <v>11000</v>
      </c>
      <c r="M17" s="34">
        <v>15000</v>
      </c>
      <c r="N17" s="34">
        <v>0</v>
      </c>
      <c r="O17" s="34">
        <v>0</v>
      </c>
      <c r="P17" s="34">
        <v>27000</v>
      </c>
    </row>
    <row r="18">
      <c r="B18" s="19"/>
      <c r="C18" s="21" t="s">
        <v>693</v>
      </c>
      <c r="D18" s="27" t="s">
        <v>85</v>
      </c>
      <c r="E18" s="34">
        <v>0</v>
      </c>
      <c r="F18" s="34">
        <v>0</v>
      </c>
      <c r="G18" s="34">
        <v>10000</v>
      </c>
      <c r="H18" s="34">
        <v>0</v>
      </c>
      <c r="I18" s="34">
        <v>0</v>
      </c>
      <c r="J18" s="34">
        <v>10000</v>
      </c>
      <c r="K18" s="34">
        <v>0</v>
      </c>
      <c r="L18" s="34">
        <v>0</v>
      </c>
      <c r="M18" s="34">
        <v>5000</v>
      </c>
      <c r="N18" s="34">
        <v>0</v>
      </c>
      <c r="O18" s="34">
        <v>0</v>
      </c>
      <c r="P18" s="34">
        <v>5000</v>
      </c>
    </row>
    <row r="19">
      <c r="B19" s="19"/>
      <c r="C19" s="21" t="s">
        <v>1224</v>
      </c>
      <c r="D19" s="27" t="s">
        <v>90</v>
      </c>
      <c r="E19" s="34">
        <v>109000</v>
      </c>
      <c r="F19" s="34">
        <v>55000</v>
      </c>
      <c r="G19" s="34">
        <v>50000</v>
      </c>
      <c r="H19" s="34">
        <v>1000</v>
      </c>
      <c r="I19" s="34">
        <v>1000</v>
      </c>
      <c r="J19" s="34">
        <v>216000</v>
      </c>
      <c r="K19" s="34">
        <v>62000</v>
      </c>
      <c r="L19" s="34">
        <v>29000</v>
      </c>
      <c r="M19" s="34">
        <v>34000</v>
      </c>
      <c r="N19" s="34">
        <v>0</v>
      </c>
      <c r="O19" s="34">
        <v>1000</v>
      </c>
      <c r="P19" s="34">
        <v>126000</v>
      </c>
    </row>
    <row r="20">
      <c r="B20" s="19"/>
      <c r="C20" s="21" t="s">
        <v>695</v>
      </c>
      <c r="D20" s="27" t="s">
        <v>91</v>
      </c>
      <c r="E20" s="34">
        <v>273000</v>
      </c>
      <c r="F20" s="34">
        <v>69000</v>
      </c>
      <c r="G20" s="34">
        <v>26000</v>
      </c>
      <c r="H20" s="34">
        <v>1000</v>
      </c>
      <c r="I20" s="34">
        <v>4000</v>
      </c>
      <c r="J20" s="34">
        <v>373000</v>
      </c>
      <c r="K20" s="34">
        <v>295000</v>
      </c>
      <c r="L20" s="34">
        <v>67000</v>
      </c>
      <c r="M20" s="34">
        <v>37000</v>
      </c>
      <c r="N20" s="34">
        <v>1000</v>
      </c>
      <c r="O20" s="34">
        <v>5000</v>
      </c>
      <c r="P20" s="34">
        <v>405000</v>
      </c>
    </row>
    <row r="21">
      <c r="B21" s="21"/>
      <c r="C21" s="21" t="s">
        <v>1219</v>
      </c>
      <c r="D21" s="27" t="s">
        <v>267</v>
      </c>
      <c r="E21" s="34">
        <v>382000</v>
      </c>
      <c r="F21" s="34">
        <v>124000</v>
      </c>
      <c r="G21" s="34">
        <v>76000</v>
      </c>
      <c r="H21" s="34">
        <v>2000</v>
      </c>
      <c r="I21" s="34">
        <v>5000</v>
      </c>
      <c r="J21" s="34">
        <v>589000</v>
      </c>
      <c r="K21" s="34">
        <v>357000</v>
      </c>
      <c r="L21" s="34">
        <v>96000</v>
      </c>
      <c r="M21" s="34">
        <v>71000</v>
      </c>
      <c r="N21" s="34">
        <v>1000</v>
      </c>
      <c r="O21" s="34">
        <v>6000</v>
      </c>
      <c r="P21" s="34">
        <v>531000</v>
      </c>
    </row>
    <row r="22">
      <c r="B22" s="17" t="s">
        <v>1043</v>
      </c>
      <c r="C22" s="21" t="s">
        <v>902</v>
      </c>
      <c r="D22" s="27" t="s">
        <v>268</v>
      </c>
      <c r="E22" s="34">
        <v>18023000</v>
      </c>
      <c r="F22" s="34">
        <v>344000</v>
      </c>
      <c r="G22" s="34">
        <v>1350000</v>
      </c>
      <c r="H22" s="34">
        <v>90000</v>
      </c>
      <c r="I22" s="34">
        <v>28000</v>
      </c>
      <c r="J22" s="34">
        <v>19835000</v>
      </c>
      <c r="K22" s="34">
        <v>23714000</v>
      </c>
      <c r="L22" s="34">
        <v>855000</v>
      </c>
      <c r="M22" s="34">
        <v>3612000</v>
      </c>
      <c r="N22" s="34">
        <v>219000</v>
      </c>
      <c r="O22" s="34">
        <v>144000</v>
      </c>
      <c r="P22" s="34">
        <v>28544000</v>
      </c>
    </row>
    <row r="23">
      <c r="B23" s="19"/>
      <c r="C23" s="21" t="s">
        <v>1281</v>
      </c>
      <c r="D23" s="27" t="s">
        <v>269</v>
      </c>
      <c r="E23" s="34">
        <v>615000</v>
      </c>
      <c r="F23" s="34">
        <v>62000</v>
      </c>
      <c r="G23" s="34">
        <v>271000</v>
      </c>
      <c r="H23" s="34">
        <v>14000</v>
      </c>
      <c r="I23" s="34">
        <v>1000</v>
      </c>
      <c r="J23" s="34">
        <v>963000</v>
      </c>
      <c r="K23" s="34">
        <v>627000</v>
      </c>
      <c r="L23" s="34">
        <v>97000</v>
      </c>
      <c r="M23" s="34">
        <v>546000</v>
      </c>
      <c r="N23" s="34">
        <v>33000</v>
      </c>
      <c r="O23" s="34">
        <v>22000</v>
      </c>
      <c r="P23" s="34">
        <v>1325000</v>
      </c>
    </row>
    <row r="24">
      <c r="B24" s="19"/>
      <c r="C24" s="21" t="s">
        <v>658</v>
      </c>
      <c r="D24" s="27" t="s">
        <v>34</v>
      </c>
      <c r="E24" s="32">
        <v>5.89</v>
      </c>
      <c r="F24" s="32">
        <v>4.36</v>
      </c>
      <c r="G24" s="32">
        <v>4.46</v>
      </c>
      <c r="H24" s="32">
        <v>5.21</v>
      </c>
      <c r="I24" s="32">
        <v>2.24</v>
      </c>
      <c r="J24" s="32"/>
      <c r="K24" s="32">
        <v>4.32</v>
      </c>
      <c r="L24" s="32">
        <v>3.29</v>
      </c>
      <c r="M24" s="32">
        <v>3.02</v>
      </c>
      <c r="N24" s="32">
        <v>2.67</v>
      </c>
      <c r="O24" s="32">
        <v>2.97</v>
      </c>
      <c r="P24" s="32"/>
    </row>
    <row r="25">
      <c r="B25" s="19"/>
      <c r="C25" s="21" t="s">
        <v>969</v>
      </c>
      <c r="D25" s="27" t="s">
        <v>36</v>
      </c>
      <c r="E25" s="34">
        <v>214000</v>
      </c>
      <c r="F25" s="34">
        <v>6000</v>
      </c>
      <c r="G25" s="34">
        <v>2000</v>
      </c>
      <c r="H25" s="34">
        <v>0</v>
      </c>
      <c r="I25" s="34">
        <v>0</v>
      </c>
      <c r="J25" s="34">
        <v>222000</v>
      </c>
      <c r="K25" s="34">
        <v>205000</v>
      </c>
      <c r="L25" s="34">
        <v>12000</v>
      </c>
      <c r="M25" s="34">
        <v>107000</v>
      </c>
      <c r="N25" s="34">
        <v>3000</v>
      </c>
      <c r="O25" s="34">
        <v>22000</v>
      </c>
      <c r="P25" s="34">
        <v>349000</v>
      </c>
    </row>
    <row r="26">
      <c r="B26" s="21"/>
      <c r="C26" s="21" t="s">
        <v>970</v>
      </c>
      <c r="D26" s="27" t="s">
        <v>37</v>
      </c>
      <c r="E26" s="34">
        <v>1000</v>
      </c>
      <c r="F26" s="34">
        <v>0</v>
      </c>
      <c r="G26" s="34">
        <v>7000</v>
      </c>
      <c r="H26" s="34">
        <v>0</v>
      </c>
      <c r="I26" s="34">
        <v>0</v>
      </c>
      <c r="J26" s="34">
        <v>8000</v>
      </c>
      <c r="K26" s="34">
        <v>1000</v>
      </c>
      <c r="L26" s="34">
        <v>4000</v>
      </c>
      <c r="M26" s="34">
        <v>24000</v>
      </c>
      <c r="N26" s="34">
        <v>0</v>
      </c>
      <c r="O26" s="34">
        <v>0</v>
      </c>
      <c r="P26" s="34">
        <v>29000</v>
      </c>
    </row>
    <row r="27">
      <c r="B27" s="21" t="s">
        <v>909</v>
      </c>
      <c r="C27" s="21" t="s">
        <v>1444</v>
      </c>
      <c r="D27" s="27" t="s">
        <v>39</v>
      </c>
      <c r="E27" s="32">
        <v>0</v>
      </c>
      <c r="F27" s="32">
        <v>3.56</v>
      </c>
      <c r="G27" s="32">
        <v>0</v>
      </c>
      <c r="H27" s="32">
        <v>0</v>
      </c>
      <c r="I27" s="32">
        <v>0</v>
      </c>
      <c r="J27" s="32">
        <v>3.12</v>
      </c>
      <c r="K27" s="32">
        <v>0</v>
      </c>
      <c r="L27" s="32">
        <v>3.05</v>
      </c>
      <c r="M27" s="32">
        <v>0</v>
      </c>
      <c r="N27" s="32">
        <v>0</v>
      </c>
      <c r="O27" s="32">
        <v>0</v>
      </c>
      <c r="P27" s="32">
        <v>2.53</v>
      </c>
    </row>
    <row r="28">
      <c r="B28" s="21"/>
      <c r="C28" s="21" t="s">
        <v>1443</v>
      </c>
      <c r="D28" s="27" t="s">
        <v>40</v>
      </c>
      <c r="E28" s="32">
        <v>6.11</v>
      </c>
      <c r="F28" s="32">
        <v>6.11</v>
      </c>
      <c r="G28" s="32">
        <v>6.11</v>
      </c>
      <c r="H28" s="32">
        <v>6.11</v>
      </c>
      <c r="I28" s="32">
        <v>6.11</v>
      </c>
      <c r="J28" s="32">
        <v>6.11</v>
      </c>
      <c r="K28" s="32">
        <v>6.25</v>
      </c>
      <c r="L28" s="32">
        <v>6.25</v>
      </c>
      <c r="M28" s="32">
        <v>6.25</v>
      </c>
      <c r="N28" s="32">
        <v>6.25</v>
      </c>
      <c r="O28" s="32">
        <v>6.25</v>
      </c>
      <c r="P28" s="32">
        <v>6.25</v>
      </c>
    </row>
    <row r="29">
      <c r="B29" s="17" t="s">
        <v>721</v>
      </c>
      <c r="C29" s="21" t="s">
        <v>900</v>
      </c>
      <c r="D29" s="27" t="s">
        <v>41</v>
      </c>
      <c r="E29" s="34">
        <v>0</v>
      </c>
      <c r="F29" s="34">
        <v>0</v>
      </c>
      <c r="G29" s="34">
        <v>1007000</v>
      </c>
      <c r="H29" s="34">
        <v>147000</v>
      </c>
      <c r="I29" s="34">
        <v>24000</v>
      </c>
      <c r="J29" s="34">
        <v>1178000</v>
      </c>
      <c r="K29" s="34">
        <v>0</v>
      </c>
      <c r="L29" s="34">
        <v>0</v>
      </c>
      <c r="M29" s="34">
        <v>333000</v>
      </c>
      <c r="N29" s="34">
        <v>21000</v>
      </c>
      <c r="O29" s="34">
        <v>0</v>
      </c>
      <c r="P29" s="34">
        <v>354000</v>
      </c>
    </row>
    <row r="30">
      <c r="B30" s="19"/>
      <c r="C30" s="21" t="s">
        <v>1444</v>
      </c>
      <c r="D30" s="27" t="s">
        <v>42</v>
      </c>
      <c r="E30" s="32">
        <v>0</v>
      </c>
      <c r="F30" s="32">
        <v>0</v>
      </c>
      <c r="G30" s="32">
        <v>7.6</v>
      </c>
      <c r="H30" s="32">
        <v>7.74</v>
      </c>
      <c r="I30" s="32">
        <v>7.37</v>
      </c>
      <c r="J30" s="32">
        <v>7.61</v>
      </c>
      <c r="K30" s="32">
        <v>0</v>
      </c>
      <c r="L30" s="32">
        <v>0</v>
      </c>
      <c r="M30" s="32">
        <v>7.94</v>
      </c>
      <c r="N30" s="32">
        <v>7.97</v>
      </c>
      <c r="O30" s="32">
        <v>0</v>
      </c>
      <c r="P30" s="32">
        <v>7.94</v>
      </c>
    </row>
    <row r="31">
      <c r="B31" s="19"/>
      <c r="C31" s="21" t="s">
        <v>997</v>
      </c>
      <c r="D31" s="27" t="s">
        <v>43</v>
      </c>
      <c r="E31" s="34">
        <v>0</v>
      </c>
      <c r="F31" s="34">
        <v>0</v>
      </c>
      <c r="G31" s="34">
        <v>62000</v>
      </c>
      <c r="H31" s="34">
        <v>0</v>
      </c>
      <c r="I31" s="34">
        <v>0</v>
      </c>
      <c r="J31" s="34">
        <v>62000</v>
      </c>
      <c r="K31" s="34">
        <v>0</v>
      </c>
      <c r="L31" s="34">
        <v>0</v>
      </c>
      <c r="M31" s="34">
        <v>15000</v>
      </c>
      <c r="N31" s="34">
        <v>0</v>
      </c>
      <c r="O31" s="34">
        <v>0</v>
      </c>
      <c r="P31" s="34">
        <v>15000</v>
      </c>
    </row>
    <row r="32">
      <c r="B32" s="21"/>
      <c r="C32" s="21" t="s">
        <v>1017</v>
      </c>
      <c r="D32" s="27" t="s">
        <v>44</v>
      </c>
      <c r="E32" s="32">
        <v>0</v>
      </c>
      <c r="F32" s="32">
        <v>0</v>
      </c>
      <c r="G32" s="32">
        <v>6.17</v>
      </c>
      <c r="H32" s="32">
        <v>0</v>
      </c>
      <c r="I32" s="32">
        <v>0</v>
      </c>
      <c r="J32" s="32">
        <v>6.17</v>
      </c>
      <c r="K32" s="32">
        <v>0</v>
      </c>
      <c r="L32" s="32">
        <v>0</v>
      </c>
      <c r="M32" s="32">
        <v>6.43</v>
      </c>
      <c r="N32" s="32">
        <v>0</v>
      </c>
      <c r="O32" s="32">
        <v>0</v>
      </c>
      <c r="P32" s="32">
        <v>6.43</v>
      </c>
    </row>
    <row r="33">
      <c r="B33" s="21" t="s">
        <v>908</v>
      </c>
      <c r="C33" s="21" t="s">
        <v>900</v>
      </c>
      <c r="D33" s="27" t="s">
        <v>45</v>
      </c>
      <c r="E33" s="34">
        <v>0</v>
      </c>
      <c r="F33" s="34">
        <v>0</v>
      </c>
      <c r="G33" s="34">
        <v>67000</v>
      </c>
      <c r="H33" s="34">
        <v>4000</v>
      </c>
      <c r="I33" s="34">
        <v>0</v>
      </c>
      <c r="J33" s="34">
        <v>71000</v>
      </c>
      <c r="K33" s="34">
        <v>0</v>
      </c>
      <c r="L33" s="34">
        <v>0</v>
      </c>
      <c r="M33" s="34">
        <v>16000</v>
      </c>
      <c r="N33" s="34">
        <v>0</v>
      </c>
      <c r="O33" s="34">
        <v>0</v>
      </c>
      <c r="P33" s="34">
        <v>16000</v>
      </c>
    </row>
    <row r="34">
      <c r="B34" s="17"/>
      <c r="C34" s="17" t="s">
        <v>1444</v>
      </c>
      <c r="D34" s="29" t="s">
        <v>47</v>
      </c>
      <c r="E34" s="35">
        <v>0</v>
      </c>
      <c r="F34" s="35">
        <v>0</v>
      </c>
      <c r="G34" s="35">
        <v>6.17</v>
      </c>
      <c r="H34" s="35">
        <v>6.17</v>
      </c>
      <c r="I34" s="35">
        <v>0</v>
      </c>
      <c r="J34" s="35">
        <v>6.17</v>
      </c>
      <c r="K34" s="35">
        <v>0</v>
      </c>
      <c r="L34" s="35">
        <v>0</v>
      </c>
      <c r="M34" s="35">
        <v>6.43</v>
      </c>
      <c r="N34" s="35">
        <v>0</v>
      </c>
      <c r="O34" s="35">
        <v>0</v>
      </c>
      <c r="P34" s="35">
        <v>6.43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B15:B21"/>
    <mergeCell ref="B22:B26"/>
    <mergeCell ref="B27:B28"/>
    <mergeCell ref="B29:B32"/>
    <mergeCell ref="B33:B34"/>
  </mergeCells>
  <dataValidations count="1">
    <dataValidation sqref="A9" allowBlank="1" showInputMessage="1" showErrorMessage="1" type="list">
      <formula1>'@lists'!$A$63:$B$63</formula1>
    </dataValidation>
  </dataValidations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IT63"/>
  <sheetViews>
    <sheetView workbookViewId="0"/>
  </sheetViews>
  <sheetFormatPr baseColWidth="10" defaultRowHeight="15"/>
  <sheetData>
    <row r="1">
      <c r="A1" s="0" t="s">
        <v>92</v>
      </c>
      <c r="B1" s="0" t="s">
        <v>94</v>
      </c>
    </row>
    <row r="2">
      <c r="A2" s="0" t="s">
        <v>95</v>
      </c>
    </row>
    <row r="3">
      <c r="A3" s="0" t="s">
        <v>112</v>
      </c>
    </row>
    <row r="4">
      <c r="A4" s="0" t="s">
        <v>519</v>
      </c>
      <c r="B4" s="0" t="s">
        <v>520</v>
      </c>
      <c r="C4" s="0" t="s">
        <v>510</v>
      </c>
      <c r="D4" s="0" t="s">
        <v>515</v>
      </c>
      <c r="E4" s="0" t="s">
        <v>292</v>
      </c>
      <c r="F4" s="0" t="s">
        <v>291</v>
      </c>
      <c r="G4" s="0" t="s">
        <v>511</v>
      </c>
      <c r="H4" s="0" t="s">
        <v>513</v>
      </c>
      <c r="I4" s="0" t="s">
        <v>293</v>
      </c>
      <c r="J4" s="0" t="s">
        <v>388</v>
      </c>
      <c r="K4" s="0" t="s">
        <v>512</v>
      </c>
      <c r="L4" s="0" t="s">
        <v>378</v>
      </c>
      <c r="M4" s="0" t="s">
        <v>386</v>
      </c>
      <c r="N4" s="0" t="s">
        <v>384</v>
      </c>
      <c r="O4" s="0" t="s">
        <v>383</v>
      </c>
      <c r="P4" s="0" t="s">
        <v>481</v>
      </c>
      <c r="Q4" s="0" t="s">
        <v>280</v>
      </c>
      <c r="R4" s="0" t="s">
        <v>281</v>
      </c>
      <c r="S4" s="0" t="s">
        <v>338</v>
      </c>
      <c r="T4" s="0" t="s">
        <v>279</v>
      </c>
      <c r="U4" s="0" t="s">
        <v>278</v>
      </c>
      <c r="V4" s="0" t="s">
        <v>282</v>
      </c>
      <c r="W4" s="0" t="s">
        <v>288</v>
      </c>
      <c r="X4" s="0" t="s">
        <v>290</v>
      </c>
      <c r="Y4" s="0" t="s">
        <v>283</v>
      </c>
      <c r="Z4" s="0" t="s">
        <v>344</v>
      </c>
      <c r="AA4" s="0" t="s">
        <v>277</v>
      </c>
      <c r="AB4" s="0" t="s">
        <v>339</v>
      </c>
      <c r="AC4" s="0" t="s">
        <v>285</v>
      </c>
      <c r="AD4" s="0" t="s">
        <v>276</v>
      </c>
      <c r="AE4" s="0" t="s">
        <v>341</v>
      </c>
      <c r="AF4" s="0" t="s">
        <v>286</v>
      </c>
      <c r="AG4" s="0" t="s">
        <v>514</v>
      </c>
      <c r="AH4" s="0" t="s">
        <v>345</v>
      </c>
      <c r="AI4" s="0" t="s">
        <v>301</v>
      </c>
      <c r="AJ4" s="0" t="s">
        <v>310</v>
      </c>
      <c r="AK4" s="0" t="s">
        <v>311</v>
      </c>
      <c r="AL4" s="0" t="s">
        <v>299</v>
      </c>
      <c r="AM4" s="0" t="s">
        <v>306</v>
      </c>
      <c r="AN4" s="0" t="s">
        <v>302</v>
      </c>
      <c r="AO4" s="0" t="s">
        <v>312</v>
      </c>
      <c r="AP4" s="0" t="s">
        <v>294</v>
      </c>
      <c r="AQ4" s="0" t="s">
        <v>297</v>
      </c>
      <c r="AR4" s="0" t="s">
        <v>300</v>
      </c>
      <c r="AS4" s="0" t="s">
        <v>303</v>
      </c>
      <c r="AT4" s="0" t="s">
        <v>295</v>
      </c>
      <c r="AU4" s="0" t="s">
        <v>304</v>
      </c>
      <c r="AV4" s="0" t="s">
        <v>298</v>
      </c>
      <c r="AW4" s="0" t="s">
        <v>296</v>
      </c>
      <c r="AX4" s="0" t="s">
        <v>308</v>
      </c>
      <c r="AY4" s="0" t="s">
        <v>309</v>
      </c>
      <c r="AZ4" s="0" t="s">
        <v>307</v>
      </c>
      <c r="BA4" s="0" t="s">
        <v>284</v>
      </c>
      <c r="BB4" s="0" t="s">
        <v>305</v>
      </c>
      <c r="BC4" s="0" t="s">
        <v>476</v>
      </c>
      <c r="BD4" s="0" t="s">
        <v>334</v>
      </c>
      <c r="BE4" s="0" t="s">
        <v>389</v>
      </c>
      <c r="BF4" s="0" t="s">
        <v>390</v>
      </c>
      <c r="BG4" s="0" t="s">
        <v>353</v>
      </c>
      <c r="BH4" s="0" t="s">
        <v>355</v>
      </c>
      <c r="BI4" s="0" t="s">
        <v>357</v>
      </c>
      <c r="BJ4" s="0" t="s">
        <v>370</v>
      </c>
      <c r="BK4" s="0" t="s">
        <v>360</v>
      </c>
      <c r="BL4" s="0" t="s">
        <v>368</v>
      </c>
      <c r="BM4" s="0" t="s">
        <v>356</v>
      </c>
      <c r="BN4" s="0" t="s">
        <v>371</v>
      </c>
      <c r="BO4" s="0" t="s">
        <v>369</v>
      </c>
      <c r="BP4" s="0" t="s">
        <v>358</v>
      </c>
      <c r="BQ4" s="0" t="s">
        <v>359</v>
      </c>
      <c r="BR4" s="0" t="s">
        <v>364</v>
      </c>
      <c r="BS4" s="0" t="s">
        <v>362</v>
      </c>
      <c r="BT4" s="0" t="s">
        <v>361</v>
      </c>
      <c r="BU4" s="0" t="s">
        <v>367</v>
      </c>
      <c r="BV4" s="0" t="s">
        <v>333</v>
      </c>
      <c r="BW4" s="0" t="s">
        <v>366</v>
      </c>
      <c r="BX4" s="0" t="s">
        <v>335</v>
      </c>
      <c r="BY4" s="0" t="s">
        <v>336</v>
      </c>
      <c r="BZ4" s="0" t="s">
        <v>526</v>
      </c>
      <c r="CA4" s="0" t="s">
        <v>380</v>
      </c>
      <c r="CB4" s="0" t="s">
        <v>376</v>
      </c>
      <c r="CC4" s="0" t="s">
        <v>381</v>
      </c>
      <c r="CD4" s="0" t="s">
        <v>446</v>
      </c>
      <c r="CE4" s="0" t="s">
        <v>372</v>
      </c>
      <c r="CF4" s="0" t="s">
        <v>377</v>
      </c>
      <c r="CG4" s="0" t="s">
        <v>374</v>
      </c>
      <c r="CH4" s="0" t="s">
        <v>373</v>
      </c>
      <c r="CI4" s="0" t="s">
        <v>522</v>
      </c>
      <c r="CJ4" s="0" t="s">
        <v>523</v>
      </c>
      <c r="CK4" s="0" t="s">
        <v>516</v>
      </c>
      <c r="CL4" s="0" t="s">
        <v>521</v>
      </c>
      <c r="CM4" s="0" t="s">
        <v>518</v>
      </c>
      <c r="CN4" s="0" t="s">
        <v>528</v>
      </c>
      <c r="CO4" s="0" t="s">
        <v>527</v>
      </c>
      <c r="CP4" s="0" t="s">
        <v>319</v>
      </c>
      <c r="CQ4" s="0" t="s">
        <v>499</v>
      </c>
      <c r="CR4" s="0" t="s">
        <v>507</v>
      </c>
      <c r="CS4" s="0" t="s">
        <v>497</v>
      </c>
      <c r="CT4" s="0" t="s">
        <v>503</v>
      </c>
      <c r="CU4" s="0" t="s">
        <v>505</v>
      </c>
      <c r="CV4" s="0" t="s">
        <v>500</v>
      </c>
      <c r="CW4" s="0" t="s">
        <v>506</v>
      </c>
      <c r="CX4" s="0" t="s">
        <v>501</v>
      </c>
      <c r="CY4" s="0" t="s">
        <v>508</v>
      </c>
      <c r="CZ4" s="0" t="s">
        <v>502</v>
      </c>
      <c r="DA4" s="0" t="s">
        <v>509</v>
      </c>
      <c r="DB4" s="0" t="s">
        <v>382</v>
      </c>
      <c r="DC4" s="0" t="s">
        <v>465</v>
      </c>
      <c r="DD4" s="0" t="s">
        <v>289</v>
      </c>
      <c r="DE4" s="0" t="s">
        <v>504</v>
      </c>
      <c r="DF4" s="0" t="s">
        <v>495</v>
      </c>
      <c r="DG4" s="0" t="s">
        <v>365</v>
      </c>
      <c r="DH4" s="0" t="s">
        <v>392</v>
      </c>
      <c r="DI4" s="0" t="s">
        <v>391</v>
      </c>
      <c r="DJ4" s="0" t="s">
        <v>387</v>
      </c>
      <c r="DK4" s="0" t="s">
        <v>400</v>
      </c>
      <c r="DL4" s="0" t="s">
        <v>326</v>
      </c>
      <c r="DM4" s="0" t="s">
        <v>401</v>
      </c>
      <c r="DN4" s="0" t="s">
        <v>402</v>
      </c>
      <c r="DO4" s="0" t="s">
        <v>404</v>
      </c>
      <c r="DP4" s="0" t="s">
        <v>413</v>
      </c>
      <c r="DQ4" s="0" t="s">
        <v>414</v>
      </c>
      <c r="DR4" s="0" t="s">
        <v>403</v>
      </c>
      <c r="DS4" s="0" t="s">
        <v>409</v>
      </c>
      <c r="DT4" s="0" t="s">
        <v>406</v>
      </c>
      <c r="DU4" s="0" t="s">
        <v>408</v>
      </c>
      <c r="DV4" s="0" t="s">
        <v>432</v>
      </c>
      <c r="DW4" s="0" t="s">
        <v>435</v>
      </c>
      <c r="DX4" s="0" t="s">
        <v>438</v>
      </c>
      <c r="DY4" s="0" t="s">
        <v>425</v>
      </c>
      <c r="DZ4" s="0" t="s">
        <v>420</v>
      </c>
      <c r="EA4" s="0" t="s">
        <v>431</v>
      </c>
      <c r="EB4" s="0" t="s">
        <v>419</v>
      </c>
      <c r="EC4" s="0" t="s">
        <v>429</v>
      </c>
      <c r="ED4" s="0" t="s">
        <v>428</v>
      </c>
      <c r="EE4" s="0" t="s">
        <v>433</v>
      </c>
      <c r="EF4" s="0" t="s">
        <v>418</v>
      </c>
      <c r="EG4" s="0" t="s">
        <v>427</v>
      </c>
      <c r="EH4" s="0" t="s">
        <v>352</v>
      </c>
      <c r="EI4" s="0" t="s">
        <v>436</v>
      </c>
      <c r="EJ4" s="0" t="s">
        <v>421</v>
      </c>
      <c r="EK4" s="0" t="s">
        <v>437</v>
      </c>
      <c r="EL4" s="0" t="s">
        <v>426</v>
      </c>
      <c r="EM4" s="0" t="s">
        <v>354</v>
      </c>
      <c r="EN4" s="0" t="s">
        <v>340</v>
      </c>
      <c r="EO4" s="0" t="s">
        <v>415</v>
      </c>
      <c r="EP4" s="0" t="s">
        <v>424</v>
      </c>
      <c r="EQ4" s="0" t="s">
        <v>422</v>
      </c>
      <c r="ER4" s="0" t="s">
        <v>416</v>
      </c>
      <c r="ES4" s="0" t="s">
        <v>434</v>
      </c>
      <c r="ET4" s="0" t="s">
        <v>430</v>
      </c>
      <c r="EU4" s="0" t="s">
        <v>423</v>
      </c>
      <c r="EV4" s="0" t="s">
        <v>449</v>
      </c>
      <c r="EW4" s="0" t="s">
        <v>447</v>
      </c>
      <c r="EX4" s="0" t="s">
        <v>442</v>
      </c>
      <c r="EY4" s="0" t="s">
        <v>445</v>
      </c>
      <c r="EZ4" s="0" t="s">
        <v>443</v>
      </c>
      <c r="FA4" s="0" t="s">
        <v>451</v>
      </c>
      <c r="FB4" s="0" t="s">
        <v>441</v>
      </c>
      <c r="FC4" s="0" t="s">
        <v>444</v>
      </c>
      <c r="FD4" s="0" t="s">
        <v>439</v>
      </c>
      <c r="FE4" s="0" t="s">
        <v>448</v>
      </c>
      <c r="FF4" s="0" t="s">
        <v>487</v>
      </c>
      <c r="FG4" s="0" t="s">
        <v>342</v>
      </c>
      <c r="FH4" s="0" t="s">
        <v>473</v>
      </c>
      <c r="FI4" s="0" t="s">
        <v>486</v>
      </c>
      <c r="FJ4" s="0" t="s">
        <v>492</v>
      </c>
      <c r="FK4" s="0" t="s">
        <v>478</v>
      </c>
      <c r="FL4" s="0" t="s">
        <v>483</v>
      </c>
      <c r="FM4" s="0" t="s">
        <v>494</v>
      </c>
      <c r="FN4" s="0" t="s">
        <v>488</v>
      </c>
      <c r="FO4" s="0" t="s">
        <v>480</v>
      </c>
      <c r="FP4" s="0" t="s">
        <v>493</v>
      </c>
      <c r="FQ4" s="0" t="s">
        <v>318</v>
      </c>
      <c r="FR4" s="0" t="s">
        <v>475</v>
      </c>
      <c r="FS4" s="0" t="s">
        <v>490</v>
      </c>
      <c r="FT4" s="0" t="s">
        <v>489</v>
      </c>
      <c r="FU4" s="0" t="s">
        <v>524</v>
      </c>
      <c r="FV4" s="0" t="s">
        <v>287</v>
      </c>
      <c r="FW4" s="0" t="s">
        <v>482</v>
      </c>
      <c r="FX4" s="0" t="s">
        <v>474</v>
      </c>
      <c r="FY4" s="0" t="s">
        <v>477</v>
      </c>
      <c r="FZ4" s="0" t="s">
        <v>517</v>
      </c>
      <c r="GA4" s="0" t="s">
        <v>405</v>
      </c>
      <c r="GB4" s="0" t="s">
        <v>484</v>
      </c>
      <c r="GC4" s="0" t="s">
        <v>398</v>
      </c>
      <c r="GD4" s="0" t="s">
        <v>343</v>
      </c>
      <c r="GE4" s="0" t="s">
        <v>485</v>
      </c>
      <c r="GF4" s="0" t="s">
        <v>407</v>
      </c>
      <c r="GG4" s="0" t="s">
        <v>452</v>
      </c>
      <c r="GH4" s="0" t="s">
        <v>385</v>
      </c>
      <c r="GI4" s="0" t="s">
        <v>472</v>
      </c>
      <c r="GJ4" s="0" t="s">
        <v>458</v>
      </c>
      <c r="GK4" s="0" t="s">
        <v>459</v>
      </c>
      <c r="GL4" s="0" t="s">
        <v>351</v>
      </c>
      <c r="GM4" s="0" t="s">
        <v>460</v>
      </c>
      <c r="GN4" s="0" t="s">
        <v>466</v>
      </c>
      <c r="GO4" s="0" t="s">
        <v>349</v>
      </c>
      <c r="GP4" s="0" t="s">
        <v>461</v>
      </c>
      <c r="GQ4" s="0" t="s">
        <v>463</v>
      </c>
      <c r="GR4" s="0" t="s">
        <v>348</v>
      </c>
      <c r="GS4" s="0" t="s">
        <v>455</v>
      </c>
      <c r="GT4" s="0" t="s">
        <v>457</v>
      </c>
      <c r="GU4" s="0" t="s">
        <v>347</v>
      </c>
      <c r="GV4" s="0" t="s">
        <v>454</v>
      </c>
      <c r="GW4" s="0" t="s">
        <v>453</v>
      </c>
      <c r="GX4" s="0" t="s">
        <v>464</v>
      </c>
      <c r="GY4" s="0" t="s">
        <v>456</v>
      </c>
      <c r="GZ4" s="0" t="s">
        <v>496</v>
      </c>
      <c r="HA4" s="0" t="s">
        <v>317</v>
      </c>
      <c r="HB4" s="0" t="s">
        <v>332</v>
      </c>
      <c r="HC4" s="0" t="s">
        <v>350</v>
      </c>
      <c r="HD4" s="0" t="s">
        <v>467</v>
      </c>
      <c r="HE4" s="0" t="s">
        <v>328</v>
      </c>
      <c r="HF4" s="0" t="s">
        <v>324</v>
      </c>
      <c r="HG4" s="0" t="s">
        <v>325</v>
      </c>
      <c r="HH4" s="0" t="s">
        <v>322</v>
      </c>
      <c r="HI4" s="0" t="s">
        <v>321</v>
      </c>
      <c r="HJ4" s="0" t="s">
        <v>327</v>
      </c>
      <c r="HK4" s="0" t="s">
        <v>323</v>
      </c>
      <c r="HL4" s="0" t="s">
        <v>315</v>
      </c>
      <c r="HM4" s="0" t="s">
        <v>399</v>
      </c>
      <c r="HN4" s="0" t="s">
        <v>462</v>
      </c>
      <c r="HO4" s="0" t="s">
        <v>393</v>
      </c>
      <c r="HP4" s="0" t="s">
        <v>330</v>
      </c>
      <c r="HQ4" s="0" t="s">
        <v>395</v>
      </c>
      <c r="HR4" s="0" t="s">
        <v>397</v>
      </c>
      <c r="HS4" s="0" t="s">
        <v>440</v>
      </c>
      <c r="HT4" s="0" t="s">
        <v>396</v>
      </c>
      <c r="HU4" s="0" t="s">
        <v>320</v>
      </c>
      <c r="HV4" s="0" t="s">
        <v>314</v>
      </c>
      <c r="HW4" s="0" t="s">
        <v>394</v>
      </c>
      <c r="HX4" s="0" t="s">
        <v>331</v>
      </c>
      <c r="HY4" s="0" t="s">
        <v>375</v>
      </c>
      <c r="HZ4" s="0" t="s">
        <v>329</v>
      </c>
      <c r="IA4" s="0" t="s">
        <v>468</v>
      </c>
      <c r="IB4" s="0" t="s">
        <v>471</v>
      </c>
      <c r="IC4" s="0" t="s">
        <v>469</v>
      </c>
      <c r="ID4" s="0" t="s">
        <v>470</v>
      </c>
      <c r="IE4" s="0" t="s">
        <v>337</v>
      </c>
      <c r="IF4" s="0" t="s">
        <v>313</v>
      </c>
      <c r="IG4" s="0" t="s">
        <v>491</v>
      </c>
      <c r="IH4" s="0" t="s">
        <v>316</v>
      </c>
      <c r="II4" s="0" t="s">
        <v>479</v>
      </c>
      <c r="IJ4" s="0" t="s">
        <v>498</v>
      </c>
      <c r="IK4" s="0" t="s">
        <v>525</v>
      </c>
      <c r="IL4" s="0" t="s">
        <v>57</v>
      </c>
      <c r="IM4" s="0" t="s">
        <v>58</v>
      </c>
      <c r="IN4" s="0" t="s">
        <v>50</v>
      </c>
      <c r="IO4" s="0" t="s">
        <v>51</v>
      </c>
      <c r="IP4" s="0" t="s">
        <v>52</v>
      </c>
      <c r="IQ4" s="0" t="s">
        <v>53</v>
      </c>
      <c r="IR4" s="0" t="s">
        <v>54</v>
      </c>
      <c r="IS4" s="0" t="s">
        <v>55</v>
      </c>
      <c r="IT4" s="0" t="s">
        <v>56</v>
      </c>
    </row>
    <row r="5">
      <c r="A5" s="0" t="s">
        <v>170</v>
      </c>
      <c r="B5" s="0" t="s">
        <v>208</v>
      </c>
    </row>
    <row r="6">
      <c r="A6" s="0" t="s">
        <v>202</v>
      </c>
      <c r="B6" s="0" t="s">
        <v>204</v>
      </c>
    </row>
    <row r="7">
      <c r="A7" s="0" t="s">
        <v>209</v>
      </c>
    </row>
    <row r="8">
      <c r="A8" s="0" t="s">
        <v>237</v>
      </c>
    </row>
    <row r="9">
      <c r="A9" s="0" t="s">
        <v>265</v>
      </c>
    </row>
    <row r="10">
      <c r="A10" s="0" t="s">
        <v>97</v>
      </c>
      <c r="B10" s="0" t="s">
        <v>99</v>
      </c>
    </row>
    <row r="11">
      <c r="A11" s="0" t="s">
        <v>100</v>
      </c>
      <c r="B11" s="0" t="s">
        <v>102</v>
      </c>
    </row>
    <row r="12">
      <c r="A12" s="0" t="s">
        <v>103</v>
      </c>
      <c r="B12" s="0" t="s">
        <v>105</v>
      </c>
    </row>
    <row r="13">
      <c r="A13" s="0" t="s">
        <v>106</v>
      </c>
      <c r="B13" s="0" t="s">
        <v>108</v>
      </c>
    </row>
    <row r="14">
      <c r="A14" s="0" t="s">
        <v>109</v>
      </c>
      <c r="B14" s="0" t="s">
        <v>111</v>
      </c>
    </row>
    <row r="15">
      <c r="A15" s="0" t="s">
        <v>113</v>
      </c>
      <c r="B15" s="0" t="s">
        <v>115</v>
      </c>
    </row>
    <row r="16">
      <c r="A16" s="0" t="s">
        <v>116</v>
      </c>
      <c r="B16" s="0" t="s">
        <v>118</v>
      </c>
    </row>
    <row r="17">
      <c r="A17" s="0" t="s">
        <v>119</v>
      </c>
      <c r="B17" s="0" t="s">
        <v>121</v>
      </c>
    </row>
    <row r="18">
      <c r="A18" s="0" t="s">
        <v>122</v>
      </c>
      <c r="B18" s="0" t="s">
        <v>124</v>
      </c>
    </row>
    <row r="19">
      <c r="A19" s="0" t="s">
        <v>125</v>
      </c>
      <c r="B19" s="0" t="s">
        <v>127</v>
      </c>
    </row>
    <row r="20">
      <c r="A20" s="0" t="s">
        <v>128</v>
      </c>
      <c r="B20" s="0" t="s">
        <v>130</v>
      </c>
    </row>
    <row r="21">
      <c r="A21" s="0" t="s">
        <v>131</v>
      </c>
      <c r="B21" s="0" t="s">
        <v>133</v>
      </c>
    </row>
    <row r="22">
      <c r="A22" s="0" t="s">
        <v>134</v>
      </c>
      <c r="B22" s="0" t="s">
        <v>136</v>
      </c>
    </row>
    <row r="23">
      <c r="A23" s="0" t="s">
        <v>137</v>
      </c>
      <c r="B23" s="0" t="s">
        <v>139</v>
      </c>
    </row>
    <row r="24">
      <c r="A24" s="0" t="s">
        <v>140</v>
      </c>
      <c r="B24" s="0" t="s">
        <v>142</v>
      </c>
    </row>
    <row r="25">
      <c r="A25" s="0" t="s">
        <v>145</v>
      </c>
      <c r="B25" s="0" t="s">
        <v>147</v>
      </c>
    </row>
    <row r="26">
      <c r="A26" s="0" t="s">
        <v>148</v>
      </c>
      <c r="B26" s="0" t="s">
        <v>150</v>
      </c>
    </row>
    <row r="27">
      <c r="A27" s="0" t="s">
        <v>151</v>
      </c>
      <c r="B27" s="0" t="s">
        <v>153</v>
      </c>
    </row>
    <row r="28">
      <c r="A28" s="0" t="s">
        <v>154</v>
      </c>
      <c r="B28" s="0" t="s">
        <v>156</v>
      </c>
    </row>
    <row r="29">
      <c r="A29" s="0" t="s">
        <v>157</v>
      </c>
      <c r="B29" s="0" t="s">
        <v>159</v>
      </c>
    </row>
    <row r="30">
      <c r="A30" s="0" t="s">
        <v>160</v>
      </c>
      <c r="B30" s="0" t="s">
        <v>162</v>
      </c>
    </row>
    <row r="31">
      <c r="A31" s="0" t="s">
        <v>163</v>
      </c>
      <c r="B31" s="0" t="s">
        <v>165</v>
      </c>
    </row>
    <row r="32">
      <c r="A32" s="0" t="s">
        <v>166</v>
      </c>
      <c r="B32" s="0" t="s">
        <v>168</v>
      </c>
    </row>
    <row r="33">
      <c r="A33" s="0" t="s">
        <v>172</v>
      </c>
      <c r="B33" s="0" t="s">
        <v>174</v>
      </c>
    </row>
    <row r="34">
      <c r="A34" s="0" t="s">
        <v>175</v>
      </c>
      <c r="B34" s="0" t="s">
        <v>177</v>
      </c>
    </row>
    <row r="35">
      <c r="A35" s="0" t="s">
        <v>178</v>
      </c>
    </row>
    <row r="36">
      <c r="A36" s="0" t="s">
        <v>180</v>
      </c>
      <c r="B36" s="0" t="s">
        <v>185</v>
      </c>
    </row>
    <row r="37">
      <c r="A37" s="0" t="s">
        <v>186</v>
      </c>
    </row>
    <row r="38">
      <c r="A38" s="0" t="s">
        <v>188</v>
      </c>
    </row>
    <row r="39">
      <c r="A39" s="0" t="s">
        <v>199</v>
      </c>
      <c r="B39" s="0" t="s">
        <v>201</v>
      </c>
    </row>
    <row r="40">
      <c r="A40" s="0" t="s">
        <v>210</v>
      </c>
      <c r="B40" s="0" t="s">
        <v>212</v>
      </c>
    </row>
    <row r="41">
      <c r="A41" s="0" t="s">
        <v>213</v>
      </c>
      <c r="B41" s="0" t="s">
        <v>215</v>
      </c>
    </row>
    <row r="42">
      <c r="A42" s="0" t="s">
        <v>216</v>
      </c>
      <c r="B42" s="0" t="s">
        <v>218</v>
      </c>
    </row>
    <row r="43">
      <c r="A43" s="0" t="s">
        <v>219</v>
      </c>
    </row>
    <row r="44">
      <c r="A44" s="0" t="s">
        <v>221</v>
      </c>
      <c r="B44" s="0" t="s">
        <v>223</v>
      </c>
    </row>
    <row r="45">
      <c r="A45" s="0" t="s">
        <v>224</v>
      </c>
      <c r="B45" s="0" t="s">
        <v>226</v>
      </c>
    </row>
    <row r="46">
      <c r="A46" s="0" t="s">
        <v>227</v>
      </c>
      <c r="B46" s="0" t="s">
        <v>229</v>
      </c>
    </row>
    <row r="47">
      <c r="A47" s="0" t="s">
        <v>230</v>
      </c>
    </row>
    <row r="48">
      <c r="A48" s="0" t="s">
        <v>232</v>
      </c>
    </row>
    <row r="49">
      <c r="A49" s="0" t="s">
        <v>234</v>
      </c>
    </row>
    <row r="50">
      <c r="A50" s="0" t="s">
        <v>238</v>
      </c>
      <c r="B50" s="0" t="s">
        <v>240</v>
      </c>
    </row>
    <row r="51">
      <c r="A51" s="0" t="s">
        <v>241</v>
      </c>
      <c r="B51" s="0" t="s">
        <v>243</v>
      </c>
    </row>
    <row r="52">
      <c r="A52" s="0" t="s">
        <v>189</v>
      </c>
      <c r="B52" s="0" t="s">
        <v>191</v>
      </c>
    </row>
    <row r="53">
      <c r="A53" s="0" t="s">
        <v>244</v>
      </c>
      <c r="B53" s="0" t="s">
        <v>246</v>
      </c>
    </row>
    <row r="54">
      <c r="A54" s="0" t="s">
        <v>247</v>
      </c>
      <c r="B54" s="0" t="s">
        <v>249</v>
      </c>
    </row>
    <row r="55">
      <c r="A55" s="0" t="s">
        <v>250</v>
      </c>
      <c r="B55" s="0" t="s">
        <v>252</v>
      </c>
    </row>
    <row r="56">
      <c r="A56" s="0" t="s">
        <v>253</v>
      </c>
      <c r="B56" s="0" t="s">
        <v>255</v>
      </c>
    </row>
    <row r="57">
      <c r="A57" s="0" t="s">
        <v>256</v>
      </c>
      <c r="B57" s="0" t="s">
        <v>258</v>
      </c>
    </row>
    <row r="58">
      <c r="A58" s="0" t="s">
        <v>205</v>
      </c>
      <c r="B58" s="0" t="s">
        <v>207</v>
      </c>
    </row>
    <row r="59">
      <c r="A59" s="0" t="s">
        <v>182</v>
      </c>
      <c r="B59" s="0" t="s">
        <v>184</v>
      </c>
    </row>
    <row r="60">
      <c r="A60" s="0" t="s">
        <v>259</v>
      </c>
    </row>
    <row r="61">
      <c r="A61" s="0" t="s">
        <v>192</v>
      </c>
      <c r="B61" s="0" t="s">
        <v>194</v>
      </c>
    </row>
    <row r="62">
      <c r="A62" s="0" t="s">
        <v>195</v>
      </c>
      <c r="B62" s="0" t="s">
        <v>197</v>
      </c>
    </row>
    <row r="63">
      <c r="A63" s="0" t="s">
        <v>261</v>
      </c>
      <c r="B63" s="0" t="s">
        <v>263</v>
      </c>
    </row>
  </sheetData>
  <sheetProtection selectUnlockedCells="1" selectLockedCells="1" scenarios="1" objects="1" sheet="1" spinCount="100000" saltValue="oYzWP56t3qmuvPlw7RSbdw==" hashValue="oUIGkU59f9lhWD/kAZeKMfeYeK6mlfcefRmp6waDbOiYrE1HOBXrjPqH5oq/C9znU8aOIlxckW50TFAbqVn1Xg==" algorithmName="SHA-51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5739" customWidth="1"/>
    <col min="4" max="4" width="7.99888" customWidth="1"/>
    <col min="5" max="5" width="22.2855" customWidth="1"/>
    <col min="6" max="6" width="22.2855" customWidth="1"/>
    <col min="7" max="7" width="22.2855" customWidth="1"/>
    <col min="8" max="8" width="22.2855" customWidth="1"/>
    <col min="9" max="9" width="22.2855" customWidth="1"/>
    <col min="10" max="10" width="22.2855" customWidth="1"/>
    <col min="11" max="11" width="22.2855" customWidth="1"/>
    <col min="12" max="12" width="22.2855" customWidth="1"/>
    <col min="13" max="13" width="22.2855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660-5</v>
      </c>
    </row>
    <row r="9">
      <c r="A9" s="1" t="s">
        <v>209</v>
      </c>
    </row>
    <row r="10">
      <c r="B10" s="10" t="s">
        <v>236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>
      <c r="B11" s="15" t="s">
        <v>209</v>
      </c>
    </row>
    <row r="12">
      <c r="E12" s="30" t="s">
        <v>1470</v>
      </c>
      <c r="F12" s="39"/>
      <c r="G12" s="30"/>
      <c r="H12" s="30" t="s">
        <v>1363</v>
      </c>
      <c r="I12" s="39"/>
      <c r="J12" s="30"/>
      <c r="K12" s="30" t="s">
        <v>1459</v>
      </c>
      <c r="L12" s="39"/>
      <c r="M12" s="3"/>
    </row>
    <row r="13">
      <c r="E13" s="30" t="s">
        <v>1197</v>
      </c>
      <c r="F13" s="30" t="s">
        <v>1193</v>
      </c>
      <c r="G13" s="30" t="s">
        <v>1134</v>
      </c>
      <c r="H13" s="30" t="s">
        <v>1197</v>
      </c>
      <c r="I13" s="30" t="s">
        <v>1193</v>
      </c>
      <c r="J13" s="30" t="s">
        <v>1134</v>
      </c>
      <c r="K13" s="30" t="s">
        <v>1197</v>
      </c>
      <c r="L13" s="30" t="s">
        <v>1193</v>
      </c>
      <c r="M13" s="30" t="s">
        <v>1134</v>
      </c>
    </row>
    <row r="14">
      <c r="E14" s="27" t="s">
        <v>32</v>
      </c>
      <c r="F14" s="27" t="s">
        <v>46</v>
      </c>
      <c r="G14" s="27" t="s">
        <v>74</v>
      </c>
      <c r="H14" s="27" t="s">
        <v>32</v>
      </c>
      <c r="I14" s="27" t="s">
        <v>46</v>
      </c>
      <c r="J14" s="27" t="s">
        <v>74</v>
      </c>
      <c r="K14" s="27" t="s">
        <v>32</v>
      </c>
      <c r="L14" s="27" t="s">
        <v>46</v>
      </c>
      <c r="M14" s="27" t="s">
        <v>74</v>
      </c>
    </row>
    <row r="15">
      <c r="B15" s="21" t="s">
        <v>17</v>
      </c>
      <c r="C15" s="21"/>
      <c r="D15" s="27" t="s">
        <v>32</v>
      </c>
      <c r="E15" s="34">
        <v>6412000</v>
      </c>
      <c r="F15" s="34">
        <v>4708000</v>
      </c>
      <c r="G15" s="34">
        <v>11120000</v>
      </c>
      <c r="H15" s="34">
        <v>6982000</v>
      </c>
      <c r="I15" s="34">
        <v>4594000</v>
      </c>
      <c r="J15" s="34">
        <v>11576000</v>
      </c>
      <c r="K15" s="34">
        <v>6894000</v>
      </c>
      <c r="L15" s="34">
        <v>4682000</v>
      </c>
      <c r="M15" s="34">
        <v>11576000</v>
      </c>
    </row>
    <row r="16">
      <c r="B16" s="21" t="s">
        <v>16</v>
      </c>
      <c r="C16" s="21"/>
      <c r="D16" s="27" t="s">
        <v>46</v>
      </c>
      <c r="E16" s="34">
        <v>3276000</v>
      </c>
      <c r="F16" s="34">
        <v>2764000</v>
      </c>
      <c r="G16" s="34">
        <v>6040000</v>
      </c>
      <c r="H16" s="34">
        <v>3605000</v>
      </c>
      <c r="I16" s="34">
        <v>3225000</v>
      </c>
      <c r="J16" s="34">
        <v>6830000</v>
      </c>
      <c r="K16" s="34">
        <v>2643000</v>
      </c>
      <c r="L16" s="34">
        <v>3058000</v>
      </c>
      <c r="M16" s="34">
        <v>5701000</v>
      </c>
    </row>
    <row r="17">
      <c r="B17" s="21" t="s">
        <v>20</v>
      </c>
      <c r="C17" s="21"/>
      <c r="D17" s="27" t="s">
        <v>74</v>
      </c>
      <c r="E17" s="34">
        <v>2000</v>
      </c>
      <c r="F17" s="34">
        <v>0</v>
      </c>
      <c r="G17" s="34">
        <v>2000</v>
      </c>
      <c r="H17" s="34">
        <v>0</v>
      </c>
      <c r="I17" s="34">
        <v>4000</v>
      </c>
      <c r="J17" s="34">
        <v>4000</v>
      </c>
      <c r="K17" s="34">
        <v>1000</v>
      </c>
      <c r="L17" s="34">
        <v>0</v>
      </c>
      <c r="M17" s="34">
        <v>1000</v>
      </c>
    </row>
    <row r="18">
      <c r="B18" s="21" t="s">
        <v>18</v>
      </c>
      <c r="C18" s="21"/>
      <c r="D18" s="27" t="s">
        <v>85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</row>
    <row r="19">
      <c r="B19" s="21" t="s">
        <v>19</v>
      </c>
      <c r="C19" s="21"/>
      <c r="D19" s="27" t="s">
        <v>90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</row>
    <row r="20">
      <c r="B20" s="21" t="s">
        <v>942</v>
      </c>
      <c r="C20" s="21"/>
      <c r="D20" s="27" t="s">
        <v>91</v>
      </c>
      <c r="E20" s="34">
        <v>9000</v>
      </c>
      <c r="F20" s="34">
        <v>23000</v>
      </c>
      <c r="G20" s="34">
        <v>32000</v>
      </c>
      <c r="H20" s="34">
        <v>1000</v>
      </c>
      <c r="I20" s="34">
        <v>23000</v>
      </c>
      <c r="J20" s="34">
        <v>24000</v>
      </c>
      <c r="K20" s="34">
        <v>18000</v>
      </c>
      <c r="L20" s="34">
        <v>21000</v>
      </c>
      <c r="M20" s="34">
        <v>39000</v>
      </c>
    </row>
    <row r="21">
      <c r="B21" s="21" t="s">
        <v>1268</v>
      </c>
      <c r="C21" s="21"/>
      <c r="D21" s="27" t="s">
        <v>267</v>
      </c>
      <c r="E21" s="34">
        <v>9699000</v>
      </c>
      <c r="F21" s="34">
        <v>7495000</v>
      </c>
      <c r="G21" s="34">
        <v>17194000</v>
      </c>
      <c r="H21" s="34">
        <v>10588000</v>
      </c>
      <c r="I21" s="34">
        <v>7846000</v>
      </c>
      <c r="J21" s="34">
        <v>18434000</v>
      </c>
      <c r="K21" s="34">
        <v>9556000</v>
      </c>
      <c r="L21" s="34">
        <v>7761000</v>
      </c>
      <c r="M21" s="34">
        <v>17317000</v>
      </c>
    </row>
    <row r="22">
      <c r="B22" s="17"/>
      <c r="C22" s="17" t="s">
        <v>1009</v>
      </c>
      <c r="D22" s="29" t="s">
        <v>268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15:C15"/>
    <mergeCell ref="B16:C16"/>
    <mergeCell ref="B17:C17"/>
    <mergeCell ref="B18:C18"/>
    <mergeCell ref="B19:C19"/>
    <mergeCell ref="B20:C20"/>
    <mergeCell ref="B21:C21"/>
  </mergeCells>
  <dataValidations count="1">
    <dataValidation sqref="A9" allowBlank="1" showInputMessage="1" showErrorMessage="1" type="list">
      <formula1>'@lists'!$A$7</formula1>
    </dataValidation>
  </dataValidations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5.4283" customWidth="1"/>
    <col min="4" max="4" width="25.859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660-6</v>
      </c>
    </row>
    <row r="9">
      <c r="A9" s="1" t="s">
        <v>237</v>
      </c>
    </row>
    <row r="10">
      <c r="B10" s="10" t="s">
        <v>264</v>
      </c>
      <c r="C10" s="12"/>
      <c r="D10" s="12"/>
      <c r="E10" s="12"/>
      <c r="F10" s="12"/>
      <c r="G10" s="12"/>
      <c r="H10" s="12"/>
      <c r="I10" s="12"/>
    </row>
    <row r="11">
      <c r="B11" s="15" t="s">
        <v>237</v>
      </c>
    </row>
    <row r="12">
      <c r="F12" s="30" t="s">
        <v>1470</v>
      </c>
      <c r="G12" s="39"/>
      <c r="H12" s="30"/>
      <c r="I12" s="30" t="s">
        <v>1363</v>
      </c>
      <c r="J12" s="39"/>
      <c r="K12" s="30"/>
      <c r="L12" s="30" t="s">
        <v>1459</v>
      </c>
      <c r="M12" s="39"/>
      <c r="N12" s="30"/>
    </row>
    <row r="13">
      <c r="F13" s="30" t="s">
        <v>1039</v>
      </c>
      <c r="G13" s="30" t="s">
        <v>1037</v>
      </c>
      <c r="H13" s="30" t="s">
        <v>1215</v>
      </c>
      <c r="I13" s="30" t="s">
        <v>1039</v>
      </c>
      <c r="J13" s="30" t="s">
        <v>1037</v>
      </c>
      <c r="K13" s="30" t="s">
        <v>1215</v>
      </c>
      <c r="L13" s="30" t="s">
        <v>1039</v>
      </c>
      <c r="M13" s="30" t="s">
        <v>1037</v>
      </c>
      <c r="N13" s="30" t="s">
        <v>1215</v>
      </c>
    </row>
    <row r="14">
      <c r="F14" s="27" t="s">
        <v>32</v>
      </c>
      <c r="G14" s="27" t="s">
        <v>46</v>
      </c>
      <c r="H14" s="27" t="s">
        <v>74</v>
      </c>
      <c r="I14" s="27" t="s">
        <v>32</v>
      </c>
      <c r="J14" s="27" t="s">
        <v>46</v>
      </c>
      <c r="K14" s="27" t="s">
        <v>74</v>
      </c>
      <c r="L14" s="27" t="s">
        <v>32</v>
      </c>
      <c r="M14" s="27" t="s">
        <v>46</v>
      </c>
      <c r="N14" s="27" t="s">
        <v>74</v>
      </c>
    </row>
    <row r="15">
      <c r="B15" s="17" t="s">
        <v>536</v>
      </c>
      <c r="C15" s="3"/>
      <c r="D15" s="21" t="s">
        <v>889</v>
      </c>
      <c r="E15" s="27" t="s">
        <v>32</v>
      </c>
      <c r="F15" s="34"/>
      <c r="G15" s="34"/>
      <c r="H15" s="34"/>
      <c r="I15" s="34"/>
      <c r="J15" s="34"/>
      <c r="K15" s="34"/>
      <c r="L15" s="34"/>
      <c r="M15" s="34"/>
      <c r="N15" s="34"/>
    </row>
    <row r="16">
      <c r="B16" s="38"/>
      <c r="C16" s="37"/>
      <c r="D16" s="21" t="s">
        <v>1416</v>
      </c>
      <c r="E16" s="27" t="s">
        <v>46</v>
      </c>
      <c r="F16" s="34">
        <v>25971000</v>
      </c>
      <c r="G16" s="34">
        <v>1876000</v>
      </c>
      <c r="H16" s="34">
        <v>27847000</v>
      </c>
      <c r="I16" s="34">
        <v>23026000</v>
      </c>
      <c r="J16" s="34">
        <v>1212000</v>
      </c>
      <c r="K16" s="34">
        <v>24238000</v>
      </c>
      <c r="L16" s="34">
        <v>23899000</v>
      </c>
      <c r="M16" s="34">
        <v>1028000</v>
      </c>
      <c r="N16" s="34">
        <v>24927000</v>
      </c>
    </row>
    <row r="17">
      <c r="B17" s="38"/>
      <c r="C17" s="37"/>
      <c r="D17" s="21" t="s">
        <v>1018</v>
      </c>
      <c r="E17" s="27" t="s">
        <v>74</v>
      </c>
      <c r="F17" s="34">
        <v>17287000</v>
      </c>
      <c r="G17" s="34">
        <v>1981000</v>
      </c>
      <c r="H17" s="34">
        <v>19268000</v>
      </c>
      <c r="I17" s="34">
        <v>16893000</v>
      </c>
      <c r="J17" s="34">
        <v>-1538000</v>
      </c>
      <c r="K17" s="34">
        <v>15355000</v>
      </c>
      <c r="L17" s="34">
        <v>16622000</v>
      </c>
      <c r="M17" s="34">
        <v>-327000</v>
      </c>
      <c r="N17" s="34">
        <v>16295000</v>
      </c>
    </row>
    <row r="18">
      <c r="B18" s="38"/>
      <c r="C18" s="37"/>
      <c r="D18" s="21" t="s">
        <v>980</v>
      </c>
      <c r="E18" s="27" t="s">
        <v>85</v>
      </c>
      <c r="F18" s="34"/>
      <c r="G18" s="34"/>
      <c r="H18" s="34"/>
      <c r="I18" s="34"/>
      <c r="J18" s="34"/>
      <c r="K18" s="34"/>
      <c r="L18" s="34"/>
      <c r="M18" s="34"/>
      <c r="N18" s="34"/>
    </row>
    <row r="19">
      <c r="B19" s="17" t="s">
        <v>602</v>
      </c>
      <c r="C19" s="17" t="s">
        <v>1424</v>
      </c>
      <c r="D19" s="21" t="s">
        <v>1306</v>
      </c>
      <c r="E19" s="27" t="s">
        <v>90</v>
      </c>
      <c r="F19" s="34">
        <v>-1923000</v>
      </c>
      <c r="G19" s="34">
        <v>10000</v>
      </c>
      <c r="H19" s="34">
        <v>-1913000</v>
      </c>
      <c r="I19" s="34">
        <v>-1140000</v>
      </c>
      <c r="J19" s="34">
        <v>537000</v>
      </c>
      <c r="K19" s="34">
        <v>-603000</v>
      </c>
      <c r="L19" s="34">
        <v>-1872000</v>
      </c>
      <c r="M19" s="34">
        <v>290000</v>
      </c>
      <c r="N19" s="34">
        <v>-1582000</v>
      </c>
    </row>
    <row r="20">
      <c r="B20" s="19"/>
      <c r="C20" s="19"/>
      <c r="D20" s="21" t="s">
        <v>1018</v>
      </c>
      <c r="E20" s="27" t="s">
        <v>91</v>
      </c>
      <c r="F20" s="34">
        <v>-1912000</v>
      </c>
      <c r="G20" s="34">
        <v>13000</v>
      </c>
      <c r="H20" s="34">
        <v>-1899000</v>
      </c>
      <c r="I20" s="34">
        <v>-1137000</v>
      </c>
      <c r="J20" s="34">
        <v>533000</v>
      </c>
      <c r="K20" s="34">
        <v>-604000</v>
      </c>
      <c r="L20" s="34">
        <v>-1863000</v>
      </c>
      <c r="M20" s="34">
        <v>295000</v>
      </c>
      <c r="N20" s="34">
        <v>-1568000</v>
      </c>
    </row>
    <row r="21">
      <c r="B21" s="19"/>
      <c r="C21" s="19"/>
      <c r="D21" s="21" t="s">
        <v>980</v>
      </c>
      <c r="E21" s="27" t="s">
        <v>267</v>
      </c>
      <c r="F21" s="34"/>
      <c r="G21" s="34"/>
      <c r="H21" s="34"/>
      <c r="I21" s="34"/>
      <c r="J21" s="34"/>
      <c r="K21" s="34"/>
      <c r="L21" s="34"/>
      <c r="M21" s="34"/>
      <c r="N21" s="34"/>
    </row>
    <row r="22">
      <c r="B22" s="19"/>
      <c r="C22" s="19"/>
      <c r="D22" s="21" t="s">
        <v>881</v>
      </c>
      <c r="E22" s="27" t="s">
        <v>268</v>
      </c>
      <c r="F22" s="34">
        <v>1423000</v>
      </c>
      <c r="G22" s="34">
        <v>-326000</v>
      </c>
      <c r="H22" s="34">
        <v>1097000</v>
      </c>
      <c r="I22" s="34">
        <v>865000</v>
      </c>
      <c r="J22" s="34">
        <v>-692000</v>
      </c>
      <c r="K22" s="34">
        <v>173000</v>
      </c>
      <c r="L22" s="34">
        <v>1501000</v>
      </c>
      <c r="M22" s="34">
        <v>-393000</v>
      </c>
      <c r="N22" s="34">
        <v>1108000</v>
      </c>
    </row>
    <row r="23">
      <c r="B23" s="19"/>
      <c r="C23" s="19"/>
      <c r="D23" s="21" t="s">
        <v>1018</v>
      </c>
      <c r="E23" s="27" t="s">
        <v>269</v>
      </c>
      <c r="F23" s="34">
        <v>1406000</v>
      </c>
      <c r="G23" s="34">
        <v>-336000</v>
      </c>
      <c r="H23" s="34">
        <v>1070000</v>
      </c>
      <c r="I23" s="34">
        <v>862000</v>
      </c>
      <c r="J23" s="34">
        <v>-689000</v>
      </c>
      <c r="K23" s="34">
        <v>173000</v>
      </c>
      <c r="L23" s="34">
        <v>1490000</v>
      </c>
      <c r="M23" s="34">
        <v>-400000</v>
      </c>
      <c r="N23" s="34">
        <v>1090000</v>
      </c>
    </row>
    <row r="24">
      <c r="B24" s="19"/>
      <c r="C24" s="21"/>
      <c r="D24" s="21" t="s">
        <v>980</v>
      </c>
      <c r="E24" s="27" t="s">
        <v>34</v>
      </c>
      <c r="F24" s="34"/>
      <c r="G24" s="34"/>
      <c r="H24" s="34"/>
      <c r="I24" s="34"/>
      <c r="J24" s="34"/>
      <c r="K24" s="34"/>
      <c r="L24" s="34"/>
      <c r="M24" s="34"/>
      <c r="N24" s="34"/>
    </row>
    <row r="25">
      <c r="B25" s="19"/>
      <c r="C25" s="17" t="s">
        <v>1423</v>
      </c>
      <c r="D25" s="21" t="s">
        <v>811</v>
      </c>
      <c r="E25" s="27" t="s">
        <v>36</v>
      </c>
      <c r="F25" s="34">
        <v>-1350000</v>
      </c>
      <c r="G25" s="34">
        <v>92000</v>
      </c>
      <c r="H25" s="34">
        <v>-1258000</v>
      </c>
      <c r="I25" s="34">
        <v>-1335000</v>
      </c>
      <c r="J25" s="34">
        <v>195000</v>
      </c>
      <c r="K25" s="34">
        <v>-1140000</v>
      </c>
      <c r="L25" s="34">
        <v>-1353000</v>
      </c>
      <c r="M25" s="34">
        <v>92000</v>
      </c>
      <c r="N25" s="34">
        <v>-1261000</v>
      </c>
    </row>
    <row r="26">
      <c r="B26" s="19"/>
      <c r="C26" s="19"/>
      <c r="D26" s="21" t="s">
        <v>763</v>
      </c>
      <c r="E26" s="27" t="s">
        <v>37</v>
      </c>
      <c r="F26" s="34">
        <v>667000</v>
      </c>
      <c r="G26" s="34">
        <v>-2000</v>
      </c>
      <c r="H26" s="34">
        <v>665000</v>
      </c>
      <c r="I26" s="34">
        <v>1065000</v>
      </c>
      <c r="J26" s="34">
        <v>-25000</v>
      </c>
      <c r="K26" s="34">
        <v>1040000</v>
      </c>
      <c r="L26" s="34">
        <v>779000</v>
      </c>
      <c r="M26" s="34">
        <v>35000</v>
      </c>
      <c r="N26" s="34">
        <v>814000</v>
      </c>
    </row>
    <row r="27">
      <c r="B27" s="19"/>
      <c r="C27" s="19"/>
      <c r="D27" s="21" t="s">
        <v>1308</v>
      </c>
      <c r="E27" s="27" t="s">
        <v>39</v>
      </c>
      <c r="F27" s="34">
        <v>-224000</v>
      </c>
      <c r="G27" s="34">
        <v>187000</v>
      </c>
      <c r="H27" s="34">
        <v>-37000</v>
      </c>
      <c r="I27" s="34">
        <v>-117000</v>
      </c>
      <c r="J27" s="34">
        <v>309000</v>
      </c>
      <c r="K27" s="34">
        <v>192000</v>
      </c>
      <c r="L27" s="34">
        <v>-243000</v>
      </c>
      <c r="M27" s="34">
        <v>286000</v>
      </c>
      <c r="N27" s="34">
        <v>43000</v>
      </c>
    </row>
    <row r="28">
      <c r="B28" s="17"/>
      <c r="C28" s="17"/>
      <c r="D28" s="17" t="s">
        <v>882</v>
      </c>
      <c r="E28" s="29" t="s">
        <v>40</v>
      </c>
      <c r="F28" s="40">
        <v>244000</v>
      </c>
      <c r="G28" s="40">
        <v>-192000</v>
      </c>
      <c r="H28" s="40">
        <v>52000</v>
      </c>
      <c r="I28" s="40">
        <v>274000</v>
      </c>
      <c r="J28" s="40">
        <v>-317000</v>
      </c>
      <c r="K28" s="40">
        <v>-43000</v>
      </c>
      <c r="L28" s="40">
        <v>355000</v>
      </c>
      <c r="M28" s="40">
        <v>-294000</v>
      </c>
      <c r="N28" s="40">
        <v>61000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8"/>
    <mergeCell ref="B19:B28"/>
    <mergeCell ref="C19:C24"/>
    <mergeCell ref="C25:C28"/>
  </mergeCells>
  <dataValidations count="1">
    <dataValidation sqref="A9" allowBlank="1" showInputMessage="1" showErrorMessage="1" type="list">
      <formula1>'@lists'!$A$8</formula1>
    </dataValidation>
  </dataValidations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17.5719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5" t="s">
        <v>620</v>
      </c>
      <c r="B1" s="12"/>
      <c r="C1" s="12"/>
    </row>
    <row r="2">
      <c r="A2" s="5" t="s">
        <v>734</v>
      </c>
      <c r="B2" s="12"/>
      <c r="C2" s="12"/>
    </row>
    <row r="4">
      <c r="A4" s="8" t="s">
        <v>619</v>
      </c>
      <c r="B4" s="6"/>
      <c r="C4" s="16" t="s">
        <v>49</v>
      </c>
      <c r="D4" s="26" t="s">
        <v>1026</v>
      </c>
      <c r="E4" s="26"/>
    </row>
    <row r="5">
      <c r="A5" s="7" t="s">
        <v>1463</v>
      </c>
      <c r="B5" s="7"/>
      <c r="C5" s="22">
        <v>45382</v>
      </c>
    </row>
    <row r="6">
      <c r="A6" s="7" t="s">
        <v>1185</v>
      </c>
      <c r="B6" s="7"/>
      <c r="C6" s="23" t="s">
        <v>379</v>
      </c>
    </row>
    <row r="7">
      <c r="A7" s="9"/>
      <c r="B7" s="9"/>
      <c r="C7" s="24"/>
    </row>
    <row r="8">
      <c r="A8" s="11" t="s">
        <v>1069</v>
      </c>
      <c r="B8" s="11"/>
      <c r="C8" s="25" t="str">
        <f>B11</f>
        <v>660-7</v>
      </c>
    </row>
    <row r="9">
      <c r="A9" s="1" t="s">
        <v>265</v>
      </c>
    </row>
    <row r="10">
      <c r="B10" s="10" t="s">
        <v>266</v>
      </c>
      <c r="C10" s="12"/>
      <c r="D10" s="12"/>
      <c r="E10" s="12"/>
      <c r="F10" s="12"/>
      <c r="G10" s="12"/>
      <c r="H10" s="12"/>
      <c r="I10" s="12"/>
    </row>
    <row r="11">
      <c r="B11" s="15" t="s">
        <v>265</v>
      </c>
    </row>
    <row r="12">
      <c r="F12" s="30" t="s">
        <v>1470</v>
      </c>
      <c r="G12" s="39"/>
      <c r="H12" s="30"/>
      <c r="I12" s="30" t="s">
        <v>1363</v>
      </c>
      <c r="J12" s="39"/>
      <c r="K12" s="30"/>
      <c r="L12" s="30" t="s">
        <v>1459</v>
      </c>
      <c r="M12" s="39"/>
      <c r="N12" s="30"/>
    </row>
    <row r="13">
      <c r="F13" s="30" t="s">
        <v>704</v>
      </c>
      <c r="G13" s="30" t="s">
        <v>703</v>
      </c>
      <c r="H13" s="30" t="s">
        <v>1244</v>
      </c>
      <c r="I13" s="30" t="s">
        <v>704</v>
      </c>
      <c r="J13" s="30" t="s">
        <v>703</v>
      </c>
      <c r="K13" s="30" t="s">
        <v>1244</v>
      </c>
      <c r="L13" s="30" t="s">
        <v>704</v>
      </c>
      <c r="M13" s="30" t="s">
        <v>703</v>
      </c>
      <c r="N13" s="30" t="s">
        <v>1244</v>
      </c>
    </row>
    <row r="14">
      <c r="F14" s="27" t="s">
        <v>32</v>
      </c>
      <c r="G14" s="27" t="s">
        <v>46</v>
      </c>
      <c r="H14" s="27" t="s">
        <v>74</v>
      </c>
      <c r="I14" s="27" t="s">
        <v>32</v>
      </c>
      <c r="J14" s="27" t="s">
        <v>46</v>
      </c>
      <c r="K14" s="27" t="s">
        <v>74</v>
      </c>
      <c r="L14" s="27" t="s">
        <v>32</v>
      </c>
      <c r="M14" s="27" t="s">
        <v>46</v>
      </c>
      <c r="N14" s="27" t="s">
        <v>74</v>
      </c>
    </row>
    <row r="15">
      <c r="B15" s="17" t="s">
        <v>644</v>
      </c>
      <c r="C15" s="17" t="s">
        <v>1424</v>
      </c>
      <c r="D15" s="21" t="s">
        <v>1307</v>
      </c>
      <c r="E15" s="27" t="s">
        <v>32</v>
      </c>
      <c r="F15" s="34">
        <v>51000</v>
      </c>
      <c r="G15" s="34">
        <v>194000</v>
      </c>
      <c r="H15" s="34">
        <v>245000</v>
      </c>
      <c r="I15" s="34">
        <v>275000</v>
      </c>
      <c r="J15" s="34">
        <v>-73000</v>
      </c>
      <c r="K15" s="34">
        <v>202000</v>
      </c>
      <c r="L15" s="34">
        <v>64000</v>
      </c>
      <c r="M15" s="34">
        <v>238000</v>
      </c>
      <c r="N15" s="34">
        <v>302000</v>
      </c>
    </row>
    <row r="16">
      <c r="B16" s="19"/>
      <c r="C16" s="19"/>
      <c r="D16" s="21" t="s">
        <v>1018</v>
      </c>
      <c r="E16" s="27" t="s">
        <v>46</v>
      </c>
      <c r="F16" s="34">
        <v>46000</v>
      </c>
      <c r="G16" s="34">
        <v>178000</v>
      </c>
      <c r="H16" s="34">
        <v>224000</v>
      </c>
      <c r="I16" s="34">
        <v>311000</v>
      </c>
      <c r="J16" s="34">
        <v>-97000</v>
      </c>
      <c r="K16" s="34">
        <v>214000</v>
      </c>
      <c r="L16" s="34">
        <v>56000</v>
      </c>
      <c r="M16" s="34">
        <v>212000</v>
      </c>
      <c r="N16" s="34">
        <v>268000</v>
      </c>
    </row>
    <row r="17">
      <c r="B17" s="19"/>
      <c r="C17" s="19"/>
      <c r="D17" s="21" t="s">
        <v>880</v>
      </c>
      <c r="E17" s="27" t="s">
        <v>74</v>
      </c>
      <c r="F17" s="34">
        <v>-823000</v>
      </c>
      <c r="G17" s="34">
        <v>-390000</v>
      </c>
      <c r="H17" s="34">
        <v>-1213000</v>
      </c>
      <c r="I17" s="34">
        <v>-1027000</v>
      </c>
      <c r="J17" s="34">
        <v>-437000</v>
      </c>
      <c r="K17" s="34">
        <v>-1464000</v>
      </c>
      <c r="L17" s="34">
        <v>-866000</v>
      </c>
      <c r="M17" s="34">
        <v>-643000</v>
      </c>
      <c r="N17" s="34">
        <v>-1509000</v>
      </c>
    </row>
    <row r="18">
      <c r="B18" s="21"/>
      <c r="C18" s="21"/>
      <c r="D18" s="21" t="s">
        <v>1018</v>
      </c>
      <c r="E18" s="27" t="s">
        <v>85</v>
      </c>
      <c r="F18" s="40">
        <v>-819000</v>
      </c>
      <c r="G18" s="40">
        <v>-379000</v>
      </c>
      <c r="H18" s="34">
        <v>-1198000</v>
      </c>
      <c r="I18" s="40">
        <v>-988000</v>
      </c>
      <c r="J18" s="40">
        <v>-412000</v>
      </c>
      <c r="K18" s="34">
        <v>-1400000</v>
      </c>
      <c r="L18" s="40">
        <v>-857000</v>
      </c>
      <c r="M18" s="40">
        <v>-621000</v>
      </c>
      <c r="N18" s="34">
        <v>-1478000</v>
      </c>
    </row>
    <row r="19">
      <c r="B19" s="21" t="s">
        <v>655</v>
      </c>
      <c r="C19" s="21" t="s">
        <v>1424</v>
      </c>
      <c r="D19" s="21" t="s">
        <v>1307</v>
      </c>
      <c r="E19" s="27" t="s">
        <v>90</v>
      </c>
      <c r="F19" s="41"/>
      <c r="G19" s="41"/>
      <c r="H19" s="34"/>
      <c r="I19" s="41"/>
      <c r="J19" s="41"/>
      <c r="K19" s="34"/>
      <c r="L19" s="41"/>
      <c r="M19" s="41"/>
      <c r="N19" s="34"/>
    </row>
    <row r="20">
      <c r="B20" s="17"/>
      <c r="C20" s="17"/>
      <c r="D20" s="17" t="s">
        <v>880</v>
      </c>
      <c r="E20" s="29" t="s">
        <v>91</v>
      </c>
      <c r="F20" s="41"/>
      <c r="G20" s="41"/>
      <c r="H20" s="40"/>
      <c r="I20" s="41"/>
      <c r="J20" s="41"/>
      <c r="K20" s="40"/>
      <c r="L20" s="41"/>
      <c r="M20" s="41"/>
      <c r="N20" s="40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18"/>
    <mergeCell ref="C15:C18"/>
    <mergeCell ref="B19:B20"/>
    <mergeCell ref="C19:C20"/>
  </mergeCells>
  <dataValidations count="1">
    <dataValidation sqref="A9" allowBlank="1" showInputMessage="1" showErrorMessage="1" type="list">
      <formula1>'@lists'!$A$9</formula1>
    </dataValidation>
  </dataValidations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64</vt:i4>
      </vt:variant>
    </vt:vector>
  </HeadingPairs>
  <TitlesOfParts>
    <vt:vector size="64" baseType="lpstr">
      <vt:lpstr>660-0</vt:lpstr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660-46.1</vt:lpstr>
      <vt:lpstr>660-62</vt:lpstr>
      <vt:lpstr>660-63</vt:lpstr>
      <vt:lpstr>660-64</vt:lpstr>
      <vt:lpstr>660-65</vt:lpstr>
      <vt:lpstr>660-66</vt:lpstr>
      <vt:lpstr>660-4B</vt:lpstr>
      <vt:lpstr>660-43.1</vt:lpstr>
      <vt:lpstr>660-68</vt:lpstr>
      <vt:lpstr>660-46.2</vt:lpstr>
      <vt:lpstr>660-46.5</vt:lpstr>
      <vt:lpstr>660-69</vt:lpstr>
      <vt:lpstr>@lists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Invoke</cp:lastModifiedBy>
  <dcterms:created xsi:type="dcterms:W3CDTF">2024-05-23T09:55:02Z</dcterms:created>
  <dcterms:modified xsi:type="dcterms:W3CDTF">2024-05-23T09:55:02Z</dcterms:modified>
</cp:coreProperties>
</file>