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85" windowWidth="19440" windowHeight="11700" tabRatio="933" activeTab="0"/>
  </bookViews>
  <sheets>
    <sheet name="630-1" sheetId="1" r:id="rId1"/>
    <sheet name="630-2" sheetId="2" r:id="rId2"/>
    <sheet name="630-3" sheetId="3" r:id="rId3"/>
    <sheet name="630-4" sheetId="4" r:id="rId4"/>
    <sheet name="630-5" sheetId="5" r:id="rId5"/>
    <sheet name="630-6" sheetId="6" r:id="rId6"/>
    <sheet name="630-7" sheetId="7" r:id="rId7"/>
    <sheet name="630-8" sheetId="8" r:id="rId8"/>
    <sheet name="630-10" sheetId="9" r:id="rId9"/>
    <sheet name="630-11" sheetId="10" r:id="rId10"/>
    <sheet name="630-12" sheetId="11" r:id="rId11"/>
    <sheet name="630-13" sheetId="12" r:id="rId12"/>
    <sheet name="630-14" sheetId="13" r:id="rId13"/>
    <sheet name="630-15" sheetId="14" r:id="rId14"/>
    <sheet name="630-16" sheetId="15" r:id="rId15"/>
    <sheet name="630-17" sheetId="16" r:id="rId16"/>
    <sheet name="630-18" sheetId="17" r:id="rId17"/>
    <sheet name="630-19" sheetId="18" r:id="rId18"/>
    <sheet name="630-20" sheetId="19" r:id="rId19"/>
    <sheet name="630-21" sheetId="20" r:id="rId20"/>
    <sheet name="630-22" sheetId="21" r:id="rId21"/>
    <sheet name="630-23" sheetId="22" r:id="rId22"/>
    <sheet name="630-24" sheetId="23" r:id="rId23"/>
    <sheet name="630-25" sheetId="24" r:id="rId24"/>
    <sheet name="630-26" sheetId="25" r:id="rId25"/>
    <sheet name="630-27" sheetId="26" r:id="rId26"/>
    <sheet name="630-28" sheetId="27" r:id="rId27"/>
    <sheet name="630-29" sheetId="28" r:id="rId28"/>
    <sheet name="630-30" sheetId="29" r:id="rId29"/>
    <sheet name="630-31" sheetId="30" r:id="rId30"/>
    <sheet name="630-32" sheetId="31" r:id="rId31"/>
    <sheet name="630-34" sheetId="32" r:id="rId32"/>
    <sheet name="630-35" sheetId="33" r:id="rId33"/>
    <sheet name="630-36" sheetId="34" r:id="rId34"/>
    <sheet name="630-37" sheetId="35" r:id="rId35"/>
    <sheet name="630-38" sheetId="36" r:id="rId36"/>
    <sheet name="630-39" sheetId="37" r:id="rId37"/>
    <sheet name="630-40" sheetId="38" r:id="rId38"/>
    <sheet name="630-41" sheetId="39" r:id="rId39"/>
    <sheet name="630-42" sheetId="40" r:id="rId40"/>
    <sheet name="630-43" sheetId="41" r:id="rId41"/>
    <sheet name="630-44" sheetId="42" r:id="rId42"/>
    <sheet name="630-45" sheetId="43" r:id="rId43"/>
    <sheet name="630-46" sheetId="44" r:id="rId44"/>
    <sheet name="630-47" sheetId="45" r:id="rId45"/>
    <sheet name="630-48" sheetId="46" r:id="rId46"/>
    <sheet name="630-49" sheetId="47" r:id="rId47"/>
    <sheet name="630-50" sheetId="48" r:id="rId48"/>
    <sheet name="630-51" sheetId="49" r:id="rId49"/>
    <sheet name="630-52" sheetId="50" r:id="rId50"/>
    <sheet name="630-53" sheetId="51" r:id="rId51"/>
    <sheet name="630-54" sheetId="52" r:id="rId52"/>
    <sheet name="630-55" sheetId="53" r:id="rId53"/>
    <sheet name="630-56" sheetId="54" r:id="rId54"/>
    <sheet name="630-57" sheetId="55" r:id="rId55"/>
    <sheet name="630-58" sheetId="56" r:id="rId56"/>
    <sheet name="630-59" sheetId="57" r:id="rId57"/>
    <sheet name="630-60" sheetId="58" r:id="rId58"/>
    <sheet name="630-61" sheetId="59" r:id="rId59"/>
    <sheet name="630-62" sheetId="60" r:id="rId60"/>
    <sheet name="630-63" sheetId="61" r:id="rId61"/>
    <sheet name="630-64" sheetId="62" r:id="rId62"/>
    <sheet name="630-65" sheetId="63" r:id="rId63"/>
    <sheet name="630-66" sheetId="64" r:id="rId64"/>
    <sheet name="630-67" sheetId="65" r:id="rId65"/>
    <sheet name="630-68" sheetId="66" r:id="rId66"/>
    <sheet name="630-69" sheetId="67" r:id="rId67"/>
    <sheet name="630-70" sheetId="68" r:id="rId68"/>
    <sheet name="630-71" sheetId="69" r:id="rId69"/>
    <sheet name="630-72" sheetId="70" r:id="rId70"/>
    <sheet name="630-73" sheetId="71" r:id="rId71"/>
    <sheet name="630-74" sheetId="72" r:id="rId72"/>
    <sheet name="630-75" sheetId="73" r:id="rId73"/>
    <sheet name="630-76" sheetId="74" r:id="rId74"/>
    <sheet name="630-77" sheetId="75" r:id="rId75"/>
    <sheet name="630-78" sheetId="76" r:id="rId76"/>
    <sheet name="630-79" sheetId="77" r:id="rId77"/>
    <sheet name="630-80" sheetId="78" r:id="rId78"/>
    <sheet name="630-81" sheetId="79" r:id="rId79"/>
    <sheet name="630-82" sheetId="80" r:id="rId80"/>
    <sheet name="630-83" sheetId="81" r:id="rId81"/>
    <sheet name="630-84" sheetId="82" r:id="rId82"/>
    <sheet name="630-85" sheetId="83" r:id="rId83"/>
    <sheet name="630-86" sheetId="84" r:id="rId84"/>
    <sheet name="630-87" sheetId="85" r:id="rId85"/>
    <sheet name="630-88" sheetId="86" r:id="rId86"/>
    <sheet name="630-89" sheetId="87" r:id="rId87"/>
    <sheet name="630-90" sheetId="88" r:id="rId88"/>
    <sheet name="630-91" sheetId="89" r:id="rId89"/>
    <sheet name="630-92" sheetId="90" r:id="rId90"/>
    <sheet name="630-93" sheetId="91" r:id="rId91"/>
    <sheet name="630-94" sheetId="92" r:id="rId92"/>
    <sheet name="630-95" sheetId="93" r:id="rId93"/>
    <sheet name="630-96" sheetId="94" r:id="rId94"/>
    <sheet name="630-97" sheetId="95" r:id="rId95"/>
    <sheet name="630-98" sheetId="96" r:id="rId96"/>
    <sheet name="@lists" sheetId="97" state="hidden" r:id="rId97"/>
  </sheets>
  <externalReferences>
    <externalReference r:id="rId100"/>
    <externalReference r:id="rId101"/>
    <externalReference r:id="rId102"/>
  </externalReferences>
  <definedNames/>
  <calcPr fullCalcOnLoad="1"/>
</workbook>
</file>

<file path=xl/sharedStrings.xml><?xml version="1.0" encoding="utf-8"?>
<sst xmlns="http://schemas.openxmlformats.org/spreadsheetml/2006/main" count="23815" uniqueCount="2106">
  <si>
    <t/>
  </si>
  <si>
    <t>(%-שיעור המס החל בישראל על תאגיד בנקאי (ב</t>
  </si>
  <si>
    <t>(ABS) מגובי נכסים</t>
  </si>
  <si>
    <t>(ABS) ניירות ערך מגובי נכסים</t>
  </si>
  <si>
    <t>(ALM) הכנסות (הוצאות) נטו בגין מכשירים נגזרים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</si>
  <si>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</si>
  <si>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</si>
  <si>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</si>
  <si>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</si>
  <si>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</si>
  <si>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</si>
  <si>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</si>
  <si>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(אחר (ימולא אם הפירוט לא מהותי</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</si>
  <si>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</si>
  <si>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</si>
  <si>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</si>
  <si>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</si>
  <si>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</si>
  <si>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</si>
  <si>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</si>
  <si>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</si>
  <si>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</si>
  <si>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</si>
  <si>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(מכשירים פיננסיים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</si>
  <si>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</si>
  <si>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</si>
  <si>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</si>
  <si>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</si>
  <si>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</si>
  <si>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</si>
  <si>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</si>
  <si>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</si>
  <si>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(שינוי בשווי הוגן (אלפי ש"ח</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</si>
  <si>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</si>
  <si>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</si>
  <si>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</si>
  <si>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</si>
  <si>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</si>
  <si>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</si>
  <si>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***סך כל השווי הוגן</t>
  </si>
  <si>
    <t>***סך כל השווי הוגן, לפני התחייבויות פיננסיות מורכבות</t>
  </si>
  <si>
    <t>***סך כל השווי הוגן, לפני נכסים פיננסיים מורכבים</t>
  </si>
  <si>
    <t>**התחייבויות פיננסיות מורכבות</t>
  </si>
  <si>
    <t>**נכסים פיננסיים מורכבים</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</si>
  <si>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</si>
  <si>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</si>
  <si>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</si>
  <si>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</si>
  <si>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</si>
  <si>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</si>
  <si>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</si>
  <si>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</si>
  <si>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</si>
  <si>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</si>
  <si>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</si>
  <si>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-אחר-999</t>
  </si>
  <si>
    <t>-אמריקה לא ידוע-852</t>
  </si>
  <si>
    <t>-ני"ע זמינים למכירה</t>
  </si>
  <si>
    <t>-שאר ארצות אוקיאניה-880</t>
  </si>
  <si>
    <t>-שאר ארצות אירופה-690</t>
  </si>
  <si>
    <t>-שאר ארצות אסיה-180</t>
  </si>
  <si>
    <t>-שאר ארצות אפריקה-280</t>
  </si>
  <si>
    <t>0% - 20%</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</si>
  <si>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</si>
  <si>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</si>
  <si>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</si>
  <si>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</si>
  <si>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</si>
  <si>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 תכניות שבהן המחויבות בגין הטבה מצטברת עולה על נכסי התכנית</t>
  </si>
  <si>
    <t>1.6 תכניות שבהן המחויבות בגין הטבה חזויה עולה על נכסי התכנית</t>
  </si>
  <si>
    <t>10</t>
  </si>
  <si>
    <t>10001</t>
  </si>
  <si>
    <t>10017</t>
  </si>
  <si>
    <t>10023</t>
  </si>
  <si>
    <t>10033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</si>
  <si>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</si>
  <si>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</si>
  <si>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</si>
  <si>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</si>
  <si>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</si>
  <si>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</si>
  <si>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</si>
  <si>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</si>
  <si>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</si>
  <si>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</si>
  <si>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</si>
  <si>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</si>
  <si>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</si>
  <si>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</si>
  <si>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</si>
  <si>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</si>
  <si>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</si>
  <si>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</si>
  <si>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</si>
  <si>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</si>
  <si>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</si>
  <si>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</si>
  <si>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</si>
  <si>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</si>
  <si>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</si>
  <si>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</si>
  <si>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</si>
  <si>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</si>
  <si>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</si>
  <si>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20001</t>
  </si>
  <si>
    <t>20003</t>
  </si>
  <si>
    <t>21</t>
  </si>
  <si>
    <t>22</t>
  </si>
  <si>
    <t>22001</t>
  </si>
  <si>
    <t>23</t>
  </si>
  <si>
    <t>23001</t>
  </si>
  <si>
    <t>24</t>
  </si>
  <si>
    <t>25</t>
  </si>
  <si>
    <t>26</t>
  </si>
  <si>
    <t>26001</t>
  </si>
  <si>
    <t>26006</t>
  </si>
  <si>
    <t>27</t>
  </si>
  <si>
    <t>27001</t>
  </si>
  <si>
    <t>28</t>
  </si>
  <si>
    <t>29</t>
  </si>
  <si>
    <t>2מידע נוסף על דרך חישוב ההפרשה להפסדי אשראי בגין חובות, ועל החובות בגינם היא חושבה</t>
  </si>
  <si>
    <t>3</t>
  </si>
  <si>
    <t>30</t>
  </si>
  <si>
    <t>31</t>
  </si>
  <si>
    <t>31001</t>
  </si>
  <si>
    <t>32</t>
  </si>
  <si>
    <t>33</t>
  </si>
  <si>
    <t>34</t>
  </si>
  <si>
    <t>34001</t>
  </si>
  <si>
    <t>35</t>
  </si>
  <si>
    <t>36</t>
  </si>
  <si>
    <t>37</t>
  </si>
  <si>
    <t>38</t>
  </si>
  <si>
    <t>39</t>
  </si>
  <si>
    <t>39001</t>
  </si>
  <si>
    <t>4</t>
  </si>
  <si>
    <t>4 שיעור ההיוון</t>
  </si>
  <si>
    <t>40</t>
  </si>
  <si>
    <t>4001</t>
  </si>
  <si>
    <t>41</t>
  </si>
  <si>
    <t>42</t>
  </si>
  <si>
    <t>43</t>
  </si>
  <si>
    <t>44</t>
  </si>
  <si>
    <t>45</t>
  </si>
  <si>
    <t>46</t>
  </si>
  <si>
    <t>46001</t>
  </si>
  <si>
    <t>47</t>
  </si>
  <si>
    <t>48</t>
  </si>
  <si>
    <t>49</t>
  </si>
  <si>
    <t>5</t>
  </si>
  <si>
    <t>50</t>
  </si>
  <si>
    <t>50001</t>
  </si>
  <si>
    <t>52001</t>
  </si>
  <si>
    <t>54001</t>
  </si>
  <si>
    <t>59001</t>
  </si>
  <si>
    <t>6</t>
  </si>
  <si>
    <t>630-0</t>
  </si>
  <si>
    <t>630-1</t>
  </si>
  <si>
    <t>630-10</t>
  </si>
  <si>
    <t>630-10a  - דוח הדירקטוריון וההנהלה - מידע כמותי על סיכון ריבית - ניתוח רגישות(כולל תאגידים בנקאיים המדווחים כבנק בלבד)</t>
  </si>
  <si>
    <t>630-11</t>
  </si>
  <si>
    <t>630-11a - וח הדירקטוריון וההנהלה - חשיפה של הבנק וחב' מאוחדות שלו לשינויים בשיעורי הריבית-מט"י לא צמוד (כולל תאגידים בנקאיים המדווחים כבנק בלבד)</t>
  </si>
  <si>
    <t>630-12</t>
  </si>
  <si>
    <t>630-12a - דוח הדירקטוריון וההנהלה - חשיפה של הבנק וחב' מאוחדות שלו לשינויים בשיעורי הריבית-מט"י צמוד מדד (כולל תאגידים בנקאיים המדווחים כבנק בלבד)</t>
  </si>
  <si>
    <t>630-13</t>
  </si>
  <si>
    <t>630-13c - דוח הדירקטוריון וההנהלה - חשיפה של הבנק וחב' מאוחדות שלו לשינויים בשיעורי הריבית-מט"ח (כולל תאגידים בנקאיים המדווחים כבנק בלבד)</t>
  </si>
  <si>
    <t>630-14</t>
  </si>
  <si>
    <t>630-14 - דוח הדירקטוריון וההנהלה – חשיפה כוללת לשינויים בשיעורי הריבית של הבנק וחב' מאוחדות שלו (כולל תאגידים בנקאיים המדווחים כבנק בלבד)</t>
  </si>
  <si>
    <t>630-15</t>
  </si>
  <si>
    <t>630-15 - דוח הדירקטוריון וההנהלה -טבלת גורמי סיכון השפעה גדולה =1, השפעה בינונית=2, השפעה קטנה=3 מאוחד (כולל תאגידים בנקאיים המדווחים כבנק בלבד)</t>
  </si>
  <si>
    <t>630-16</t>
  </si>
  <si>
    <t>630-16- דוח כספי שנתי לציבור - תוספת א'1 - דוח רווח והפסד</t>
  </si>
  <si>
    <t>630-17</t>
  </si>
  <si>
    <t>630-17 - דוח כספי שנתי לציבור -תוספת א 2 דוח מאוחד על הרווח הכולל</t>
  </si>
  <si>
    <t>630-18</t>
  </si>
  <si>
    <t>630-18 - דוח כספי שנתי לציבור תוספת א'3- מאזן</t>
  </si>
  <si>
    <t>630-19</t>
  </si>
  <si>
    <t>630-19 - דוח כספי שנתי לציבור - תוספת א'4-דוח על השינויים בהון- מאוחד</t>
  </si>
  <si>
    <t>630-2</t>
  </si>
  <si>
    <t>630-2 - דוח הדירקטוריון וההנהלה -מאזן מאוחד-מידע רב תקופתי</t>
  </si>
  <si>
    <t>630-20</t>
  </si>
  <si>
    <t>630-20 - דוח כספי שנתי לציבור תוספת א'5-דוח על תזרימי מזומנים -מפעילות שוטפת</t>
  </si>
  <si>
    <t>630-21</t>
  </si>
  <si>
    <t>630-21 - דוח כספי שנתי לציבור תוספת א'5-דוח על תזרימי מזומנים -מפעילות השקעה</t>
  </si>
  <si>
    <t>630-22</t>
  </si>
  <si>
    <t>630-22 - דוח כספי שנתי לציבור תוספת א'5-דוח על תזרימי מזומנים מפעילות מימון</t>
  </si>
  <si>
    <t>630-23</t>
  </si>
  <si>
    <t>630-23 - דוח כספי שנתי לציבור תוספת א'5-דוח על תזרימי מזומנים</t>
  </si>
  <si>
    <t>630-24</t>
  </si>
  <si>
    <t>630-24 - דוח כספי שנתי לציבור ביאור 2 - הכנסות והוצאות ריבית-מאוחד</t>
  </si>
  <si>
    <t>630-25</t>
  </si>
  <si>
    <t>630-25 - דוח כספי שנתי לציבור ביאור 3 הכנסות מימון שאינן מריבית</t>
  </si>
  <si>
    <t>630-26</t>
  </si>
  <si>
    <t>630-26 - דוח כספי שנתי לציבור ביאור 3 הכנסות מימון שאינן מריבית (המשך)</t>
  </si>
  <si>
    <t>630-27</t>
  </si>
  <si>
    <t>630-27 - דוח כספי שנתי לציבור באור 4 - עמלות</t>
  </si>
  <si>
    <t>630-28</t>
  </si>
  <si>
    <t>630-28 - דוח כספי שנתי לציבור באור 5 - הכנסות אחרות</t>
  </si>
  <si>
    <t>630-29</t>
  </si>
  <si>
    <t>630-29 - דוח כספי שנתי לציבור באור 6 - משכורות והוצאות נילוות</t>
  </si>
  <si>
    <t>630-3</t>
  </si>
  <si>
    <t>630-3 מידע כספי תמציתי לאורך זמן</t>
  </si>
  <si>
    <t>630-30</t>
  </si>
  <si>
    <t>630-30 - דוח כספי שנתי לציבור באור 7 - הוצאות אחרות</t>
  </si>
  <si>
    <t>630-31</t>
  </si>
  <si>
    <t>630-31 - דוח כספי שנתי לציבור באור 8 - הפרשה למיסים על הרווח  1. הרכב הסעיף</t>
  </si>
  <si>
    <t>630-32</t>
  </si>
  <si>
    <t>630-32 - דוח כספי שנתי לציבור באור 8 - הפרשה למיסים על הרווח 2. התאמה בין המס התיאורטי לבין ההפרשה למיסים על הרווח</t>
  </si>
  <si>
    <t>630-34</t>
  </si>
  <si>
    <t>630-34 - דוח כספי שנתי לציבור ביאור 9 -רווח למניה רגילה</t>
  </si>
  <si>
    <t>630-35</t>
  </si>
  <si>
    <t>630-35 - דוח כספי שנתי לציבור ביאור 10א שינויים ברווח (הפסד) כולל אחר מצטבר</t>
  </si>
  <si>
    <t>630-36</t>
  </si>
  <si>
    <t>630-36 - דוח כספי שנתי לציבור ביאור 10 ב. השינויים במרכיבי רווח (הפסד ) כולל אחר מצטבר</t>
  </si>
  <si>
    <t>630-37</t>
  </si>
  <si>
    <t>630-37 - דוח כספי שנתי לציבור באור  11 - מזומנים ופיקדונות בבנקים</t>
  </si>
  <si>
    <t>630-38</t>
  </si>
  <si>
    <t>630-38 - דוח כספי שנתי לציבור באור 12-ניירות ערך</t>
  </si>
  <si>
    <t>630-39</t>
  </si>
  <si>
    <t>630-39 - דוח כספי שנתי לציבור ביאור 12א.ו. שווי הוגן והפסדים שטרם מומשו של ני"ע זמינים למכירה הנמצאים בפוזיציית הפסד שטרם מומש</t>
  </si>
  <si>
    <t>630-4</t>
  </si>
  <si>
    <t>630-4 - דוח הדירקטוריון וההנהלה - סיכון אשראי בעייתי ונכסים שאינם מבצעים</t>
  </si>
  <si>
    <t>630-40</t>
  </si>
  <si>
    <t>630-40 - דוח כספי שנתי לציבור באור 12א.ז. פירוט נוסף לגבי ניירות ערך מגובי משכנתאות ומגובי נכסים - מאוחד</t>
  </si>
  <si>
    <t>630-41</t>
  </si>
  <si>
    <t>630-41 - דוח כספי שנתי לציבור ביאור 13 חובות ומכשירי אשראי חוץ מאזניים - הפרשה להפסדי אשראי</t>
  </si>
  <si>
    <t>630-42</t>
  </si>
  <si>
    <t>630-42 - דוח כספי שנתי לציבור באור  14 - אשראי לממשלה</t>
  </si>
  <si>
    <t>630-43</t>
  </si>
  <si>
    <t>630-43- דוח כספי שנתי לציבור באור 15-השקעות בחברות מוחזקות ופרטים על חברות אלה</t>
  </si>
  <si>
    <t>630-44</t>
  </si>
  <si>
    <t>630-44 - דוח כספי שנתי לציבור באור 16 - בנינים וציוד</t>
  </si>
  <si>
    <t>630-45</t>
  </si>
  <si>
    <t>630-45 - דוח כספי שנתי לציבור באור 16 - בנינים וציוד (המשך)</t>
  </si>
  <si>
    <t>630-46</t>
  </si>
  <si>
    <t>630-46 - דוח כספי שנתי לציבור באור 17 נכסים בלתי מוחשיים ומוניטין - מאוחד</t>
  </si>
  <si>
    <t>630-47</t>
  </si>
  <si>
    <t>630-47 - דוח כספי שנתי לציבור באור 18- נכסים אחרים</t>
  </si>
  <si>
    <t>630-48</t>
  </si>
  <si>
    <t>630-48 - דוח כספי שנתי לציבור באור 19 - פיקדונות הציבור</t>
  </si>
  <si>
    <t>630-49</t>
  </si>
  <si>
    <t>630-49 - דוח כספי שנתי לציבור באור 20 - פיקדונות מבנקים</t>
  </si>
  <si>
    <t>630-5</t>
  </si>
  <si>
    <t>630-50</t>
  </si>
  <si>
    <t>630-50 - דוח כספי שנתי לציבור באור  21 - אגרות חוב וכתבי התחייבויות נדחים</t>
  </si>
  <si>
    <t>630-51</t>
  </si>
  <si>
    <t>630-51 - דוח כספי שנתי לציבור באור 22 - התחייבויות אחרות</t>
  </si>
  <si>
    <t>630-52</t>
  </si>
  <si>
    <t>630-52 - דוח כספי שנתי לציבור באור 23ג.1. הטבות לעובדים תכנית פנסיה להטבה מוגדרת מחויובות ומצב המימון</t>
  </si>
  <si>
    <t>630-53</t>
  </si>
  <si>
    <t>630-53 - דוח כספי שנתי לציבור באור 15ג.2. הטבות לעובדים תכנית פנסיה להטבה מוגדרת הוצאה לתקופה</t>
  </si>
  <si>
    <t>630-54</t>
  </si>
  <si>
    <t>630-54 - דוח כספי שנתי לציבור ביאור 23 ג. 3.2. השפעה של שינוי בנקודת אחוז אחת על המחויבות בגין הטבה חזויה לפני השפעת המס</t>
  </si>
  <si>
    <t>630-55</t>
  </si>
  <si>
    <t>630-55 - דוח כספי שנתי לציבור ביאור 23 ג. 1.4. הרכב השווי ההוגן של נכסי התכנית</t>
  </si>
  <si>
    <t>630-56</t>
  </si>
  <si>
    <t>630-56 - דוח כספי שנתי לציבור  ביאור 23 ג. 3.4. התנועה בשווי ההוגן של נכסי תכנית ששווים נמדד על בסיס שימוש בנתונים לא נצפים משמעותי</t>
  </si>
  <si>
    <t>630-57</t>
  </si>
  <si>
    <t>630-57 - דוח כספי שנתי לציבור ביאור 24-התחייבויות הנובעות מעסקאות תשלום מבוסס מניות</t>
  </si>
  <si>
    <t>630-58</t>
  </si>
  <si>
    <t>630-58 - דוח כספי שנתי לציבור ביאור 25 ב' הלימות הון לפי הוראות המפקח על הבנקים</t>
  </si>
  <si>
    <t>630-59</t>
  </si>
  <si>
    <t>630-59 - דוח כספי שנתי לציבור ביאור 25ב. יחס מינוף ויחס כיסוי נזילות</t>
  </si>
  <si>
    <t>630-5a - דוח הדירקטוריון וההנהלה - סיכון האשראי הכולל לציבור לפי ענפי משק</t>
  </si>
  <si>
    <t>630-6</t>
  </si>
  <si>
    <t>630-60</t>
  </si>
  <si>
    <t>630-60 - דוח כספי שנתי לציבור באור 26.א. התקשרות חוץ מאזנית בגין פעילות לפי מידת הגביה לסוף השנה</t>
  </si>
  <si>
    <t>630-61</t>
  </si>
  <si>
    <t>630-61 - דוח כספי שנתי לציבור ביאור 27-שעבודים תנאים מגבילים ובטחונות</t>
  </si>
  <si>
    <t>630-62</t>
  </si>
  <si>
    <t>630-62 - דוח כספי שנתי לציבור באור  28 ב 1- סכום נקוב של מכשירים נגזרים - מאוחד (כולל תאגידים בנקאיים המדווחים כבנק בלבד)</t>
  </si>
  <si>
    <t>630-63</t>
  </si>
  <si>
    <t>630-63 - דוח כספי שנתי לציבור באור 28ב' 2 שווי הוגן ברוטו של מכשירים נגזרים</t>
  </si>
  <si>
    <t>630-64</t>
  </si>
  <si>
    <t>630-64 - דוח כספי שנתי לציבור באור 28ב.ב. -סיכון אשראי בגין מכשירים נגזרים לפי צד נגדי לחוזה</t>
  </si>
  <si>
    <t>630-65</t>
  </si>
  <si>
    <t>630-65 - דוח כספי שנתי לציבור ביאור 28ב.ג. - פרוט מועדי פרעון-סכומים נקובים-יתרות לסוף שנה מאוחד (כולל תאגידים בנקאיים המדווחים כבנק בלבד)</t>
  </si>
  <si>
    <t>630-66</t>
  </si>
  <si>
    <t>630-66 - דוח כספי שנתי לציבור ביאור 29- חשיפת אשראי הנובעת ממבני איגוח1 - מאוחד(כולל תאגידים בנקאיים המדווחים כבנק בלבד)</t>
  </si>
  <si>
    <t>630-67</t>
  </si>
  <si>
    <t>630-67 - דוח כספי שנתי - לציבור ביאור 29-מגזרי פעילות</t>
  </si>
  <si>
    <t>630-68</t>
  </si>
  <si>
    <t>630-68 -  ביאור 29- מגזרי פעילות - אנשים פרטיים - משקי בית ובנקאות פרטית - פעילות בישראל</t>
  </si>
  <si>
    <t>630-69</t>
  </si>
  <si>
    <t>630-69 - ביאור 29- מגזרי פעילות - עסקים זעירים, קטנים, בינוניים וגדולים - פעילות בישראל</t>
  </si>
  <si>
    <t>630-6a - דוח הדירקטוריון וההנהלה - חשיפה למדינות זרות-מאוחד</t>
  </si>
  <si>
    <t>630-7</t>
  </si>
  <si>
    <t>630-70</t>
  </si>
  <si>
    <t>630-70 - ביאור 29- מגזרי פעילות- מגזר ניהול פיננסי - פעילות בישראל, מאוחד</t>
  </si>
  <si>
    <t>630-71</t>
  </si>
  <si>
    <t>630-71 - דוח כספי שנתי לציבור ביאור 30(ב) מידע על איזורים גיאוגרפיים</t>
  </si>
  <si>
    <t>630-72</t>
  </si>
  <si>
    <t>630-72 - דוח כספי שנתי לציבור ביאור 31.ב.1 איכות אשראי ופיגורים</t>
  </si>
  <si>
    <t>630-73</t>
  </si>
  <si>
    <t>630-73 - דוח כספי שנתי לציבור ביאור 31.ב.2 חובות פגומים והפרשה פרטנית</t>
  </si>
  <si>
    <t>630-74</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</si>
  <si>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</si>
  <si>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</si>
  <si>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</si>
  <si>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630-76</t>
  </si>
  <si>
    <t>630-76 - דוח כספי שנתי לציבור ביאור 31.ב.2.ג. חובות פגומים - חובות בעייתיים בארגון מחדש</t>
  </si>
  <si>
    <t>630-77</t>
  </si>
  <si>
    <t>630-77 - דוח כספי שנתי לציבור ביאור 31.ב.2.ג חובות פגומים - חובות בעייתיים בארגון מחדש ארגונים מחדש שבוצעו וכשלו</t>
  </si>
  <si>
    <t>630-78</t>
  </si>
  <si>
    <t>630-78 - דוח כספי שנתי לציבור ביאור 31.ב.3- מידע נוסף על הלוואות לדיור</t>
  </si>
  <si>
    <t>630-79</t>
  </si>
  <si>
    <t>630-79 - דוח כספי שנתי לציבור באור 31ג'-האשראי לציבור וסיכון אשראי בסעיפים חוץ מאזנים לפי גודל האשראי של לווה</t>
  </si>
  <si>
    <t>630-7a - דוח הדירקטוריון וההנהלה - חשיפה מאזנית למדינות זרות עם בעיות נזילות -מאוחד</t>
  </si>
  <si>
    <t>630-8</t>
  </si>
  <si>
    <t>630-8- דוח הדירקטוריון וההנהלה - חשיפת אשראי למוסדות פיננסיים זרים</t>
  </si>
  <si>
    <t>630-80</t>
  </si>
  <si>
    <t>630-80 - דוח כספי שנתי לציבור באור 31ד - התחייבויות תלויות והתקשרויות מיוחדות- מכשירים פיננסיים חוץ-מאזניים</t>
  </si>
  <si>
    <t>630-81</t>
  </si>
  <si>
    <t>630-81 - דוח כספי שנתי לציבור באור 32 - נכסים והתחייבויות לפי בסיסי הצמדה - המאוחד</t>
  </si>
  <si>
    <t>630-82</t>
  </si>
  <si>
    <t>630-82 - דוח כספי שנתי לציבור באור 32 - נכסים והתחייבויות לפי בסיסי הצמדה - התאגיד הבנקאי</t>
  </si>
  <si>
    <t>630-83</t>
  </si>
  <si>
    <t>630-83 - דוח כספי שנתי לציבור באור 33 - נכסים והתחייבויות לפי בסיסי הצמדה ולפי תקופות פרעון - המאוחד</t>
  </si>
  <si>
    <t>630-84</t>
  </si>
  <si>
    <t>630-84 - דוח כספי שנתי לציבור באור 33 - נכסים והתחייבויות לפי בסיסי הצמדה ולפי תקופות פרעון - התאגיד הבנקאי</t>
  </si>
  <si>
    <t>630-85</t>
  </si>
  <si>
    <t>630-85 - דוח כספי שנתי לציבור באור 34 - יתרות ואומדני שווי הוגן של מכשירים פיננסיים</t>
  </si>
  <si>
    <t>630-86</t>
  </si>
  <si>
    <t>630-86 -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</si>
  <si>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</si>
  <si>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</si>
  <si>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630-88</t>
  </si>
  <si>
    <t>630-88 - דוח כספי שנתי לציבור באור 35א-בעלי ענין וצדדים קשורים</t>
  </si>
  <si>
    <t>630-89</t>
  </si>
  <si>
    <t>630-89 - דוח כספי שנתי לציבור באור 35 -בעלי ענין וצדדים קשורים מאוחד (כולל תאגידים בנקאיים המדווחים כבנק בלבד)</t>
  </si>
  <si>
    <t>630-90</t>
  </si>
  <si>
    <t>630-90 - דוח כספי שנתי לציבור באור 35 - תמצית תוצאות עסקיות עם בעלי- ענין וצדדים קשורים-מאוחד</t>
  </si>
  <si>
    <t>630-91</t>
  </si>
  <si>
    <t>630-91 - דוח כספי שנתי לציבור באור 35 - הטבות לבעלי ענין-מאוחד</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</si>
  <si>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</si>
  <si>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</si>
  <si>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630-93</t>
  </si>
  <si>
    <t>630-93 - ממשל תאגידי - שכר רואי חשבון המבקר מס' משרות, מספר סניפים, תשואה להון ושכר רו"ח</t>
  </si>
  <si>
    <t>630-94</t>
  </si>
  <si>
    <t>630-94 - (ממשל תאגידי - שכר נושאי משרה בכירה (חמשת הבכירים) מאוחד (כולל תאגידים בנקאיים המדווחים כבנק בלבד</t>
  </si>
  <si>
    <t>630-95</t>
  </si>
  <si>
    <t>630-95- ממשל תאגידי יתרות ממוצעות ושיעורי ריבית נכסים</t>
  </si>
  <si>
    <t>630-96</t>
  </si>
  <si>
    <t>630-96 - ממשל תאגידי יתרות ממוצעות ושיעורי ריבית התחייבויות</t>
  </si>
  <si>
    <t>630-97</t>
  </si>
  <si>
    <t>630-97 - ממשל תאגידי מידע נוסף על נכסים והתחייבויות נושאי ריבית המיוחסים לפעילות בישראל</t>
  </si>
  <si>
    <t>630-98</t>
  </si>
  <si>
    <t>630-98 - ממשל תאגידי ניתוח השינויים בהכנסות והוצאות ריבית</t>
  </si>
  <si>
    <t>65001</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</si>
  <si>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</si>
  <si>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</si>
  <si>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</si>
  <si>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</si>
  <si>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</si>
  <si>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</si>
  <si>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</si>
  <si>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</si>
  <si>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</si>
  <si>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</si>
  <si>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</si>
  <si>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</si>
  <si>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</si>
  <si>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</si>
  <si>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</si>
  <si>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</si>
  <si>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</si>
  <si>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</si>
  <si>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</si>
  <si>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</si>
  <si>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</si>
  <si>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</si>
  <si>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</si>
  <si>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</si>
  <si>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</si>
  <si>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</si>
  <si>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</si>
  <si>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</si>
  <si>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</si>
  <si>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</si>
  <si>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</si>
  <si>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</si>
  <si>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</si>
  <si>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</si>
  <si>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</si>
  <si>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</si>
  <si>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</si>
  <si>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</si>
  <si>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</si>
  <si>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</si>
  <si>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</si>
  <si>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</si>
  <si>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</si>
  <si>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</si>
  <si>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</si>
  <si>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</si>
  <si>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</si>
  <si>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</si>
  <si>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</si>
  <si>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</si>
  <si>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</si>
  <si>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</si>
  <si>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</si>
  <si>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</si>
  <si>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</si>
  <si>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</si>
  <si>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</si>
  <si>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</si>
  <si>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</si>
  <si>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</si>
  <si>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</si>
  <si>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</si>
  <si>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</si>
  <si>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</si>
  <si>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</si>
  <si>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</si>
  <si>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</si>
  <si>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</si>
  <si>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</si>
  <si>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</si>
  <si>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</si>
  <si>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</si>
  <si>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</si>
  <si>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</si>
  <si>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</si>
  <si>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</si>
  <si>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</si>
  <si>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:מכשירים פיננסיים, נטו</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</si>
  <si>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</si>
  <si>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</si>
  <si>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</si>
  <si>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</si>
  <si>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</si>
  <si>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</si>
  <si>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</si>
  <si>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</si>
  <si>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</si>
  <si>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A- עד A+</t>
  </si>
  <si>
    <t>AA- עד AAA:דרוג אשראי חיצוני</t>
  </si>
  <si>
    <t>ABS סך הכל ני"ע מגובי נכסים</t>
  </si>
  <si>
    <t>ABW-ארובה</t>
  </si>
  <si>
    <t>AFG-אפגניסטן</t>
  </si>
  <si>
    <t>AGO-אנגולה</t>
  </si>
  <si>
    <t>AIA-אנגווילה</t>
  </si>
  <si>
    <t>ALA-אלאנד, איי</t>
  </si>
  <si>
    <t>ALB-אלבניה</t>
  </si>
  <si>
    <t>ALM ב. נגזרים</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</si>
  <si>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</si>
  <si>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</si>
  <si>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</si>
  <si>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</si>
  <si>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</si>
  <si>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</si>
  <si>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</si>
  <si>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</si>
  <si>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</si>
  <si>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</si>
  <si>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</si>
  <si>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</si>
  <si>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Accounting write-of</t>
  </si>
  <si>
    <t>Accumulated amortization goodwill</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</si>
  <si>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</si>
  <si>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</si>
  <si>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</si>
  <si>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</si>
  <si>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</si>
  <si>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</si>
  <si>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</si>
  <si>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</si>
  <si>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</si>
  <si>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</si>
  <si>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</si>
  <si>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</si>
  <si>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</si>
  <si>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</si>
  <si>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</si>
  <si>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</si>
  <si>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</si>
  <si>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</si>
  <si>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</si>
  <si>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</si>
  <si>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</si>
  <si>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</si>
  <si>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</si>
  <si>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</si>
  <si>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</si>
  <si>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</si>
  <si>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</si>
  <si>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</si>
  <si>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</si>
  <si>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</si>
  <si>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</si>
  <si>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</si>
  <si>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</si>
  <si>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</si>
  <si>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</si>
  <si>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</si>
  <si>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</si>
  <si>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</si>
  <si>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</si>
  <si>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</si>
  <si>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</si>
  <si>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</si>
  <si>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</si>
  <si>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</si>
  <si>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</si>
  <si>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</si>
  <si>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</si>
  <si>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</si>
  <si>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</si>
  <si>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DR1</t>
  </si>
  <si>
    <t>DR2</t>
  </si>
  <si>
    <t>DR3</t>
  </si>
  <si>
    <t>DR4</t>
  </si>
  <si>
    <t>DZA-אלג'יריה</t>
  </si>
  <si>
    <t>ECU-אקוודור</t>
  </si>
  <si>
    <t>EGY-מצרים</t>
  </si>
  <si>
    <t>ERI-אריטראה</t>
  </si>
  <si>
    <t>ESH-סהרה המערבית</t>
  </si>
  <si>
    <t>ESP-ספרד</t>
  </si>
  <si>
    <t>EST-אסטוניה</t>
  </si>
  <si>
    <t>ETH-אתיופיה</t>
  </si>
  <si>
    <t>Entity code</t>
  </si>
  <si>
    <t>Entity label</t>
  </si>
  <si>
    <t>FHLMC וע"י FNMA ני"ע שהונפקו ע"י</t>
  </si>
  <si>
    <t>FIN-פינלנד</t>
  </si>
  <si>
    <t>FJI-פיג'י</t>
  </si>
  <si>
    <t>FLK-פוקלנד, איי</t>
  </si>
  <si>
    <t>FNMA וע"י FHLMC ני"ע שהונפקו ע"י</t>
  </si>
  <si>
    <t>FORWARD חוזי</t>
  </si>
  <si>
    <t>FRA-צרפת</t>
  </si>
  <si>
    <t>FRO-פארו, איי</t>
  </si>
  <si>
    <t>FSM-מיקרונזיה</t>
  </si>
  <si>
    <t>FUTURES חוזי</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</si>
  <si>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</si>
  <si>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</si>
  <si>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</si>
  <si>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</si>
  <si>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</si>
  <si>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</si>
  <si>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</si>
  <si>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</si>
  <si>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</si>
  <si>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</si>
  <si>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</si>
  <si>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</si>
  <si>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</si>
  <si>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</si>
  <si>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</si>
  <si>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</si>
  <si>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</si>
  <si>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</si>
  <si>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</si>
  <si>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</si>
  <si>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</si>
  <si>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</si>
  <si>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</si>
  <si>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</si>
  <si>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</si>
  <si>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</si>
  <si>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</si>
  <si>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</si>
  <si>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</si>
  <si>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</si>
  <si>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</si>
  <si>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</si>
  <si>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</si>
  <si>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</si>
  <si>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</si>
  <si>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</si>
  <si>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</si>
  <si>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</si>
  <si>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</si>
  <si>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</si>
  <si>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</si>
  <si>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</si>
  <si>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</si>
  <si>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</si>
  <si>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</si>
  <si>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</si>
  <si>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</si>
  <si>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</si>
  <si>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</si>
  <si>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</si>
  <si>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</si>
  <si>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</si>
  <si>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</si>
  <si>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</si>
  <si>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</si>
  <si>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</si>
  <si>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</si>
  <si>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</si>
  <si>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</si>
  <si>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</si>
  <si>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</si>
  <si>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</si>
  <si>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</si>
  <si>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</si>
  <si>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</si>
  <si>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</si>
  <si>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</si>
  <si>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</si>
  <si>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</si>
  <si>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</si>
  <si>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</si>
  <si>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</si>
  <si>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</si>
  <si>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</si>
  <si>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</si>
  <si>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</si>
  <si>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</si>
  <si>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</si>
  <si>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</si>
  <si>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</si>
  <si>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</si>
  <si>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</si>
  <si>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</si>
  <si>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</si>
  <si>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</si>
  <si>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</si>
  <si>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</si>
  <si>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</si>
  <si>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</si>
  <si>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</si>
  <si>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</si>
  <si>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</si>
  <si>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</si>
  <si>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</si>
  <si>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</si>
  <si>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</si>
  <si>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</si>
  <si>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</si>
  <si>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</si>
  <si>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</si>
  <si>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</si>
  <si>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</si>
  <si>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</si>
  <si>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</si>
  <si>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</si>
  <si>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</si>
  <si>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</si>
  <si>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</si>
  <si>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</si>
  <si>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</si>
  <si>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</si>
  <si>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</si>
  <si>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</si>
  <si>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</si>
  <si>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</si>
  <si>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</si>
  <si>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</si>
  <si>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</si>
  <si>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</si>
  <si>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</si>
  <si>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</si>
  <si>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</si>
  <si>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</si>
  <si>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</si>
  <si>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</si>
  <si>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</si>
  <si>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</si>
  <si>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</si>
  <si>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</si>
  <si>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</si>
  <si>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</si>
  <si>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</si>
  <si>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</si>
  <si>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</si>
  <si>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</si>
  <si>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</si>
  <si>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</si>
  <si>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</si>
  <si>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</si>
  <si>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</si>
  <si>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</si>
  <si>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</si>
  <si>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</si>
  <si>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</si>
  <si>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</si>
  <si>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</si>
  <si>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</si>
  <si>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</si>
  <si>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</si>
  <si>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</si>
  <si>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</si>
  <si>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</si>
  <si>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</si>
  <si>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</si>
  <si>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</si>
  <si>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</si>
  <si>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</si>
  <si>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</si>
  <si>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</si>
  <si>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</si>
  <si>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</si>
  <si>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Ultimate risk location</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</si>
  <si>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</si>
  <si>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</si>
  <si>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</si>
  <si>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</si>
  <si>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</si>
  <si>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</si>
  <si>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</si>
  <si>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</si>
  <si>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</si>
  <si>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</si>
  <si>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</si>
  <si>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</si>
  <si>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</si>
  <si>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א. 1 מפעילות במכשירים נגזרים</t>
  </si>
  <si>
    <t>א. 2 מהשקעה באגרות חוב</t>
  </si>
  <si>
    <t>א. הכנסות ריבית</t>
  </si>
  <si>
    <t>א. נגזרים מגדרים</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</si>
  <si>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</si>
  <si>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</si>
  <si>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</si>
  <si>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</si>
  <si>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</si>
  <si>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</si>
  <si>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</si>
  <si>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שנלקחו</t>
  </si>
  <si>
    <t>אג"ח</t>
  </si>
  <si>
    <t>אג"ח וכתבי התחייבויות נדחים</t>
  </si>
  <si>
    <t>אג"ח וכתבי התחייבות נדחים</t>
  </si>
  <si>
    <t>אג"ח זמינות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</si>
  <si>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</si>
  <si>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</si>
  <si>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</si>
  <si>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</si>
  <si>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</si>
  <si>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</si>
  <si>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</si>
  <si>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</si>
  <si>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</si>
  <si>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</si>
  <si>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</si>
  <si>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</si>
  <si>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</si>
  <si>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</si>
  <si>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</si>
  <si>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</si>
  <si>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</si>
  <si>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</si>
  <si>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</si>
  <si>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(במונחי נכס הבסיס)</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</si>
  <si>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</si>
  <si>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</si>
  <si>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</si>
  <si>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</si>
  <si>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</si>
  <si>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</si>
  <si>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</si>
  <si>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</si>
  <si>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</si>
  <si>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 xml:space="preserve">אי.די.בי ניו יורק </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</si>
  <si>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</si>
  <si>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</si>
  <si>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</si>
  <si>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</si>
  <si>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אנשים פרטיים - אחר</t>
  </si>
  <si>
    <t>אנשים פרטיים - הלוואות לדיור</t>
  </si>
  <si>
    <t>אספקת חשמל ומים</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</si>
  <si>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</si>
  <si>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</si>
  <si>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</si>
  <si>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</si>
  <si>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</si>
  <si>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</si>
  <si>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</si>
  <si>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</si>
  <si>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</si>
  <si>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</si>
  <si>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</si>
  <si>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</si>
  <si>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</si>
  <si>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</si>
  <si>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</si>
  <si>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</si>
  <si>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</si>
  <si>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</si>
  <si>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</si>
  <si>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</si>
  <si>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</si>
  <si>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</si>
  <si>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</si>
  <si>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</si>
  <si>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</si>
  <si>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</si>
  <si>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</si>
  <si>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</si>
  <si>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</si>
  <si>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</si>
  <si>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נטו</t>
  </si>
  <si>
    <t>אשראי לציבור,נטו</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</si>
  <si>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</si>
  <si>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</si>
  <si>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</si>
  <si>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</si>
  <si>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</si>
  <si>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</si>
  <si>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</si>
  <si>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</si>
  <si>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פיקדונות הציבור לפי גודל</t>
  </si>
  <si>
    <t>ב. שווי הוגן של מכשירים פיננסיים לאחר השפעת שינויים היפותטיים בשיעורי ריבית 4</t>
  </si>
  <si>
    <t>באזל III</t>
  </si>
  <si>
    <t>בגיו ני"ע זמינים למכירה</t>
  </si>
  <si>
    <t>בגין פעילות לווים בחו"ל (רק אם לא מולאו שורות 22 עד 39)</t>
  </si>
  <si>
    <t>בגין שנים קודמות</t>
  </si>
  <si>
    <t>בהלואות בעלים</t>
  </si>
  <si>
    <t>בהם התאגיד הבנקאי מוטב</t>
  </si>
  <si>
    <t>בהם התאגיד הבנקאי ערב</t>
  </si>
  <si>
    <t>בורסות</t>
  </si>
  <si>
    <t>בטחון במזומן ששועבד</t>
  </si>
  <si>
    <t>ביאור 6.ו</t>
  </si>
  <si>
    <t>ביטוח</t>
  </si>
  <si>
    <t>ביטוח לאומי ומס שכר</t>
  </si>
  <si>
    <t>ביטול הפסד מירידת ערך</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</si>
  <si>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</si>
  <si>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</si>
  <si>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</si>
  <si>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</si>
  <si>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</si>
  <si>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</si>
  <si>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</si>
  <si>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</si>
  <si>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</si>
  <si>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</si>
  <si>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</si>
  <si>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</si>
  <si>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</si>
  <si>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</si>
  <si>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</si>
  <si>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</si>
  <si>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</si>
  <si>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</si>
  <si>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</si>
  <si>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בניכוי – מזומנים שנגרעו</t>
  </si>
  <si>
    <t>בניכוי – מזומנים שנרכשו</t>
  </si>
  <si>
    <t>בניכוי – תמורה שלא במזומן לרכישת חברות בת שאוחדו</t>
  </si>
  <si>
    <t>בניכוי – תמורה שלא במזומן ממימוש חברות בת שאוחדו בעבר</t>
  </si>
  <si>
    <t>בנינים וציוד</t>
  </si>
  <si>
    <t>בנק</t>
  </si>
  <si>
    <t>בנק אגוד לישראל בעמ</t>
  </si>
  <si>
    <t>בנק אוצר החייל בעמ</t>
  </si>
  <si>
    <t>בנק דיסקונט לישראל בעמ</t>
  </si>
  <si>
    <t>בנק דיסקונט סניף לונדון</t>
  </si>
  <si>
    <t>בנק דיסקונט שוויץ</t>
  </si>
  <si>
    <t>בנק דקסיה ישראל בע"מ</t>
  </si>
  <si>
    <t>בנק הפועלים אמריקה הלטינית אורגוואי</t>
  </si>
  <si>
    <t>בנק הפועלים בע"מ</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</si>
  <si>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</si>
  <si>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</si>
  <si>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</si>
  <si>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</si>
  <si>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</si>
  <si>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</si>
  <si>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</si>
  <si>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</si>
  <si>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</si>
  <si>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יהב לעובדי המדינה בע"מ</t>
  </si>
  <si>
    <t>בנק ירושלים בע"מ</t>
  </si>
  <si>
    <t>בנק ישראל</t>
  </si>
  <si>
    <t>בנק לאומי אמריקה הלטינית</t>
  </si>
  <si>
    <t>בנק לאומי אנגליה</t>
  </si>
  <si>
    <t>בנק לאומי ארה"ב</t>
  </si>
  <si>
    <t>בנק לאומי לוקסמבורג</t>
  </si>
  <si>
    <t>בנק לאומי לישראל בעמ</t>
  </si>
  <si>
    <t>בנק לאומי סניף ג'ורג'טאון</t>
  </si>
  <si>
    <t>בנק לאומי סניף ניו יורק</t>
  </si>
  <si>
    <t>בנק לאומי סניף פנמה סיטי</t>
  </si>
  <si>
    <t>בנק לאומי רומניה</t>
  </si>
  <si>
    <t>בנק לאומי שוויץ</t>
  </si>
  <si>
    <t>בנק מזרחי טפחות בעמ</t>
  </si>
  <si>
    <t>בנק מיזרחי טפחות סניף לונדון</t>
  </si>
  <si>
    <t>בנק מיזרחי טפחות סניף לוס אנג'לס</t>
  </si>
  <si>
    <t>בנק מיזרחי טפחות סניף קיימן</t>
  </si>
  <si>
    <t>בנק מיזרחי טפחות שוויץ</t>
  </si>
  <si>
    <t>בנק מסד בע"מ</t>
  </si>
  <si>
    <t>בנק ערבי ישראלי בעמ</t>
  </si>
  <si>
    <t>בנק פועלי אגודת ישראל בע"מ</t>
  </si>
  <si>
    <t>בנקאות פרטית</t>
  </si>
  <si>
    <t>בנקים</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</si>
  <si>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</si>
  <si>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</si>
  <si>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</si>
  <si>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</si>
  <si>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</si>
  <si>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</si>
  <si>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</si>
  <si>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</si>
  <si>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</si>
  <si>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</si>
  <si>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</si>
  <si>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</si>
  <si>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</si>
  <si>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</si>
  <si>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</si>
  <si>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</si>
  <si>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</si>
  <si>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</si>
  <si>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</si>
  <si>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</si>
  <si>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</si>
  <si>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</si>
  <si>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</si>
  <si>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</si>
  <si>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נגזרים אחרים</t>
  </si>
  <si>
    <t>ג. פירוט ההשפעה נטו של מכשירים נגזרים מגדרים על הכנסות והוצאות ריבית</t>
  </si>
  <si>
    <t>גביית חובות במהלך התקופה של חובות שנמחקו חשבונאית בשנים קודמות</t>
  </si>
  <si>
    <t>גביית חובות שנמחקו חשבונאית בשנים קודמות</t>
  </si>
  <si>
    <t>גופים מוסדיים</t>
  </si>
  <si>
    <t>גידול (קיטון) בגלל שינוי</t>
  </si>
  <si>
    <t>גידול (קיטון) במזומנים</t>
  </si>
  <si>
    <t>גידול בנקודת אחוז אחת</t>
  </si>
  <si>
    <t>גידול מיידי מקביל של % 1</t>
  </si>
  <si>
    <t>גידול מיידי מקביל של 0.1%</t>
  </si>
  <si>
    <t>גידול של 1% בהתחייבויות</t>
  </si>
  <si>
    <t>גידול של 1% בנכסים</t>
  </si>
  <si>
    <t>גידול של 2% בהתחייבויות</t>
  </si>
  <si>
    <t>גידול של 2% בנכסים</t>
  </si>
  <si>
    <t>גידור תזרימי מזומנים</t>
  </si>
  <si>
    <t>גידורים</t>
  </si>
  <si>
    <t>גריעות</t>
  </si>
  <si>
    <t>ד. נגזרי אשראי</t>
  </si>
  <si>
    <t>ד. נגזרי אשראי וחוזי החלפת מטבע חוץ ספוט</t>
  </si>
  <si>
    <t>דוח הדירקטוריון וההנהלה דוח רווח והפסד מאוחד - מידע רב תקופתי 630-1</t>
  </si>
  <si>
    <t>דולר</t>
  </si>
  <si>
    <t>דיבידנד</t>
  </si>
  <si>
    <t>דיבידנד לבעלי מניות</t>
  </si>
  <si>
    <t>דיבידנד למניה</t>
  </si>
  <si>
    <t>דיבידנד ממניות זמינות למכירה</t>
  </si>
  <si>
    <t>דיבידנד ששולם לבעלי מניות</t>
  </si>
  <si>
    <t>דיבידנד ששולם לבעלי מניות חיצוניים בחברות מאוחדות</t>
  </si>
  <si>
    <t>דיבידנדים שהתקבלו</t>
  </si>
  <si>
    <t>דיבידנדים שהתקבלו מפעילויות מסחר</t>
  </si>
  <si>
    <t>דיינרס קלוב ישראל בע"מ</t>
  </si>
  <si>
    <t>דילרים / ברוקרים</t>
  </si>
  <si>
    <t>דיסקונט נאמנות בע"מ</t>
  </si>
  <si>
    <t>דירוג ביצוע אשראי</t>
  </si>
  <si>
    <t>דירקטור שאינו מועסק בתאגיד או מטעמו</t>
  </si>
  <si>
    <t>דמי ניהול לחברות שהם צדדים קשורים</t>
  </si>
  <si>
    <t>דמי ניהול מחברות קשורות</t>
  </si>
  <si>
    <t>דרום אמריקה</t>
  </si>
  <si>
    <t>ה. סך הכל</t>
  </si>
  <si>
    <t>הבדלים בין הון עצמי לבין הון עצמי רובד 1</t>
  </si>
  <si>
    <t>הבנק הבינלאומי -פיבי שוויץ</t>
  </si>
  <si>
    <t>הבנק הבינלאומי הראשון לישראל בעמ</t>
  </si>
  <si>
    <t>הדרכה, השתלמויות</t>
  </si>
  <si>
    <t>הון המניות הנפרע מאוחד</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</si>
  <si>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</si>
  <si>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</si>
  <si>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</si>
  <si>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</si>
  <si>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</si>
  <si>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</si>
  <si>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</si>
  <si>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</si>
  <si>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</si>
  <si>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</si>
  <si>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</si>
  <si>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</si>
  <si>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</si>
  <si>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</si>
  <si>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</si>
  <si>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</si>
  <si>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</si>
  <si>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</si>
  <si>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</si>
  <si>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</si>
  <si>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הנובעות מעסקאות תשלום מבוסס מניות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</si>
  <si>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</si>
  <si>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</si>
  <si>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</si>
  <si>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</si>
  <si>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</si>
  <si>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</si>
  <si>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הוצאות תפעוליות ואחרות:משכורות והוצ' נלוות</t>
  </si>
  <si>
    <t>החברה</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</si>
  <si>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</si>
  <si>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</si>
  <si>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</si>
  <si>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</si>
  <si>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</si>
  <si>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</si>
  <si>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</si>
  <si>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</si>
  <si>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</si>
  <si>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</si>
  <si>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</si>
  <si>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</si>
  <si>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</si>
  <si>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אחרים</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</si>
  <si>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</si>
  <si>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</si>
  <si>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</si>
  <si>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</si>
  <si>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</si>
  <si>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</si>
  <si>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</si>
  <si>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</si>
  <si>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</si>
  <si>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</si>
  <si>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</si>
  <si>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</si>
  <si>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</si>
  <si>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</si>
  <si>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</si>
  <si>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</si>
  <si>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</si>
  <si>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</si>
  <si>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</si>
  <si>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</si>
  <si>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לדיור</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</si>
  <si>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</si>
  <si>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</si>
  <si>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</si>
  <si>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</si>
  <si>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</si>
  <si>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המאוחד</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</si>
  <si>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</si>
  <si>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</si>
  <si>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</si>
  <si>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</si>
  <si>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איגרות חוב וכתבי התחייבות נדחים</t>
  </si>
  <si>
    <t>הנפקת הון (פירוט)</t>
  </si>
  <si>
    <t>הנפקת הון בחברות מאוחדות לבעלי מניות חיצוניים</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</si>
  <si>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</si>
  <si>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</si>
  <si>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</si>
  <si>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</si>
  <si>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</si>
  <si>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</si>
  <si>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</si>
  <si>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</si>
  <si>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</si>
  <si>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</si>
  <si>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</si>
  <si>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</si>
  <si>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</si>
  <si>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</si>
  <si>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</si>
  <si>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</si>
  <si>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</si>
  <si>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</si>
  <si>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</si>
  <si>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</si>
  <si>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</si>
  <si>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 ממימוש בניינים וציוד</t>
  </si>
  <si>
    <t>הפסד (רווח) ממימוש השקעה בחברות מוחזקות</t>
  </si>
  <si>
    <t>הפסד (רווח) ממכירת ניירות ערך זמינים למכירה ומוחזקים לפדיון</t>
  </si>
  <si>
    <t>הפסד (רווח) שמומש ושטרם מומש מהתאמות לשווי הוגן של ניירות ערך למסחר</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</si>
  <si>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</si>
  <si>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</si>
  <si>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</si>
  <si>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</si>
  <si>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</si>
  <si>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</si>
  <si>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</si>
  <si>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</si>
  <si>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</si>
  <si>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ני"ע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</si>
  <si>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</si>
  <si>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</si>
  <si>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</si>
  <si>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</si>
  <si>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</si>
  <si>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</si>
  <si>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</si>
  <si>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זמינות למכירה</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</si>
  <si>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</si>
  <si>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</si>
  <si>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</si>
  <si>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</si>
  <si>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</si>
  <si>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</si>
  <si>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</si>
  <si>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</si>
  <si>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</si>
  <si>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</si>
  <si>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</si>
  <si>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זמינות למכירה</t>
  </si>
  <si>
    <t>הפרשה למיסים על ההכנסה</t>
  </si>
  <si>
    <t>הפרשה למיסים על הכנסה</t>
  </si>
  <si>
    <t>הפרשה למיסים על הרווח</t>
  </si>
  <si>
    <t>הפרשה למסים על הרווח</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</si>
  <si>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</si>
  <si>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</si>
  <si>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</si>
  <si>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</si>
  <si>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</si>
  <si>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צבירה שנכללו בפעולות השקעה ומימון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</si>
  <si>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</si>
  <si>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</si>
  <si>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</si>
  <si>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</si>
  <si>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</si>
  <si>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השווי הפנימי של התחייבויות שבגינן זכות הצד שכנגד1 הבשילה עד תום השנה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</si>
  <si>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</si>
  <si>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</si>
  <si>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</si>
  <si>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</si>
  <si>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</si>
  <si>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מקזזות</t>
  </si>
  <si>
    <t>השפעת  שינויים תאורטיים בשיעורי הריבית על השווי ההוגן של  המכשירים הפיננסיים המורכבים</t>
  </si>
  <si>
    <t>השפעת המס</t>
  </si>
  <si>
    <t>השפעת המס המתייחס</t>
  </si>
  <si>
    <t>השפעת הסיכון1</t>
  </si>
  <si>
    <t>השפעת הסכמי קיזוז</t>
  </si>
  <si>
    <t>השפעת תנועות בשער החליפין על יתרות מזומנים</t>
  </si>
  <si>
    <t>השקעות אחרות:</t>
  </si>
  <si>
    <t>השקעות בהון של תאגידים פיננסיים שאינם מאוחדים</t>
  </si>
  <si>
    <t>השקעות בחברות כלולות</t>
  </si>
  <si>
    <t>התאגיד הבנקאי</t>
  </si>
  <si>
    <t>התאמות אחרות</t>
  </si>
  <si>
    <t>התאמות בגין הטבות לעובדים</t>
  </si>
  <si>
    <t>התאמות בגין הצגת ני"ע זמינים למכירה לפי שווי הוגן</t>
  </si>
  <si>
    <t>התאמות בגין הצגת ניירות ערך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</si>
  <si>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</si>
  <si>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</si>
  <si>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</si>
  <si>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</si>
  <si>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</si>
  <si>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</si>
  <si>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</si>
  <si>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</si>
  <si>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התאמות:</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</si>
  <si>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</si>
  <si>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</si>
  <si>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</si>
  <si>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</si>
  <si>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</si>
  <si>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</si>
  <si>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מכשירים נגזרים</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</si>
  <si>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</si>
  <si>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</si>
  <si>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</si>
  <si>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</si>
  <si>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</si>
  <si>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</si>
  <si>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פיננסיות 1</t>
  </si>
  <si>
    <t>התחייבויות פיננסיות אחרות</t>
  </si>
  <si>
    <t>התחייבויות פיננסיות מורכבות**</t>
  </si>
  <si>
    <t>התחייבויות פיננסיות*: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</si>
  <si>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</si>
  <si>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</si>
  <si>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</si>
  <si>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</si>
  <si>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התחייבויות:פיקדונות הציבור</t>
  </si>
  <si>
    <t>התחייבות (נכס) נטו בגין המעבר</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</si>
  <si>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</si>
  <si>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</si>
  <si>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</si>
  <si>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</si>
  <si>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</si>
  <si>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</si>
  <si>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</si>
  <si>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</si>
  <si>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</si>
  <si>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זרימת מזומנים לרכישת חברות בת שאוחדו לראשונה</t>
  </si>
  <si>
    <t>זרימת מזומנים ממימוש השקעות בחברות בת שיצאו מאיחוד</t>
  </si>
  <si>
    <t>חברה לנאמנות של בנק אגוד בע"מ</t>
  </si>
  <si>
    <t>חברה לנאמנות של בנק לאומי לישראל בעמ</t>
  </si>
  <si>
    <t>חברות בת שלא אוחדו</t>
  </si>
  <si>
    <t>חברות כלולות</t>
  </si>
  <si>
    <t>חברות כלולות או בשליטה משותפת</t>
  </si>
  <si>
    <t>חברות כלולות או חברות המוחזקות בשליטה משוטפת</t>
  </si>
  <si>
    <t>חברות מאוחדות</t>
  </si>
  <si>
    <t>חובות בארגון מחדש</t>
  </si>
  <si>
    <t>חובות בארגון מחדש של חובות בעייתיים</t>
  </si>
  <si>
    <t>חובות בעייתיים אחרים</t>
  </si>
  <si>
    <t>חובות בפיגור 90 ימים או יותר</t>
  </si>
  <si>
    <t>חובות וסיכון אשראי חוץ מאזני (למעט נגזרים)</t>
  </si>
  <si>
    <t>חובות לא פגומים - מידע נוסף</t>
  </si>
  <si>
    <t>חובות פגומים</t>
  </si>
  <si>
    <t>חובות פגומים אחרים</t>
  </si>
  <si>
    <t>חובות שחזרו לסיווג שאינו פגום</t>
  </si>
  <si>
    <t>חובות שסווגו כחובות פגומים במהלך השנה</t>
  </si>
  <si>
    <t>חוזי אופציה אחרים</t>
  </si>
  <si>
    <t>חוזי אופציה שנסחרים בבורסה</t>
  </si>
  <si>
    <t>חוזי החלפת מטבע חוץ ספוט</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</si>
  <si>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</si>
  <si>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</si>
  <si>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</si>
  <si>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</si>
  <si>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</si>
  <si>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</si>
  <si>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</si>
  <si>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חוץ מאזני</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</si>
  <si>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</si>
  <si>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</si>
  <si>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</si>
  <si>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</si>
  <si>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</si>
  <si>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</si>
  <si>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 לא אפקטיבי ביחסי הגידור</t>
  </si>
  <si>
    <t>חלקו של הבנק ברווחים(הפסדים)בלתי מחולקים של חב'כלולות</t>
  </si>
  <si>
    <t>חלקו של התאגיד הבנקאי ברווחים של חברות כלולות</t>
  </si>
  <si>
    <t>חמשת הבנקים הגדולים</t>
  </si>
  <si>
    <t>חמשת הבנקים המסחריים הגדולים</t>
  </si>
  <si>
    <t>חסך - קופת חסכון לחינוך בע"מ</t>
  </si>
  <si>
    <t>חקלאות</t>
  </si>
  <si>
    <t>חשיפה חוץ מאזנית (2)</t>
  </si>
  <si>
    <t>חשיפה למניות</t>
  </si>
  <si>
    <t>חשיפה לסחורות ואחרים</t>
  </si>
  <si>
    <t>חשיפה מאזנית מעבר לגבול</t>
  </si>
  <si>
    <t>חשיפה מאזנית נטו לאחר ניכוי</t>
  </si>
  <si>
    <t>חשיפה מאזנית של התאגיד הבנקאי במדינה זרה לתושבים</t>
  </si>
  <si>
    <t>חשיפה מעבר לגבול</t>
  </si>
  <si>
    <t>חשיפות לאירלנד יוון פרטוגל וספרד שלא נכללו לעיל</t>
  </si>
  <si>
    <t>חשיפות למניות, נטו</t>
  </si>
  <si>
    <t>חשיפות ריבית, נטו</t>
  </si>
  <si>
    <t>חשיפות שהתווספו</t>
  </si>
  <si>
    <t>חשיפת אשראי נוכחית</t>
  </si>
  <si>
    <t>חשיפת מטבע חוץ</t>
  </si>
  <si>
    <t>חשיפת ריבית</t>
  </si>
  <si>
    <t>טיפול באשראי</t>
  </si>
  <si>
    <t>יובנק בע"מ</t>
  </si>
  <si>
    <t>יובנק חברה לנאמנות בע"מ</t>
  </si>
  <si>
    <t>יורופיי (יורוקרד) ישראל בע"מ</t>
  </si>
  <si>
    <t>יחס</t>
  </si>
  <si>
    <t>יחס ההון הכולל המזערי הנדרש ע"י המפקח על הבנקים</t>
  </si>
  <si>
    <t>יחס ההון הכולל לרכיבי סיכון</t>
  </si>
  <si>
    <t>יחס ההון לרכיבי הסיכון</t>
  </si>
  <si>
    <t>יחס הון עצמי רובד 1</t>
  </si>
  <si>
    <t>יחס הון עצמי רובד 1 הנדרש ע"י המפקח על הבנקים</t>
  </si>
  <si>
    <t>יחס הון עצמי רובד 1 לרכיבי סיכון</t>
  </si>
  <si>
    <t>יחס המינוף</t>
  </si>
  <si>
    <t>יחס יעילות</t>
  </si>
  <si>
    <t>יחס כיסוי הנזילות לשלושה חודשים שהסתיימו ביום</t>
  </si>
  <si>
    <t>יחס כיסוי נזילות</t>
  </si>
  <si>
    <t>יחס מינוף</t>
  </si>
  <si>
    <t>יחס עמלות לנכסים</t>
  </si>
  <si>
    <t>ירידת ערך של נכסים המוחזקים למכירה</t>
  </si>
  <si>
    <t>ישראכרט בעמ</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</si>
  <si>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</si>
  <si>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</si>
  <si>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</si>
  <si>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</si>
  <si>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</si>
  <si>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</si>
  <si>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</si>
  <si>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</si>
  <si>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</si>
  <si>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</si>
  <si>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</si>
  <si>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</si>
  <si>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</si>
  <si>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</si>
  <si>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</si>
  <si>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</si>
  <si>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</si>
  <si>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</si>
  <si>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</si>
  <si>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</si>
  <si>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</si>
  <si>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</si>
  <si>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</si>
  <si>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</si>
  <si>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</si>
  <si>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</si>
  <si>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שנה</t>
  </si>
  <si>
    <t>יתרת החוזים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</si>
  <si>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</si>
  <si>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</si>
  <si>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</si>
  <si>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</si>
  <si>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</si>
  <si>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</si>
  <si>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</si>
  <si>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</si>
  <si>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</si>
  <si>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</si>
  <si>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</si>
  <si>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חובות פגומים לסוף שנה</t>
  </si>
  <si>
    <t>יתרת חובות פגומים לתחילת השנה</t>
  </si>
  <si>
    <t>יתרת מזומנים לסוף תקופה</t>
  </si>
  <si>
    <t>יתרת מזומנים לתחילת תקופה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</si>
  <si>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</si>
  <si>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</si>
  <si>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</si>
  <si>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</si>
  <si>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</si>
  <si>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</si>
  <si>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פגומים</t>
  </si>
  <si>
    <t>כולל</t>
  </si>
  <si>
    <t>כולל יתרת ההפרשה מעבר למתחייב חושב על בסיס פרטני</t>
  </si>
  <si>
    <t>כולל יתרת ההפרשה מעבר למתחייב חושב על בסיס קבוצתי</t>
  </si>
  <si>
    <t>כולל: חובות</t>
  </si>
  <si>
    <t>כמות</t>
  </si>
  <si>
    <t>כרטיסי אשראי</t>
  </si>
  <si>
    <t>כרטיסי אשראי לישראל בע"מ</t>
  </si>
  <si>
    <t>כריה וחציבה</t>
  </si>
  <si>
    <t>כתבי התחייבות נדחים</t>
  </si>
  <si>
    <t>לא בעייתיים</t>
  </si>
  <si>
    <t>לא פגומים</t>
  </si>
  <si>
    <t>לא צמוד</t>
  </si>
  <si>
    <t>לאומי סינדיקציה משכנתאות</t>
  </si>
  <si>
    <t>לאומי קארד בעמ</t>
  </si>
  <si>
    <t>לאחר מס</t>
  </si>
  <si>
    <t>לאחרים</t>
  </si>
  <si>
    <t>לבנקים</t>
  </si>
  <si>
    <t>לדיור</t>
  </si>
  <si>
    <t>לזמן קצוב</t>
  </si>
  <si>
    <t>לחיצוניים</t>
  </si>
  <si>
    <t>ללא דרוג</t>
  </si>
  <si>
    <t>ללא תקופת פרעון</t>
  </si>
  <si>
    <t>לממשלה</t>
  </si>
  <si>
    <t>לממשלות (3)</t>
  </si>
  <si>
    <t>למסחר</t>
  </si>
  <si>
    <t>לפי דרישה</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</si>
  <si>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</si>
  <si>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</si>
  <si>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</si>
  <si>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</si>
  <si>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</si>
  <si>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</si>
  <si>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</si>
  <si>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</si>
  <si>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</si>
  <si>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</si>
  <si>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</si>
  <si>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א ו ח ד - (כולל תאגידים בנקאיים המדווחים כבנק בלבד)  לרבעון</t>
  </si>
  <si>
    <t>מ א ו ח ד - (כולל תאגידים בנקאיים המדווחים כבנק בלבד)  מצטבר  מתחילת  השנה</t>
  </si>
  <si>
    <t>מ א ו ח ד - (כולל תאגידים בנקאיים המדווחים כבנק בלבד) לרבעון</t>
  </si>
  <si>
    <t>מ א ו ח ד - (כולל תאגידים בנקאיים המדווחים כבנק בלבד) מצטבר  מתחילת  השנה</t>
  </si>
  <si>
    <t>מ א ו ח ד - כולל תאגידים בנקאיים המדווחים כבנק בלבד</t>
  </si>
  <si>
    <t>מאגרות חוב</t>
  </si>
  <si>
    <t>מאוחד</t>
  </si>
  <si>
    <t>מאזן לבנק</t>
  </si>
  <si>
    <t>מאזן מאוחד</t>
  </si>
  <si>
    <t>מאזני</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</si>
  <si>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</si>
  <si>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</si>
  <si>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</si>
  <si>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</si>
  <si>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</si>
  <si>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</si>
  <si>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</si>
  <si>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</si>
  <si>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</si>
  <si>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</si>
  <si>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</si>
  <si>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</si>
  <si>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</si>
  <si>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</si>
  <si>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</si>
  <si>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</si>
  <si>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</si>
  <si>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</si>
  <si>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</si>
  <si>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אינם נושאים ריבית</t>
  </si>
  <si>
    <t>מזה: אשראי לממשלות זרות</t>
  </si>
  <si>
    <t>מזה: אשראי לציבור</t>
  </si>
  <si>
    <t>מזה: בגין העברת אג"ח לתיק למסחר</t>
  </si>
  <si>
    <t>מזה: בגין העברת מניות לתיק למסחר</t>
  </si>
  <si>
    <t>מזה: בגין חובות פגומים</t>
  </si>
  <si>
    <t>מזה: בגין מכשירי אשראי חוץ מאזניים</t>
  </si>
  <si>
    <t>מזה: בגין משובצים</t>
  </si>
  <si>
    <t>מזה: בולט ובלון*</t>
  </si>
  <si>
    <t>מזה: בשווי הוגן</t>
  </si>
  <si>
    <t>מזה: בשל ארגון מחדש עוקב</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</si>
  <si>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</si>
  <si>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</si>
  <si>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</si>
  <si>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</si>
  <si>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</si>
  <si>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</si>
  <si>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</si>
  <si>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</si>
  <si>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</si>
  <si>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</si>
  <si>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</si>
  <si>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</si>
  <si>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</si>
  <si>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</si>
  <si>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שאינם פגומים בפיגור 90 יום ויותר</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</si>
  <si>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</si>
  <si>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</si>
  <si>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</si>
  <si>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</si>
  <si>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</si>
  <si>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</si>
  <si>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</si>
  <si>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</si>
  <si>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</si>
  <si>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משכורות והוצאות נלוות בחו"ל</t>
  </si>
  <si>
    <t>מזה: ני"ע שסווגו למסחר לפי סעיף 20</t>
  </si>
  <si>
    <t>מזה: נכסים אחרים בגין מכשירים נגזרים של לווים</t>
  </si>
  <si>
    <t>מזה: נכסים שיתרתם המאזנית שווה לשווי ההוגן</t>
  </si>
  <si>
    <t>מזה: נרשמו על בסיס מזומן</t>
  </si>
  <si>
    <t>מזה: עם הפרשה לפי עומק פיגור עם הסדר להחזר פיגור ושינוי בלוח הסילוקין</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</si>
  <si>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</si>
  <si>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</si>
  <si>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</si>
  <si>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</si>
  <si>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</si>
  <si>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</si>
  <si>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</si>
  <si>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חובות</t>
  </si>
  <si>
    <t>מזה:הכנסות מימון על בסיס צבירה מאג"ח מגובות משכנתאות</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</si>
  <si>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</si>
  <si>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</si>
  <si>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</si>
  <si>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</si>
  <si>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</si>
  <si>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</si>
  <si>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</si>
  <si>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</si>
  <si>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</si>
  <si>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מזומנים נטו מפעילות השקעה</t>
  </si>
  <si>
    <t>מזומנים נטו מפעילות מימון</t>
  </si>
  <si>
    <t>מזומנים נטו מפעילות שוטפת</t>
  </si>
  <si>
    <t>מזומנים שנגרעו</t>
  </si>
  <si>
    <t>מזומנים שנרכשו</t>
  </si>
  <si>
    <t>מזרחי טפחות חברה לנאמנות בע"מ</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</si>
  <si>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</si>
  <si>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</si>
  <si>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</si>
  <si>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</si>
  <si>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</si>
  <si>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</si>
  <si>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</si>
  <si>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</si>
  <si>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</si>
  <si>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</si>
  <si>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</si>
  <si>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</si>
  <si>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</si>
  <si>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</si>
  <si>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</si>
  <si>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</si>
  <si>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</si>
  <si>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</si>
  <si>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</si>
  <si>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</si>
  <si>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</si>
  <si>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</si>
  <si>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</si>
  <si>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</si>
  <si>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מיסים נדחים - נטו</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</si>
  <si>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</si>
  <si>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</si>
  <si>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</si>
  <si>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</si>
  <si>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</si>
  <si>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</si>
  <si>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</si>
  <si>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מכשירים ועודפים לפני ניכויים</t>
  </si>
  <si>
    <t>מכשירים נגזרים</t>
  </si>
  <si>
    <t>מכשירים פיננסיים</t>
  </si>
  <si>
    <t>מכשירים פיננסיים חוץ מאזניים</t>
  </si>
  <si>
    <t>מכשירים פיננסיים נגזרים (למעט אופציות)</t>
  </si>
  <si>
    <t>מכשירים פיננסיים, נטו:</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</si>
  <si>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</si>
  <si>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</si>
  <si>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</si>
  <si>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</si>
  <si>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</si>
  <si>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</si>
  <si>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</si>
  <si>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</si>
  <si>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</si>
  <si>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מניות המוצגות בטור ללא תקופת פרעון</t>
  </si>
  <si>
    <t>מניירות ערך שנשאלו או נרכשו במסגרת הסכמי מכר חוזר</t>
  </si>
  <si>
    <t>מנכסים אחרים</t>
  </si>
  <si>
    <t>מס רווח על מס שכר</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</si>
  <si>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</si>
  <si>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</si>
  <si>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</si>
  <si>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</si>
  <si>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</si>
  <si>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</si>
  <si>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</si>
  <si>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</si>
  <si>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</si>
  <si>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</si>
  <si>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מסים נדחים בגין נכסים לא כספיים</t>
  </si>
  <si>
    <t>מסים על הכנסה ששולמו</t>
  </si>
  <si>
    <t>מספר חוזים</t>
  </si>
  <si>
    <t>מספר לוח</t>
  </si>
  <si>
    <t>מספר עובדים</t>
  </si>
  <si>
    <t>מעל 10 עד 20 שנה</t>
  </si>
  <si>
    <t>מעל 10 עד 20 שנים</t>
  </si>
  <si>
    <t>מעל 10 שנים עד 20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</si>
  <si>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</si>
  <si>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</si>
  <si>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</si>
  <si>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</si>
  <si>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</si>
  <si>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</si>
  <si>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</si>
  <si>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</si>
  <si>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</si>
  <si>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</si>
  <si>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</si>
  <si>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</si>
  <si>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שנה ועד 5 שנים</t>
  </si>
  <si>
    <t>מעל שנה עד 3 שנים</t>
  </si>
  <si>
    <t>מעל שנה עד שנתיים</t>
  </si>
  <si>
    <t>מעל שנתיים עד 3 שנים</t>
  </si>
  <si>
    <t>מערב אירופה אחר</t>
  </si>
  <si>
    <t>מפיקדונות בבנק ישראל וממזומנים</t>
  </si>
  <si>
    <t>מפיקדונות בבנקים</t>
  </si>
  <si>
    <t>מפרמיה</t>
  </si>
  <si>
    <t>מצב המימון - נכס (התחייבות) נטו שהוכר בסוף השנה</t>
  </si>
  <si>
    <t>מרווח מפעילות מתן אשראי</t>
  </si>
  <si>
    <t>מרווח מפעילות קבלת פיקדונות</t>
  </si>
  <si>
    <t>מרווחי ריבית שמשויכים לניהול פיננסי</t>
  </si>
  <si>
    <t>מרכז סליקה בנקאי בע"מ</t>
  </si>
  <si>
    <t>מרכיב הרווח (ההפסד) אשר הוצא לצורך הערכת אפקטיביות הגידור</t>
  </si>
  <si>
    <t>מרכיבי הכנסות ריבית נטו והכנסות שאינן מריבית:</t>
  </si>
  <si>
    <t>מרכנתיל דיסקונט בעמ</t>
  </si>
  <si>
    <t>משך חיים ממוצע אפקטיבי</t>
  </si>
  <si>
    <t>משכורות</t>
  </si>
  <si>
    <t>משכורות והוצ' נלוות</t>
  </si>
  <si>
    <t>משכורת</t>
  </si>
  <si>
    <t>משקי בית</t>
  </si>
  <si>
    <t>משרדיות</t>
  </si>
  <si>
    <t>מתרגום לאחר השפעת גידורים</t>
  </si>
  <si>
    <t>נגזרי אשראי</t>
  </si>
  <si>
    <t>נגזרי אשראי כשהבנק מוטב</t>
  </si>
  <si>
    <t>נגזרי אשראי כשהבנק ערב</t>
  </si>
  <si>
    <t>נדחים</t>
  </si>
  <si>
    <t>נדלן להשקעה שנכלל ביתרה המאזנית של בניינים וציוד שאינם בשימוש התאגיד הבנקאי או הקבוצה</t>
  </si>
  <si>
    <t>נושאי משרה</t>
  </si>
  <si>
    <t>נושאים ריבית</t>
  </si>
  <si>
    <t>ני"ע אחרים</t>
  </si>
  <si>
    <t>ני"ע זמינים למכירה</t>
  </si>
  <si>
    <t>ני"ע זמינים למכירה-</t>
  </si>
  <si>
    <t>ני"ע זמינים למסחר</t>
  </si>
  <si>
    <t>ני"ע למסחר</t>
  </si>
  <si>
    <t>ני"ע למסחר-</t>
  </si>
  <si>
    <t>ני"ע מוחזקים לפדיון</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</si>
  <si>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</si>
  <si>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</si>
  <si>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</si>
  <si>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</si>
  <si>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</si>
  <si>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</si>
  <si>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</si>
  <si>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</si>
  <si>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</si>
  <si>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</si>
  <si>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</si>
  <si>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</si>
  <si>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</si>
  <si>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</si>
  <si>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</si>
  <si>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</si>
  <si>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</si>
  <si>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</si>
  <si>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</si>
  <si>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למסחר:</t>
  </si>
  <si>
    <t>ניירות ערך שהושאלו או נמכרו במסגרת הסכמי רכש חוזר</t>
  </si>
  <si>
    <t>ניירות ערך שנשאלו או נרכשו במסגרת הסכמי מכר חוזר</t>
  </si>
  <si>
    <t>ניירות ערך שנשאלו או נשכרו במסגרת  הסכמי מכר חוזר</t>
  </si>
  <si>
    <t>ניכוי בגין התחייבויות מקומיות</t>
  </si>
  <si>
    <t>נכס (התחייבות) נטו שהוכר בסוף שנה</t>
  </si>
  <si>
    <t>נכסי שירות</t>
  </si>
  <si>
    <t>נכסים</t>
  </si>
  <si>
    <t>נכסים (למעט מזומנים)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</si>
  <si>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</si>
  <si>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</si>
  <si>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</si>
  <si>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</si>
  <si>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</si>
  <si>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</si>
  <si>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בלתי מוחשיים ומונטין</t>
  </si>
  <si>
    <t>נכסים בלתי מוחשיים ומוניטין</t>
  </si>
  <si>
    <t>נכסים והתחייבויות מזוהים</t>
  </si>
  <si>
    <t>נכסים והתחייבויות שנגרעו</t>
  </si>
  <si>
    <t>נכסים ללא תקופת פרעון שזמן פרעונם עבר</t>
  </si>
  <si>
    <t>נכסים נושאי ריבית</t>
  </si>
  <si>
    <t>נכסים נושאי ריבית אחרים</t>
  </si>
  <si>
    <t>נכסים פיננסיים 1</t>
  </si>
  <si>
    <t>נכסים פיננסיים אחרים</t>
  </si>
  <si>
    <t>נכסים פיננסיים מורכבים**</t>
  </si>
  <si>
    <t>נכסים פיננסיים*:</t>
  </si>
  <si>
    <t>נכסים שאינם מבצעים</t>
  </si>
  <si>
    <t>נכסים שהועברו מרמה 1 לרמה 2</t>
  </si>
  <si>
    <t>נכסים שהועברו מרמה 2 לרמה 1</t>
  </si>
  <si>
    <t>נכסים שהתקבלו בגין אשראים שסולקו</t>
  </si>
  <si>
    <t>נכסים שנתפסו</t>
  </si>
  <si>
    <t>נכסים שנתקבלו בגין אשראים שסולקו</t>
  </si>
  <si>
    <t>נכסים-אחר</t>
  </si>
  <si>
    <t>נכסים-מזומנים ופיקד' בבנקים</t>
  </si>
  <si>
    <t>נכסים: מזומנים ופק' בבנקים</t>
  </si>
  <si>
    <t>נספח א'-רכישת חברות בת שאוחדו לראשונה:</t>
  </si>
  <si>
    <t>נספח ב'-תמורה ממימוש השקעות בחברות בת שאוחדו בעבר:</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</si>
  <si>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</si>
  <si>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</si>
  <si>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</si>
  <si>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</si>
  <si>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</si>
  <si>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</si>
  <si>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</si>
  <si>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ההתחייבויות-ידווח רק ע"י מי שלא דווח את כל הלוח</t>
  </si>
  <si>
    <t>ס"כ היתרות המשוקללות של נכסי הסיכון</t>
  </si>
  <si>
    <t>ס"כ הנכסים</t>
  </si>
  <si>
    <t>ס"כ הנכסים הפיננסיים*</t>
  </si>
  <si>
    <t>ס"כ הנכסים-ידווח רק ע"י מי שלא דווח את כל הלוח</t>
  </si>
  <si>
    <t>ס"כ התחייבויות</t>
  </si>
  <si>
    <t>ס"כ שכר רו"ח המבקרים</t>
  </si>
  <si>
    <t>סה"כ</t>
  </si>
  <si>
    <t>סה"כ אג"ח</t>
  </si>
  <si>
    <t>סה"כ בגין מכשירים נגזרים</t>
  </si>
  <si>
    <t>סה"כ בגין ני"ע זמינים למכירה</t>
  </si>
  <si>
    <t>סה"כ בנקים</t>
  </si>
  <si>
    <t>סה"כ בנקים נותני משכנתאות</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</si>
  <si>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</si>
  <si>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</si>
  <si>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</si>
  <si>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</si>
  <si>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</si>
  <si>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</si>
  <si>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</si>
  <si>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</si>
  <si>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</si>
  <si>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</si>
  <si>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</si>
  <si>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</si>
  <si>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</si>
  <si>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</si>
  <si>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</si>
  <si>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</si>
  <si>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פגומים</t>
  </si>
  <si>
    <t>סה"כ ידווח רק על ידי מי שלא דווח את כל הלוח</t>
  </si>
  <si>
    <t>סה"כ כל התאגידים הבנקאיים, דיווח בנק בלבד</t>
  </si>
  <si>
    <t>סה"כ כלול בהכנסות ריבית</t>
  </si>
  <si>
    <t>סה"כ כללי</t>
  </si>
  <si>
    <t>סה"כ למי שלא פירט לעיל</t>
  </si>
  <si>
    <t>סה"כ לפי דרישה</t>
  </si>
  <si>
    <t>סה"כ ממשלות</t>
  </si>
  <si>
    <t>סה"כ מסחרי</t>
  </si>
  <si>
    <t>סה"כ מערכת הבנקים המסחריים</t>
  </si>
  <si>
    <t>סה"כ ני"ע זמינים למכירה</t>
  </si>
  <si>
    <t>סה"כ ני"ע למסחר</t>
  </si>
  <si>
    <t>סה"כ ני"ע מגובי משכנתאות מסוג העבר באמצעות</t>
  </si>
  <si>
    <t>סה"כ ניירות ערך זמינים למכירה</t>
  </si>
  <si>
    <t>סה"כ ניכויים</t>
  </si>
  <si>
    <t>סה"כ נכסים בגין מכשירים נגזרים</t>
  </si>
  <si>
    <t>סה"כ סיכון אשראי בגין מכשירים נגזרים</t>
  </si>
  <si>
    <t>סה"כ עלות הרכישה</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</si>
  <si>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</si>
  <si>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</si>
  <si>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</si>
  <si>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</si>
  <si>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</si>
  <si>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</si>
  <si>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</si>
  <si>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</si>
  <si>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</si>
  <si>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</si>
  <si>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</si>
  <si>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סה"כ תמורה שהתקבלה ממימוש השקעות בחברות בת שאוחדו בעבר</t>
  </si>
  <si>
    <t>סוג מטבע</t>
  </si>
  <si>
    <t>סיכון אינפלציה</t>
  </si>
  <si>
    <t>סיכון אשראי</t>
  </si>
  <si>
    <t>סיכון אשראי אחר בגין מבני האיגוח 3</t>
  </si>
  <si>
    <t>סיכון אשראי בהשגחה מיוחדת</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</si>
  <si>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</si>
  <si>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</si>
  <si>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</si>
  <si>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</si>
  <si>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</si>
  <si>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</si>
  <si>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כולל</t>
  </si>
  <si>
    <t>סיכון אשראי מאזני</t>
  </si>
  <si>
    <t>סיכון אשראי מאזני בעייתי</t>
  </si>
  <si>
    <t>סיכון אשראי נחות</t>
  </si>
  <si>
    <t>סיכון אשראי פגום</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</si>
  <si>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</si>
  <si>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</si>
  <si>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</si>
  <si>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</si>
  <si>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</si>
  <si>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</si>
  <si>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</si>
  <si>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ריבית</t>
  </si>
  <si>
    <t>סיכון שוק</t>
  </si>
  <si>
    <t>סיכון שער חליפין</t>
  </si>
  <si>
    <t>סיכון תפעולי</t>
  </si>
  <si>
    <t>סילוקים</t>
  </si>
  <si>
    <t>סימנים מסחרי</t>
  </si>
  <si>
    <t>סך  הכל</t>
  </si>
  <si>
    <t>סך - הכל</t>
  </si>
  <si>
    <t>סך בנקים נותני משכנתאות + סינדיקציות משכנתאות</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</si>
  <si>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</si>
  <si>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</si>
  <si>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</si>
  <si>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</si>
  <si>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</si>
  <si>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</si>
  <si>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</si>
  <si>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</si>
  <si>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</si>
  <si>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</si>
  <si>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</si>
  <si>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</si>
  <si>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לפדיון</t>
  </si>
  <si>
    <t>סך הכל אג"ח מוחזקות לפדיון מגובי משכנתאות ומגובי נכסים</t>
  </si>
  <si>
    <t>סך הכל אג"ח ני"ע למסחר</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</si>
  <si>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</si>
  <si>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</si>
  <si>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</si>
  <si>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</si>
  <si>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</si>
  <si>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</si>
  <si>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</si>
  <si>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</si>
  <si>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</si>
  <si>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</si>
  <si>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</si>
  <si>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</si>
  <si>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</si>
  <si>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</si>
  <si>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</si>
  <si>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</si>
  <si>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</si>
  <si>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למכירה</t>
  </si>
  <si>
    <t>סך הכל מניות זמינים למסחר</t>
  </si>
  <si>
    <t>סך הכל מסחרי - חו"ל</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</si>
  <si>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</si>
  <si>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</si>
  <si>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</si>
  <si>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</si>
  <si>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</si>
  <si>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</si>
  <si>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</si>
  <si>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</si>
  <si>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t>
  </si>
  <si>
    <t>סך הכל סיכון אשראי בעייתי</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</si>
  <si>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</si>
  <si>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</si>
  <si>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</si>
  <si>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</si>
  <si>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</si>
  <si>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</si>
  <si>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</si>
  <si>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 - פעילויות בחו"ל</t>
  </si>
  <si>
    <t>סך הכל ציבור - פעילויות בישראל</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</si>
  <si>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</si>
  <si>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</si>
  <si>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</si>
  <si>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</si>
  <si>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</si>
  <si>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</si>
  <si>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</si>
  <si>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</si>
  <si>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</si>
  <si>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התאגידים הבנקאיים למעט בנקי חוץ, בסיס סולו</t>
  </si>
  <si>
    <t>סך התאמות בגין תכנית התייעלות הון רובד 1</t>
  </si>
  <si>
    <t>סך התחייבויות נושאות ריבית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</si>
  <si>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</si>
  <si>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</si>
  <si>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</si>
  <si>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</si>
  <si>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</si>
  <si>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</si>
  <si>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</si>
  <si>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</si>
  <si>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</si>
  <si>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</si>
  <si>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</si>
  <si>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</si>
  <si>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</si>
  <si>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</si>
  <si>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</si>
  <si>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</si>
  <si>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החשיפה המצטברת במגזר</t>
  </si>
  <si>
    <t>סך כל החשיפה לשינוים בשעורי הריבית במגזר</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</si>
  <si>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</si>
  <si>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</si>
  <si>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</si>
  <si>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</si>
  <si>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</si>
  <si>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</si>
  <si>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</si>
  <si>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</si>
  <si>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</si>
  <si>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</si>
  <si>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הסכום הנקוב</t>
  </si>
  <si>
    <t>סך כל העמלות</t>
  </si>
  <si>
    <t>סך כל השווי ההוגן</t>
  </si>
  <si>
    <t>סך כל השווי הוגן***</t>
  </si>
  <si>
    <t>סך כל השווי הוגן, לפני התחייבויות פיננסיות מורכבות***</t>
  </si>
  <si>
    <t>סך כל השווי הוגן, לפני נכסים פיננסיים מורכבים***</t>
  </si>
  <si>
    <t>סך כל ני"ע</t>
  </si>
  <si>
    <t>סך כל ניירות הערך הזמינים למכירה</t>
  </si>
  <si>
    <t>סך כל ניירות הערך למסחר</t>
  </si>
  <si>
    <t>סך נכסים</t>
  </si>
  <si>
    <t>סך נכסים נושאי ריבית</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</si>
  <si>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</si>
  <si>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</si>
  <si>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</si>
  <si>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</si>
  <si>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</si>
  <si>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</si>
  <si>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</si>
  <si>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</si>
  <si>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</si>
  <si>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</si>
  <si>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</si>
  <si>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</si>
  <si>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סכומי שווי הוגן שקוזזו במאזן</t>
  </si>
  <si>
    <t>סכומים ברוטו שלא קוזזו במאזן</t>
  </si>
  <si>
    <t>סכומים לקבל בגין מכשירים פיננסים וחוץ מאזניים 3</t>
  </si>
  <si>
    <t>סכומים לשלם בגין מכשירים פיננסים וחוץ מאזניים 3</t>
  </si>
  <si>
    <t>סכומים שהוכרו בסעיף התחייבויות אחרות</t>
  </si>
  <si>
    <t>סכומים שהוכרו בסעיף נכסים אחרים</t>
  </si>
  <si>
    <t>סכומים שנגבו</t>
  </si>
  <si>
    <t>סעיפים הוניים אחרים</t>
  </si>
  <si>
    <t>עבור פעולות ביקורת</t>
  </si>
  <si>
    <t>עבור שירותי מס</t>
  </si>
  <si>
    <t>עבור שירותים אחרים</t>
  </si>
  <si>
    <t>עבור שירותים הקשורים לבקורת</t>
  </si>
  <si>
    <t>עד 3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</si>
  <si>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</si>
  <si>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</si>
  <si>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</si>
  <si>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</si>
  <si>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</si>
  <si>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</si>
  <si>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</si>
  <si>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</si>
  <si>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</si>
  <si>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</si>
  <si>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</si>
  <si>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</si>
  <si>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</si>
  <si>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</si>
  <si>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</si>
  <si>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</si>
  <si>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</si>
  <si>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</si>
  <si>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</si>
  <si>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מוניטין</t>
  </si>
  <si>
    <t>עלות מופחתת</t>
  </si>
  <si>
    <t>עלות ריבית</t>
  </si>
  <si>
    <t>עלות שירות</t>
  </si>
  <si>
    <t>עלות שירות קודם</t>
  </si>
  <si>
    <t>עם דרישה עד חודש</t>
  </si>
  <si>
    <t>עמלות</t>
  </si>
  <si>
    <t>עמלות אחרות</t>
  </si>
  <si>
    <t>עמלות הפצת מוצרים פיננסיים</t>
  </si>
  <si>
    <t>עמלות מעסקי מימון</t>
  </si>
  <si>
    <t>עסקאות בהן היתרה מייצגת סיכון אשראי</t>
  </si>
  <si>
    <t>עסקאות תשלום מבוסס מניות</t>
  </si>
  <si>
    <t>עסקים בינוניים</t>
  </si>
  <si>
    <t>עסקים גדולים</t>
  </si>
  <si>
    <t>עסקים קטנים וזעירים</t>
  </si>
  <si>
    <t>ערבויות והתחייבויות אחרות</t>
  </si>
  <si>
    <t>ערבויות להבטחת אשראי</t>
  </si>
  <si>
    <t>ערבויות לרוכשי דירות</t>
  </si>
  <si>
    <t>ערך בספרים</t>
  </si>
  <si>
    <t>ערך ספרים</t>
  </si>
  <si>
    <t>עתודה למיסים נדחים, נטו (ראה באור 8)</t>
  </si>
  <si>
    <t>פגום</t>
  </si>
  <si>
    <t>פגומים</t>
  </si>
  <si>
    <t>פדיון איגרות חוב  וכתבי התחייבות נדחים</t>
  </si>
  <si>
    <t>פועלים אקספרס בע"מ</t>
  </si>
  <si>
    <t>פועלים שירותי נאמנות</t>
  </si>
  <si>
    <t>פחות מ-12 חודשים</t>
  </si>
  <si>
    <t>פחת והפסדים מירידת ערך</t>
  </si>
  <si>
    <t>פחת לשנה</t>
  </si>
  <si>
    <t>פחת על בניינים וציוד (לרבות ירידת ערך)</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</si>
  <si>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</si>
  <si>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</si>
  <si>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</si>
  <si>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</si>
  <si>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</si>
  <si>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</si>
  <si>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</si>
  <si>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הממשלה</t>
  </si>
  <si>
    <t>פיקדונות הציבור</t>
  </si>
  <si>
    <t>פיקדונות לזמן קצוב</t>
  </si>
  <si>
    <t>פיקדונות לפי דרישה</t>
  </si>
  <si>
    <t>פיקדונות מבנקים</t>
  </si>
  <si>
    <t>פיקדונות מבנקים בישראל</t>
  </si>
  <si>
    <t>פיקדונות מבנקים מחוץ לישראל</t>
  </si>
  <si>
    <t>פיקדונות מחוץ לישראל</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</si>
  <si>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</si>
  <si>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</si>
  <si>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</si>
  <si>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</si>
  <si>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</si>
  <si>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</si>
  <si>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</si>
  <si>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</si>
  <si>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</si>
  <si>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</si>
  <si>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</si>
  <si>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</si>
  <si>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</si>
  <si>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</si>
  <si>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</si>
  <si>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פצויי פרישה - גידול בעודף העתודה על  היעודה (גידול בעודף היעודה על העתודה)</t>
  </si>
  <si>
    <t>פקדונות בבנקים מרכזיים:</t>
  </si>
  <si>
    <t>פקדונות בבנקים:</t>
  </si>
  <si>
    <t>פקדונות הציבור שאינם נושאים ריבית</t>
  </si>
  <si>
    <t>פרטי אחר</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</si>
  <si>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</si>
  <si>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</si>
  <si>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</si>
  <si>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</si>
  <si>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</si>
  <si>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</si>
  <si>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</si>
  <si>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</si>
  <si>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</si>
  <si>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 הטבות מיוחדות וחוזיות בגין פיטורין</t>
  </si>
  <si>
    <t>צפון אמריקה</t>
  </si>
  <si>
    <t>צרפת</t>
  </si>
  <si>
    <t>קווי אשראי לכל מטרה בביטחון דירת מגורים</t>
  </si>
  <si>
    <t>קיבולים</t>
  </si>
  <si>
    <t>קיטון בנקודת אחוז אחת</t>
  </si>
  <si>
    <t>קיטון מיידי מקביל של% 1</t>
  </si>
  <si>
    <t>קיטון של 1% בהתחייבויות</t>
  </si>
  <si>
    <t>קיטון של 1% בנכסים</t>
  </si>
  <si>
    <t>קיטון של 2% בהתחייבויות</t>
  </si>
  <si>
    <t>קיטון של 2% בנכסים</t>
  </si>
  <si>
    <t>קרנות הון</t>
  </si>
  <si>
    <t>קשרי לקוחות</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</si>
  <si>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</si>
  <si>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</si>
  <si>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</si>
  <si>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</si>
  <si>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</si>
  <si>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</si>
  <si>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</si>
  <si>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</si>
  <si>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</si>
  <si>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</si>
  <si>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</si>
  <si>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</si>
  <si>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</si>
  <si>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</si>
  <si>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</si>
  <si>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</si>
  <si>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</si>
  <si>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</si>
  <si>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</si>
  <si>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ממימוש השקעות בחברות בת שאוחדו בעבר</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</si>
  <si>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</si>
  <si>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</si>
  <si>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</si>
  <si>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</si>
  <si>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</si>
  <si>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</si>
  <si>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</si>
  <si>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</si>
  <si>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</si>
  <si>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</si>
  <si>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</si>
  <si>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</si>
  <si>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</si>
  <si>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</si>
  <si>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</si>
  <si>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</si>
  <si>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</si>
  <si>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</si>
  <si>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</si>
  <si>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</si>
  <si>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</si>
  <si>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</si>
  <si>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</si>
  <si>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</si>
  <si>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</si>
  <si>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</si>
  <si>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</si>
  <si>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</si>
  <si>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</si>
  <si>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</si>
  <si>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</si>
  <si>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</si>
  <si>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</si>
  <si>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ממכירת אג"ח זמינות למכירה</t>
  </si>
  <si>
    <t>רווחים ממכירת אג"ח מוחזקות לפידיון</t>
  </si>
  <si>
    <t>רווחים ממכירת מניות זמינות למכירה</t>
  </si>
  <si>
    <t>רווחים שטרם מומשו מהתאמות לשווי הוגן</t>
  </si>
  <si>
    <t>רווחים שמומשו ושטרם מומשו</t>
  </si>
  <si>
    <t>רוח נקי</t>
  </si>
  <si>
    <t>רט"מ בגין מכשירים לסוף השנה</t>
  </si>
  <si>
    <t>ריבית ומסים ששולמו ו/או התקבלו:</t>
  </si>
  <si>
    <t>ריבית שהתקבלה</t>
  </si>
  <si>
    <t>ריבית ששולמה</t>
  </si>
  <si>
    <t>רכיבי ההון לצורך חישוב יחס ההון</t>
  </si>
  <si>
    <t>רכישה נוספת של מניות בחברות מאוחדות</t>
  </si>
  <si>
    <t>רכישות במסגרת צירוף עסקים</t>
  </si>
  <si>
    <t>רכישות והנפקות</t>
  </si>
  <si>
    <t>רכישות,  מכירות וסילוקים נטו</t>
  </si>
  <si>
    <t>רכישות,מכירות וסילוקים נטו</t>
  </si>
  <si>
    <t>רכישת איגרות חוב מוחזקות לפדיון</t>
  </si>
  <si>
    <t>רכישת בניינים וציוד</t>
  </si>
  <si>
    <t>רכישת חברות בת שאוחדו לראשונה(נספח א')</t>
  </si>
  <si>
    <t>רכישת מניות בחברות כלולות</t>
  </si>
  <si>
    <t>רכישת ניירות ערך זמינים למכירה</t>
  </si>
  <si>
    <t>רכישת נכסים אחרים - (פירוט אם מהותי)</t>
  </si>
  <si>
    <t>רמה 1</t>
  </si>
  <si>
    <t>רמה 2</t>
  </si>
  <si>
    <t>רמה 3</t>
  </si>
  <si>
    <t>שאינו צובר הכנסות ריבית</t>
  </si>
  <si>
    <t>שאר ני"ע מגובי משכנתאות</t>
  </si>
  <si>
    <t>שבעת הבנקים המסחריים הגדולים</t>
  </si>
  <si>
    <t>שהבנק ישלם שעור ריבית קבוע SWAPS :מזה*</t>
  </si>
  <si>
    <t>שווי הוגן</t>
  </si>
  <si>
    <t>שווי הוגן ברוטו חיובי</t>
  </si>
  <si>
    <t>שווי הוגן ברוטו שלילי</t>
  </si>
  <si>
    <t>שווי הוגן לסוף השנה</t>
  </si>
  <si>
    <t>שווי הוגן לתחילת השנה</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</si>
  <si>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</si>
  <si>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</si>
  <si>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</si>
  <si>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</si>
  <si>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</si>
  <si>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</si>
  <si>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</si>
  <si>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</si>
  <si>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אחר</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</si>
  <si>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</si>
  <si>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</si>
  <si>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</si>
  <si>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בשווי הוגן באחוזים</t>
  </si>
  <si>
    <t>שינוי יתרת מסים נדחים עקב שנוי בשעור המס</t>
  </si>
  <si>
    <t>שינוי נטו</t>
  </si>
  <si>
    <t>שינוי נטו בהתחייבויות שוטפות:</t>
  </si>
  <si>
    <t>שינוי נטו במהלך השנה</t>
  </si>
  <si>
    <t>שינויים אחרים</t>
  </si>
  <si>
    <t>שינויים במהלך השנה</t>
  </si>
  <si>
    <t>שינויים בשערי החליפין של מטבע חוץ</t>
  </si>
  <si>
    <t>שינויים נטו בסכום החשיפה לזמן קצר</t>
  </si>
  <si>
    <t>שינויים שוטפים:</t>
  </si>
  <si>
    <t>שיעבוד משני או ללא שיעבוד</t>
  </si>
  <si>
    <t>שיעבוד ראשון: שיעור המימון</t>
  </si>
  <si>
    <t>שיעור גידול בתגמול</t>
  </si>
  <si>
    <t>שיעור הוצאה</t>
  </si>
  <si>
    <t>שיעור היוון</t>
  </si>
  <si>
    <t>שיעור הכנסה</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</si>
  <si>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</si>
  <si>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</si>
  <si>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</si>
  <si>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</si>
  <si>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</si>
  <si>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</si>
  <si>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</si>
  <si>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</si>
  <si>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</si>
  <si>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</si>
  <si>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שירותי בנק אוטומטיים בע"מ</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</si>
  <si>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</si>
  <si>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</si>
  <si>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</si>
  <si>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</si>
  <si>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</si>
  <si>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</si>
  <si>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</si>
  <si>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</si>
  <si>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</si>
  <si>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</si>
  <si>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</si>
  <si>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</si>
  <si>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</si>
  <si>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</si>
  <si>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</si>
  <si>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שקל-מדד</t>
  </si>
  <si>
    <t>שרותים עסקיים אחרים</t>
  </si>
  <si>
    <t>שרותים פיננסיים</t>
  </si>
  <si>
    <t>שרותים ציבוריים וקהילתיים</t>
  </si>
  <si>
    <t>תאריך   דיווח</t>
  </si>
  <si>
    <t>תוספות</t>
  </si>
  <si>
    <t>תזרימי מזומנים מפעילות שוטפת :רווח(הפסד)נקי לתקופה</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</si>
  <si>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</si>
  <si>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</si>
  <si>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</si>
  <si>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</si>
  <si>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</si>
  <si>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</si>
  <si>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תמורה ממימוש בניינים וציוד</t>
  </si>
  <si>
    <t>תמורה ממימוש השקעות בחברות בת   שיצאו מאיחוד (נספח ב')</t>
  </si>
  <si>
    <t>תמורה ממימוש השקעות בחברות כלולות</t>
  </si>
  <si>
    <t>תמורה ממימוש השקעות בחברות מאוחדות ללא איבוד שליטה</t>
  </si>
  <si>
    <t>תמורה ממימוש נכסים אחרים - (פירוט אם מהותי)</t>
  </si>
  <si>
    <t>תמורה ממכירת איגרות חוב מוחזקות לפדיון</t>
  </si>
  <si>
    <t>תמורה ממכירת ניירות ערך זמינים למכירה</t>
  </si>
  <si>
    <t>תמורה מפדיון איגרות חוב מוחזקות לפדיון</t>
  </si>
  <si>
    <t>תמורה מפדיון ניירות ערך זמינים למכירה</t>
  </si>
  <si>
    <t>תמורה שהתקבלה במזומן</t>
  </si>
  <si>
    <t>תמורה ששולמה במזומן</t>
  </si>
  <si>
    <t>תנועה בחובות פגומים</t>
  </si>
  <si>
    <t>תעודות זכות לרכישת מניות</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</si>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</sst>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9">
    <font>
      <sz val="10"/>
      <name val="Arial"/>
      <family val="0"/>
    </font>
    <font>
      <sz val="11"/>
      <color indexed="8"/>
      <name val="Arial"/>
      <family val="2"/>
    </font>
    <font>
      <sz val="10"/>
      <color indexed="18"/>
      <name val="Arial"/>
      <family val="0"/>
    </font>
    <font>
      <b/>
      <sz val="10"/>
      <color indexed="8"/>
      <name val="Arial Unicode MS"/>
      <family val="0"/>
    </font>
    <font>
      <sz val="10"/>
      <color indexed="8"/>
      <name val="Arial Unicode MS"/>
      <family val="0"/>
    </font>
    <font>
      <b/>
      <sz val="13"/>
      <color indexed="18"/>
      <name val="Arial"/>
      <family val="0"/>
    </font>
    <font>
      <sz val="10"/>
      <color indexed="18"/>
      <name val="Arial Unicode MS"/>
      <family val="0"/>
    </font>
    <font>
      <b/>
      <u val="single"/>
      <sz val="13"/>
      <color indexed="18"/>
      <name val="Arial"/>
      <family val="0"/>
    </font>
    <font>
      <b/>
      <u val="single"/>
      <sz val="10"/>
      <color indexed="18"/>
      <name val="Arial Unicode MS"/>
      <family val="0"/>
    </font>
    <font>
      <b/>
      <u val="single"/>
      <sz val="10"/>
      <color indexed="8"/>
      <name val="Arial Unicode MS"/>
      <family val="0"/>
    </font>
    <font>
      <b/>
      <sz val="10"/>
      <color indexed="18"/>
      <name val="Arial"/>
      <family val="0"/>
    </font>
    <font>
      <b/>
      <sz val="14"/>
      <color indexed="18"/>
      <name val="Arial"/>
      <family val="0"/>
    </font>
    <font>
      <b/>
      <sz val="14"/>
      <color indexed="8"/>
      <name val="Arial Unicode MS"/>
      <family val="0"/>
    </font>
    <font>
      <sz val="10"/>
      <color indexed="8"/>
      <name val="Arial"/>
      <family val="0"/>
    </font>
    <font>
      <sz val="8"/>
      <color indexed="8"/>
      <name val="Calibri"/>
      <family val="0"/>
    </font>
    <font>
      <sz val="13"/>
      <color indexed="18"/>
      <name val="Arial"/>
      <family val="0"/>
    </font>
    <font>
      <b/>
      <sz val="10"/>
      <color indexed="18"/>
      <name val="Arial Unicode MS"/>
      <family val="0"/>
    </font>
    <font>
      <sz val="10"/>
      <color indexed="31"/>
      <name val="Arial Unicode MS"/>
      <family val="0"/>
    </font>
    <font>
      <b/>
      <sz val="14"/>
      <color indexed="8"/>
      <name val="Arial"/>
      <family val="0"/>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sz val="10"/>
      <color rgb="FF000080"/>
      <name val="Arial"/>
      <family val="0"/>
    </font>
    <font>
      <b/>
      <sz val="10"/>
      <color rgb="FF000000"/>
      <name val="Arial Unicode MS"/>
      <family val="0"/>
    </font>
    <font>
      <sz val="10"/>
      <color rgb="FF000000"/>
      <name val="Arial Unicode MS"/>
      <family val="0"/>
    </font>
    <font>
      <sz val="10"/>
      <color rgb="FF000080"/>
      <name val="Arial Unicode MS"/>
      <family val="0"/>
    </font>
    <font>
      <b/>
      <u val="single"/>
      <sz val="10"/>
      <color rgb="FF000000"/>
      <name val="Arial Unicode MS"/>
      <family val="0"/>
    </font>
    <font>
      <b/>
      <u val="single"/>
      <sz val="13"/>
      <color rgb="FF000080"/>
      <name val="Arial"/>
      <family val="0"/>
    </font>
    <font>
      <sz val="10"/>
      <color rgb="FF000000"/>
      <name val="Arial"/>
      <family val="0"/>
    </font>
    <font>
      <sz val="8"/>
      <color rgb="FF000000"/>
      <name val="Calibri"/>
      <family val="0"/>
    </font>
    <font>
      <b/>
      <u val="single"/>
      <sz val="10"/>
      <color rgb="FF000080"/>
      <name val="Arial Unicode MS"/>
      <family val="0"/>
    </font>
    <font>
      <sz val="13"/>
      <color rgb="FF000080"/>
      <name val="Arial"/>
      <family val="0"/>
    </font>
    <font>
      <b/>
      <sz val="14"/>
      <color rgb="FF000000"/>
      <name val="Arial Unicode MS"/>
      <family val="0"/>
    </font>
    <font>
      <sz val="10"/>
      <color rgb="FFCCCCFF"/>
      <name val="Arial Unicode MS"/>
      <family val="0"/>
    </font>
    <font>
      <b/>
      <sz val="13"/>
      <color rgb="FF000080"/>
      <name val="Arial"/>
      <family val="0"/>
    </font>
    <font>
      <b/>
      <sz val="14"/>
      <color rgb="FF000080"/>
      <name val="Arial"/>
      <family val="0"/>
    </font>
    <font>
      <b/>
      <sz val="10"/>
      <color rgb="FF000080"/>
      <name val="Arial Unicode MS"/>
      <family val="0"/>
    </font>
    <font>
      <b/>
      <sz val="10"/>
      <color rgb="FF000080"/>
      <name val="Arial"/>
      <family val="0"/>
    </font>
    <font>
      <b/>
      <sz val="14"/>
      <color rgb="FF000000"/>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rgb="FFCCCCFF"/>
        <bgColor indexed="64"/>
      </patternFill>
    </fill>
    <fill>
      <patternFill patternType="solid">
        <fgColor rgb="FF000000"/>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666666"/>
      </top>
      <bottom/>
    </border>
    <border>
      <left style="thin">
        <color rgb="FF000000"/>
      </left>
      <right/>
      <top/>
      <bottom style="thin">
        <color rgb="FF000000"/>
      </bottom>
    </border>
    <border>
      <left style="thin">
        <color rgb="FF000000"/>
      </left>
      <right/>
      <top style="thin">
        <color rgb="FF000000"/>
      </top>
      <bottom/>
    </border>
    <border>
      <left style="thin">
        <color rgb="FF000000"/>
      </left>
      <right/>
      <top/>
      <bottom/>
    </border>
    <border>
      <left/>
      <right/>
      <top style="thin">
        <color rgb="FF000000"/>
      </top>
      <bottom/>
    </border>
    <border>
      <left/>
      <right/>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top style="thin">
        <color rgb="FF000000"/>
      </top>
      <bottom style="thin">
        <color rgb="FF000000"/>
      </bottom>
    </border>
    <border>
      <left style="thin">
        <color rgb="FF000000"/>
      </left>
      <right/>
      <top style="thin">
        <color rgb="FF666666"/>
      </top>
      <bottom style="thin">
        <color rgb="FF000000"/>
      </bottom>
    </border>
    <border>
      <left style="thin">
        <color rgb="FF000000"/>
      </left>
      <right style="thin">
        <color rgb="FF000000"/>
      </right>
      <top style="thin">
        <color rgb="FF666666"/>
      </top>
      <bottom style="thin">
        <color rgb="FF000000"/>
      </bottom>
    </border>
    <border>
      <left/>
      <right/>
      <top style="thin">
        <color rgb="FF000000"/>
      </top>
      <bottom style="thin">
        <color rgb="FF000000"/>
      </bottom>
    </border>
    <border>
      <left/>
      <right style="thin">
        <color rgb="FF000000"/>
      </right>
      <top style="thin">
        <color rgb="FF666666"/>
      </top>
      <bottom/>
    </border>
    <border>
      <left/>
      <right style="thin">
        <color rgb="FF000000"/>
      </right>
      <top style="thin">
        <color rgb="FF666666"/>
      </top>
      <bottom style="thin">
        <color rgb="FF000000"/>
      </bottom>
    </border>
    <border>
      <left style="thin">
        <color rgb="FF000000"/>
      </left>
      <right/>
      <top style="thin">
        <color rgb="FF666666"/>
      </top>
      <bottom/>
    </border>
    <border>
      <left style="thin">
        <color rgb="FF000000"/>
      </left>
      <right style="thin">
        <color rgb="FF000000"/>
      </right>
      <top/>
      <bottom style="thin">
        <color rgb="FF000000"/>
      </bottom>
    </border>
    <border>
      <left/>
      <right style="thin">
        <color rgb="FFFFFFFF"/>
      </right>
      <top/>
      <bottom style="thin">
        <color rgb="FFFFFFFF"/>
      </bottom>
    </border>
    <border>
      <left/>
      <right/>
      <top/>
      <bottom style="thin">
        <color rgb="FFFFFFFF"/>
      </bottom>
    </border>
    <border>
      <left/>
      <right style="thin">
        <color rgb="FFFFFFFF"/>
      </right>
      <top/>
      <bottom style="thin">
        <color rgb="FF000000"/>
      </bottom>
    </border>
    <border>
      <left style="thin">
        <color rgb="FF000000"/>
      </left>
      <right style="thin">
        <color rgb="FFFFFFFF"/>
      </right>
      <top style="thin">
        <color rgb="FF000000"/>
      </top>
      <bottom style="thin">
        <color rgb="FFFFFFFF"/>
      </bottom>
    </border>
    <border>
      <left/>
      <right style="thin">
        <color rgb="FFFFFFFF"/>
      </right>
      <top style="thin">
        <color rgb="FF000000"/>
      </top>
      <bottom style="thin">
        <color rgb="FFFFFFF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41"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199">
    <xf numFmtId="0" fontId="0" fillId="0" borderId="0" xfId="0" applyAlignment="1">
      <alignment/>
    </xf>
    <xf numFmtId="0" fontId="52" fillId="26" borderId="10" xfId="0" applyFont="1" applyFill="1" applyBorder="1" applyAlignment="1">
      <alignment horizontal="right" vertical="center" wrapText="1"/>
    </xf>
    <xf numFmtId="0" fontId="53" fillId="0" borderId="0" xfId="0" applyFont="1" applyBorder="1" applyAlignment="1">
      <alignment horizontal="right" vertical="center"/>
    </xf>
    <xf numFmtId="0" fontId="52" fillId="26" borderId="11" xfId="0" applyFont="1" applyFill="1" applyBorder="1" applyAlignment="1">
      <alignment horizontal="right" vertical="center"/>
    </xf>
    <xf numFmtId="49" fontId="54" fillId="0" borderId="12" xfId="0" applyNumberFormat="1" applyFont="1" applyBorder="1" applyAlignment="1">
      <alignment horizontal="left" vertical="center"/>
    </xf>
    <xf numFmtId="0" fontId="54" fillId="33" borderId="11" xfId="0" applyFont="1" applyFill="1" applyBorder="1" applyAlignment="1">
      <alignment horizontal="center" vertical="center" wrapText="1"/>
    </xf>
    <xf numFmtId="0" fontId="54" fillId="0" borderId="0" xfId="0" applyFont="1" applyBorder="1" applyAlignment="1">
      <alignment horizontal="center" vertical="center"/>
    </xf>
    <xf numFmtId="0" fontId="55" fillId="33" borderId="13" xfId="0" applyFont="1" applyFill="1" applyBorder="1" applyAlignment="1">
      <alignment horizontal="right" vertical="center"/>
    </xf>
    <xf numFmtId="0" fontId="55" fillId="33" borderId="14" xfId="0" applyFont="1" applyFill="1" applyBorder="1" applyAlignment="1">
      <alignment horizontal="right" vertical="center"/>
    </xf>
    <xf numFmtId="0" fontId="55" fillId="33" borderId="15" xfId="0" applyFont="1" applyFill="1" applyBorder="1" applyAlignment="1">
      <alignment horizontal="right" vertical="center"/>
    </xf>
    <xf numFmtId="0" fontId="54" fillId="0" borderId="0" xfId="0" applyFont="1" applyBorder="1" applyAlignment="1">
      <alignment vertical="center"/>
    </xf>
    <xf numFmtId="0" fontId="54" fillId="33" borderId="16" xfId="0" applyFont="1" applyFill="1" applyBorder="1" applyAlignment="1">
      <alignment horizontal="right" vertical="center"/>
    </xf>
    <xf numFmtId="0" fontId="54" fillId="33" borderId="17" xfId="0" applyFont="1" applyFill="1" applyBorder="1" applyAlignment="1">
      <alignment horizontal="right" vertical="center"/>
    </xf>
    <xf numFmtId="3" fontId="54" fillId="0" borderId="18" xfId="0" applyNumberFormat="1" applyFont="1" applyBorder="1" applyAlignment="1">
      <alignment horizontal="right" vertical="center"/>
    </xf>
    <xf numFmtId="0" fontId="54" fillId="33" borderId="0" xfId="0" applyFont="1" applyFill="1" applyBorder="1" applyAlignment="1">
      <alignment horizontal="right" vertical="center"/>
    </xf>
    <xf numFmtId="0" fontId="54" fillId="33" borderId="19" xfId="0" applyFont="1" applyFill="1" applyBorder="1" applyAlignment="1">
      <alignment horizontal="center" vertical="center"/>
    </xf>
    <xf numFmtId="0" fontId="52" fillId="26" borderId="19" xfId="0" applyFont="1" applyFill="1" applyBorder="1" applyAlignment="1">
      <alignment horizontal="right" vertical="center"/>
    </xf>
    <xf numFmtId="0" fontId="54" fillId="33" borderId="19" xfId="0" applyFont="1" applyFill="1" applyBorder="1" applyAlignment="1">
      <alignment horizontal="center" vertical="center" wrapText="1"/>
    </xf>
    <xf numFmtId="0" fontId="54" fillId="33" borderId="20" xfId="0" applyFont="1" applyFill="1" applyBorder="1" applyAlignment="1">
      <alignment horizontal="right" vertical="center"/>
    </xf>
    <xf numFmtId="0" fontId="54" fillId="33" borderId="21" xfId="0" applyFont="1" applyFill="1" applyBorder="1" applyAlignment="1">
      <alignment horizontal="right" vertical="center"/>
    </xf>
    <xf numFmtId="49" fontId="54" fillId="0" borderId="0" xfId="0" applyNumberFormat="1" applyFont="1" applyBorder="1" applyAlignment="1">
      <alignment vertical="center"/>
    </xf>
    <xf numFmtId="14" fontId="54" fillId="33" borderId="22" xfId="0" applyNumberFormat="1" applyFont="1" applyFill="1" applyBorder="1" applyAlignment="1">
      <alignment horizontal="right" vertical="center"/>
    </xf>
    <xf numFmtId="0" fontId="54" fillId="33" borderId="22" xfId="0" applyFont="1" applyFill="1" applyBorder="1" applyAlignment="1">
      <alignment horizontal="right" vertical="center"/>
    </xf>
    <xf numFmtId="0" fontId="52" fillId="26" borderId="20" xfId="0" applyFont="1" applyFill="1" applyBorder="1" applyAlignment="1">
      <alignment horizontal="right" vertical="center" wrapText="1"/>
    </xf>
    <xf numFmtId="49" fontId="54" fillId="33" borderId="20" xfId="0" applyNumberFormat="1" applyFont="1" applyFill="1" applyBorder="1" applyAlignment="1">
      <alignment horizontal="right" vertical="center"/>
    </xf>
    <xf numFmtId="0" fontId="52" fillId="26" borderId="20" xfId="0" applyFont="1" applyFill="1" applyBorder="1" applyAlignment="1">
      <alignment horizontal="right" vertical="center"/>
    </xf>
    <xf numFmtId="0" fontId="52" fillId="26" borderId="10" xfId="0" applyFont="1" applyFill="1" applyBorder="1" applyAlignment="1">
      <alignment horizontal="right"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2" fillId="33" borderId="11" xfId="0" applyFont="1" applyFill="1" applyBorder="1" applyAlignment="1">
      <alignment horizontal="center" vertical="center" wrapText="1"/>
    </xf>
    <xf numFmtId="0" fontId="52" fillId="26" borderId="18" xfId="0" applyFont="1" applyFill="1" applyBorder="1" applyAlignment="1">
      <alignment horizontal="right" vertical="center" wrapText="1"/>
    </xf>
    <xf numFmtId="0" fontId="52" fillId="26" borderId="19" xfId="0" applyFont="1" applyFill="1" applyBorder="1" applyAlignment="1">
      <alignment horizontal="right" vertical="center" wrapText="1"/>
    </xf>
    <xf numFmtId="3" fontId="54" fillId="26" borderId="24" xfId="0" applyNumberFormat="1" applyFont="1" applyFill="1" applyBorder="1" applyAlignment="1">
      <alignment horizontal="right" vertical="center"/>
    </xf>
    <xf numFmtId="0" fontId="54" fillId="33" borderId="23" xfId="0" applyFont="1" applyFill="1" applyBorder="1" applyAlignment="1">
      <alignment vertical="center"/>
    </xf>
    <xf numFmtId="0" fontId="54" fillId="33" borderId="10" xfId="0" applyFont="1" applyFill="1" applyBorder="1" applyAlignment="1">
      <alignment vertical="center"/>
    </xf>
    <xf numFmtId="0" fontId="52" fillId="33" borderId="14"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52" fillId="26" borderId="11" xfId="0" applyFont="1" applyFill="1" applyBorder="1" applyAlignment="1">
      <alignment horizontal="right" vertical="center" wrapText="1"/>
    </xf>
    <xf numFmtId="0" fontId="52" fillId="26" borderId="19" xfId="0" applyFont="1" applyFill="1" applyBorder="1" applyAlignment="1">
      <alignment horizontal="center" vertical="center" wrapText="1"/>
    </xf>
    <xf numFmtId="0" fontId="54" fillId="33" borderId="20" xfId="0" applyFont="1" applyFill="1" applyBorder="1" applyAlignment="1">
      <alignment horizontal="center" vertical="center"/>
    </xf>
    <xf numFmtId="0" fontId="54" fillId="33" borderId="14" xfId="0" applyFont="1" applyFill="1" applyBorder="1" applyAlignment="1">
      <alignment horizontal="center" vertical="center"/>
    </xf>
    <xf numFmtId="0" fontId="54" fillId="33" borderId="21" xfId="0" applyFont="1" applyFill="1" applyBorder="1" applyAlignment="1">
      <alignment horizontal="right" vertical="center" wrapText="1"/>
    </xf>
    <xf numFmtId="3" fontId="54" fillId="26" borderId="25" xfId="0" applyNumberFormat="1" applyFont="1" applyFill="1" applyBorder="1" applyAlignment="1">
      <alignment horizontal="right" vertical="center"/>
    </xf>
    <xf numFmtId="0" fontId="52" fillId="33" borderId="19" xfId="0" applyFont="1" applyFill="1" applyBorder="1" applyAlignment="1">
      <alignment horizontal="center" vertical="center" wrapText="1"/>
    </xf>
    <xf numFmtId="0" fontId="52" fillId="26" borderId="22" xfId="0" applyFont="1" applyFill="1" applyBorder="1" applyAlignment="1">
      <alignment horizontal="right" vertical="center" wrapText="1"/>
    </xf>
    <xf numFmtId="0" fontId="56" fillId="0" borderId="0" xfId="0" applyFont="1" applyBorder="1" applyAlignment="1">
      <alignment vertical="center"/>
    </xf>
    <xf numFmtId="4" fontId="54" fillId="0" borderId="12" xfId="0" applyNumberFormat="1" applyFont="1" applyBorder="1" applyAlignment="1">
      <alignment horizontal="right" vertical="center"/>
    </xf>
    <xf numFmtId="0" fontId="54" fillId="33" borderId="18" xfId="0" applyFont="1" applyFill="1" applyBorder="1" applyAlignment="1">
      <alignment horizontal="center" vertical="center" wrapText="1"/>
    </xf>
    <xf numFmtId="0" fontId="52" fillId="26" borderId="18" xfId="0" applyFont="1" applyFill="1" applyBorder="1" applyAlignment="1">
      <alignment horizontal="right" vertical="center"/>
    </xf>
    <xf numFmtId="3" fontId="54" fillId="0" borderId="12" xfId="0" applyNumberFormat="1" applyFont="1" applyBorder="1" applyAlignment="1">
      <alignment horizontal="right" vertical="center"/>
    </xf>
    <xf numFmtId="4" fontId="54" fillId="0" borderId="25" xfId="0" applyNumberFormat="1" applyFont="1" applyBorder="1" applyAlignment="1">
      <alignment horizontal="right" vertical="center"/>
    </xf>
    <xf numFmtId="0" fontId="57" fillId="0" borderId="0" xfId="0" applyFont="1" applyBorder="1" applyAlignment="1">
      <alignment horizontal="right" vertical="center" wrapText="1"/>
    </xf>
    <xf numFmtId="0" fontId="54" fillId="33" borderId="26" xfId="0" applyFont="1" applyFill="1" applyBorder="1" applyAlignment="1">
      <alignment horizontal="center" vertical="center"/>
    </xf>
    <xf numFmtId="3" fontId="54" fillId="0" borderId="25" xfId="0" applyNumberFormat="1" applyFont="1" applyBorder="1" applyAlignment="1">
      <alignment horizontal="right" vertical="center"/>
    </xf>
    <xf numFmtId="0" fontId="54" fillId="33" borderId="11" xfId="0" applyFont="1" applyFill="1" applyBorder="1" applyAlignment="1">
      <alignment horizontal="center" vertical="center"/>
    </xf>
    <xf numFmtId="0" fontId="54" fillId="33" borderId="11" xfId="0" applyFont="1" applyFill="1" applyBorder="1" applyAlignment="1">
      <alignment vertical="center"/>
    </xf>
    <xf numFmtId="4" fontId="54" fillId="0" borderId="18" xfId="0" applyNumberFormat="1" applyFont="1" applyBorder="1" applyAlignment="1">
      <alignment horizontal="right" vertical="center"/>
    </xf>
    <xf numFmtId="3" fontId="54" fillId="34" borderId="25" xfId="0" applyNumberFormat="1" applyFont="1" applyFill="1" applyBorder="1" applyAlignment="1">
      <alignment horizontal="right" vertical="center"/>
    </xf>
    <xf numFmtId="0" fontId="54" fillId="34" borderId="0" xfId="0" applyFont="1" applyFill="1" applyBorder="1" applyAlignment="1">
      <alignment vertical="center"/>
    </xf>
    <xf numFmtId="0" fontId="52" fillId="33" borderId="10" xfId="0" applyFont="1" applyFill="1" applyBorder="1" applyAlignment="1">
      <alignment horizontal="center" vertical="center" wrapText="1"/>
    </xf>
    <xf numFmtId="0" fontId="52" fillId="33" borderId="23" xfId="0" applyFont="1" applyFill="1" applyBorder="1" applyAlignment="1">
      <alignment horizontal="center" vertical="center" wrapText="1"/>
    </xf>
    <xf numFmtId="3" fontId="54" fillId="34" borderId="27" xfId="0" applyNumberFormat="1" applyFont="1" applyFill="1" applyBorder="1" applyAlignment="1">
      <alignment horizontal="right" vertical="center"/>
    </xf>
    <xf numFmtId="0" fontId="52" fillId="26" borderId="19" xfId="0" applyFont="1" applyFill="1" applyBorder="1" applyAlignment="1">
      <alignment horizontal="center" vertical="center"/>
    </xf>
    <xf numFmtId="3" fontId="54" fillId="26" borderId="12" xfId="0" applyNumberFormat="1" applyFont="1" applyFill="1" applyBorder="1" applyAlignment="1">
      <alignment horizontal="right" vertical="center"/>
    </xf>
    <xf numFmtId="3" fontId="54" fillId="34" borderId="28" xfId="0" applyNumberFormat="1" applyFont="1" applyFill="1" applyBorder="1" applyAlignment="1">
      <alignment horizontal="right" vertical="center"/>
    </xf>
    <xf numFmtId="3" fontId="54" fillId="34" borderId="12" xfId="0" applyNumberFormat="1" applyFont="1" applyFill="1" applyBorder="1" applyAlignment="1">
      <alignment horizontal="right" vertical="center"/>
    </xf>
    <xf numFmtId="3" fontId="54" fillId="0" borderId="29" xfId="0" applyNumberFormat="1" applyFont="1" applyBorder="1" applyAlignment="1">
      <alignment horizontal="right" vertical="center"/>
    </xf>
    <xf numFmtId="3" fontId="54" fillId="34" borderId="29" xfId="0" applyNumberFormat="1" applyFont="1" applyFill="1" applyBorder="1" applyAlignment="1">
      <alignment horizontal="right" vertical="center"/>
    </xf>
    <xf numFmtId="3" fontId="54" fillId="26" borderId="29" xfId="0" applyNumberFormat="1" applyFont="1" applyFill="1" applyBorder="1" applyAlignment="1">
      <alignment horizontal="right" vertical="center"/>
    </xf>
    <xf numFmtId="0" fontId="58" fillId="0" borderId="0" xfId="0" applyFont="1" applyBorder="1" applyAlignment="1">
      <alignment vertical="center"/>
    </xf>
    <xf numFmtId="3" fontId="54" fillId="0" borderId="30" xfId="0" applyNumberFormat="1" applyFont="1" applyBorder="1" applyAlignment="1">
      <alignment horizontal="right" vertical="center"/>
    </xf>
    <xf numFmtId="3" fontId="54" fillId="0" borderId="21" xfId="0" applyNumberFormat="1" applyFont="1" applyBorder="1" applyAlignment="1">
      <alignment horizontal="right" vertical="center"/>
    </xf>
    <xf numFmtId="3" fontId="54" fillId="0" borderId="13" xfId="0" applyNumberFormat="1" applyFont="1" applyBorder="1" applyAlignment="1">
      <alignment horizontal="right" vertical="center"/>
    </xf>
    <xf numFmtId="3" fontId="54" fillId="0" borderId="22" xfId="0" applyNumberFormat="1" applyFont="1" applyBorder="1" applyAlignment="1">
      <alignment horizontal="right" vertical="center"/>
    </xf>
    <xf numFmtId="3" fontId="54" fillId="0" borderId="15" xfId="0" applyNumberFormat="1" applyFont="1" applyBorder="1" applyAlignment="1">
      <alignment horizontal="right" vertical="center"/>
    </xf>
    <xf numFmtId="3" fontId="54" fillId="34" borderId="30" xfId="0" applyNumberFormat="1" applyFont="1" applyFill="1" applyBorder="1" applyAlignment="1">
      <alignment horizontal="right" vertical="center"/>
    </xf>
    <xf numFmtId="0" fontId="54" fillId="33" borderId="31" xfId="0" applyFont="1" applyFill="1" applyBorder="1" applyAlignment="1">
      <alignment horizontal="right" vertical="center"/>
    </xf>
    <xf numFmtId="49" fontId="54" fillId="0" borderId="20" xfId="0" applyNumberFormat="1" applyFont="1" applyBorder="1" applyAlignment="1">
      <alignment horizontal="left" vertical="center" wrapText="1"/>
    </xf>
    <xf numFmtId="0" fontId="54" fillId="33" borderId="32" xfId="0" applyFont="1" applyFill="1" applyBorder="1" applyAlignment="1">
      <alignment horizontal="right" vertical="center"/>
    </xf>
    <xf numFmtId="0" fontId="59" fillId="33" borderId="18" xfId="0" applyFont="1" applyFill="1" applyBorder="1" applyAlignment="1">
      <alignment horizontal="center" vertical="center" wrapText="1"/>
    </xf>
    <xf numFmtId="0" fontId="59" fillId="33" borderId="11" xfId="0" applyFont="1" applyFill="1" applyBorder="1" applyAlignment="1">
      <alignment horizontal="center" vertical="center" wrapText="1"/>
    </xf>
    <xf numFmtId="4" fontId="54" fillId="33" borderId="22" xfId="0" applyNumberFormat="1" applyFont="1" applyFill="1" applyBorder="1" applyAlignment="1">
      <alignment horizontal="right" vertical="center"/>
    </xf>
    <xf numFmtId="0" fontId="54" fillId="33" borderId="22" xfId="0" applyFont="1" applyFill="1" applyBorder="1" applyAlignment="1">
      <alignment horizontal="left" vertical="center"/>
    </xf>
    <xf numFmtId="4" fontId="54" fillId="0" borderId="19" xfId="0" applyNumberFormat="1" applyFont="1" applyBorder="1" applyAlignment="1">
      <alignment horizontal="right" vertical="center"/>
    </xf>
    <xf numFmtId="4" fontId="54" fillId="0" borderId="11" xfId="0" applyNumberFormat="1" applyFont="1" applyBorder="1" applyAlignment="1">
      <alignment horizontal="right" vertical="center"/>
    </xf>
    <xf numFmtId="0" fontId="58" fillId="33" borderId="18"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60" fillId="0" borderId="0" xfId="0" applyFont="1" applyBorder="1" applyAlignment="1">
      <alignment vertical="center"/>
    </xf>
    <xf numFmtId="3" fontId="54" fillId="34" borderId="18" xfId="0" applyNumberFormat="1" applyFont="1" applyFill="1" applyBorder="1" applyAlignment="1">
      <alignment horizontal="right" vertical="center"/>
    </xf>
    <xf numFmtId="4" fontId="54" fillId="34" borderId="12" xfId="0" applyNumberFormat="1" applyFont="1" applyFill="1" applyBorder="1" applyAlignment="1">
      <alignment horizontal="right" vertical="center"/>
    </xf>
    <xf numFmtId="4" fontId="54" fillId="34" borderId="25" xfId="0" applyNumberFormat="1" applyFont="1" applyFill="1" applyBorder="1" applyAlignment="1">
      <alignment horizontal="right" vertical="center"/>
    </xf>
    <xf numFmtId="3" fontId="54" fillId="34" borderId="11" xfId="0" applyNumberFormat="1" applyFont="1" applyFill="1" applyBorder="1" applyAlignment="1">
      <alignment horizontal="right" vertical="center"/>
    </xf>
    <xf numFmtId="0" fontId="61" fillId="33" borderId="11" xfId="0" applyFont="1" applyFill="1" applyBorder="1" applyAlignment="1">
      <alignment horizontal="center" vertical="center" wrapText="1"/>
    </xf>
    <xf numFmtId="3" fontId="54" fillId="0" borderId="24" xfId="0" applyNumberFormat="1" applyFont="1" applyBorder="1" applyAlignment="1">
      <alignment horizontal="right" vertical="center"/>
    </xf>
    <xf numFmtId="0" fontId="53" fillId="0" borderId="0" xfId="0" applyFont="1" applyBorder="1" applyAlignment="1">
      <alignment vertical="center"/>
    </xf>
    <xf numFmtId="3" fontId="54" fillId="34" borderId="19" xfId="0" applyNumberFormat="1" applyFont="1" applyFill="1" applyBorder="1" applyAlignment="1">
      <alignment horizontal="right" vertical="center"/>
    </xf>
    <xf numFmtId="3" fontId="54" fillId="0" borderId="27" xfId="0" applyNumberFormat="1" applyFont="1" applyBorder="1" applyAlignment="1">
      <alignment horizontal="right" vertical="center"/>
    </xf>
    <xf numFmtId="0" fontId="62" fillId="0" borderId="0" xfId="0" applyFont="1" applyBorder="1" applyAlignment="1">
      <alignment vertical="center"/>
    </xf>
    <xf numFmtId="0" fontId="54" fillId="33" borderId="14" xfId="0" applyFont="1" applyFill="1" applyBorder="1" applyAlignment="1">
      <alignment horizontal="center" vertical="center" wrapText="1"/>
    </xf>
    <xf numFmtId="0" fontId="63" fillId="34" borderId="0" xfId="0" applyFont="1" applyFill="1" applyBorder="1" applyAlignment="1">
      <alignment vertical="center"/>
    </xf>
    <xf numFmtId="4" fontId="54" fillId="26" borderId="25" xfId="0" applyNumberFormat="1" applyFont="1" applyFill="1" applyBorder="1" applyAlignment="1">
      <alignment horizontal="right" vertical="center"/>
    </xf>
    <xf numFmtId="0" fontId="54" fillId="33" borderId="26" xfId="0" applyFont="1" applyFill="1" applyBorder="1" applyAlignment="1">
      <alignment vertical="center"/>
    </xf>
    <xf numFmtId="0" fontId="53" fillId="0" borderId="0" xfId="0" applyFont="1" applyBorder="1" applyAlignment="1">
      <alignment horizontal="right" vertical="center"/>
    </xf>
    <xf numFmtId="0" fontId="54" fillId="0" borderId="0" xfId="0" applyFont="1" applyBorder="1" applyAlignment="1">
      <alignment vertical="center"/>
    </xf>
    <xf numFmtId="0" fontId="55" fillId="33" borderId="14" xfId="0" applyFont="1" applyFill="1" applyBorder="1" applyAlignment="1">
      <alignment horizontal="right" vertical="center"/>
    </xf>
    <xf numFmtId="0" fontId="54" fillId="33" borderId="16" xfId="0" applyFont="1" applyFill="1" applyBorder="1" applyAlignment="1">
      <alignment horizontal="right" vertical="center"/>
    </xf>
    <xf numFmtId="0" fontId="55" fillId="33" borderId="15" xfId="0" applyFont="1" applyFill="1" applyBorder="1" applyAlignment="1">
      <alignment horizontal="right" vertical="center"/>
    </xf>
    <xf numFmtId="0" fontId="54" fillId="33" borderId="0" xfId="0" applyFont="1" applyFill="1" applyBorder="1" applyAlignment="1">
      <alignment horizontal="right" vertical="center"/>
    </xf>
    <xf numFmtId="0" fontId="55" fillId="33" borderId="13" xfId="0" applyFont="1" applyFill="1" applyBorder="1" applyAlignment="1">
      <alignment horizontal="right" vertical="center"/>
    </xf>
    <xf numFmtId="0" fontId="54" fillId="33" borderId="17" xfId="0" applyFont="1" applyFill="1" applyBorder="1" applyAlignment="1">
      <alignment horizontal="right" vertical="center"/>
    </xf>
    <xf numFmtId="0" fontId="52" fillId="26" borderId="10" xfId="0" applyFont="1" applyFill="1" applyBorder="1" applyAlignment="1">
      <alignment horizontal="right" vertical="center" wrapText="1"/>
    </xf>
    <xf numFmtId="0" fontId="52" fillId="26" borderId="22" xfId="0" applyFont="1" applyFill="1" applyBorder="1" applyAlignment="1">
      <alignment horizontal="right" vertical="center" wrapText="1"/>
    </xf>
    <xf numFmtId="0" fontId="52" fillId="26" borderId="20" xfId="0" applyFont="1" applyFill="1" applyBorder="1" applyAlignment="1">
      <alignment horizontal="right" vertical="center" wrapText="1"/>
    </xf>
    <xf numFmtId="0" fontId="52" fillId="26" borderId="19" xfId="0" applyFont="1" applyFill="1" applyBorder="1" applyAlignment="1">
      <alignment horizontal="right" vertical="center"/>
    </xf>
    <xf numFmtId="0" fontId="54" fillId="33" borderId="11" xfId="0" applyFont="1" applyFill="1" applyBorder="1" applyAlignment="1">
      <alignment vertical="center"/>
    </xf>
    <xf numFmtId="0" fontId="52" fillId="26" borderId="19" xfId="0" applyFont="1" applyFill="1" applyBorder="1" applyAlignment="1">
      <alignment horizontal="center" vertical="center" wrapText="1"/>
    </xf>
    <xf numFmtId="0" fontId="54" fillId="33" borderId="19" xfId="0" applyFont="1" applyFill="1" applyBorder="1" applyAlignment="1">
      <alignment horizontal="center" vertical="center" wrapText="1"/>
    </xf>
    <xf numFmtId="0" fontId="52" fillId="26" borderId="19" xfId="0" applyFont="1" applyFill="1" applyBorder="1" applyAlignment="1">
      <alignment horizontal="right" vertical="center" wrapText="1"/>
    </xf>
    <xf numFmtId="0" fontId="54" fillId="33" borderId="11" xfId="0" applyFont="1" applyFill="1" applyBorder="1" applyAlignment="1">
      <alignment horizontal="center" vertical="center"/>
    </xf>
    <xf numFmtId="0" fontId="52" fillId="26" borderId="18" xfId="0" applyFont="1" applyFill="1" applyBorder="1" applyAlignment="1">
      <alignment horizontal="right" vertical="center" wrapText="1"/>
    </xf>
    <xf numFmtId="49" fontId="54" fillId="0" borderId="0" xfId="0" applyNumberFormat="1" applyFont="1" applyBorder="1" applyAlignment="1">
      <alignment vertical="center"/>
    </xf>
    <xf numFmtId="0" fontId="54" fillId="33" borderId="22" xfId="0" applyFont="1" applyFill="1" applyBorder="1" applyAlignment="1">
      <alignment horizontal="right" vertical="center"/>
    </xf>
    <xf numFmtId="0" fontId="54" fillId="33" borderId="10" xfId="0" applyFont="1" applyFill="1" applyBorder="1" applyAlignment="1">
      <alignment vertical="center"/>
    </xf>
    <xf numFmtId="0" fontId="54" fillId="0" borderId="0" xfId="0" applyFont="1" applyBorder="1" applyAlignment="1">
      <alignment vertical="center"/>
    </xf>
    <xf numFmtId="0" fontId="52" fillId="26" borderId="19" xfId="0" applyFont="1" applyFill="1" applyBorder="1" applyAlignment="1">
      <alignment horizontal="center" vertical="center" wrapText="1"/>
    </xf>
    <xf numFmtId="0" fontId="52" fillId="26" borderId="19" xfId="0" applyFont="1" applyFill="1" applyBorder="1" applyAlignment="1">
      <alignment horizontal="right" vertical="center" wrapText="1"/>
    </xf>
    <xf numFmtId="0" fontId="54" fillId="33" borderId="19" xfId="0" applyFont="1" applyFill="1" applyBorder="1" applyAlignment="1">
      <alignment horizontal="center" vertical="center" wrapText="1"/>
    </xf>
    <xf numFmtId="49" fontId="54" fillId="0" borderId="0" xfId="0" applyNumberFormat="1" applyFont="1" applyBorder="1" applyAlignment="1">
      <alignment vertical="center"/>
    </xf>
    <xf numFmtId="0" fontId="54" fillId="33" borderId="22" xfId="0" applyFont="1" applyFill="1" applyBorder="1" applyAlignment="1">
      <alignment horizontal="right" vertical="center"/>
    </xf>
    <xf numFmtId="0" fontId="52" fillId="26" borderId="20" xfId="0" applyFont="1" applyFill="1" applyBorder="1" applyAlignment="1">
      <alignment horizontal="right" vertical="center" wrapText="1"/>
    </xf>
    <xf numFmtId="0" fontId="52" fillId="26" borderId="19" xfId="0" applyFont="1" applyFill="1" applyBorder="1" applyAlignment="1">
      <alignment horizontal="right" vertical="center"/>
    </xf>
    <xf numFmtId="0" fontId="52" fillId="26" borderId="10" xfId="0" applyFont="1" applyFill="1" applyBorder="1" applyAlignment="1">
      <alignment horizontal="right" vertical="center" wrapText="1"/>
    </xf>
    <xf numFmtId="0" fontId="54" fillId="0" borderId="22" xfId="0" applyFont="1" applyBorder="1" applyAlignment="1">
      <alignment vertical="center"/>
    </xf>
    <xf numFmtId="0" fontId="52" fillId="26" borderId="20" xfId="0" applyFont="1" applyFill="1" applyBorder="1" applyAlignment="1">
      <alignment horizontal="right" vertical="center"/>
    </xf>
    <xf numFmtId="0" fontId="52" fillId="26" borderId="10" xfId="0" applyFont="1" applyFill="1" applyBorder="1" applyAlignment="1">
      <alignment horizontal="right" vertical="center"/>
    </xf>
    <xf numFmtId="0" fontId="52" fillId="26" borderId="11" xfId="0" applyFont="1" applyFill="1" applyBorder="1" applyAlignment="1">
      <alignment horizontal="right" vertical="center"/>
    </xf>
    <xf numFmtId="0" fontId="57" fillId="0" borderId="0" xfId="0" applyFont="1" applyBorder="1" applyAlignment="1">
      <alignment horizontal="center" vertical="center"/>
    </xf>
    <xf numFmtId="0" fontId="54" fillId="0" borderId="0" xfId="0" applyFont="1" applyBorder="1" applyAlignment="1">
      <alignment vertical="center"/>
    </xf>
    <xf numFmtId="0" fontId="54" fillId="0" borderId="0" xfId="0" applyFont="1" applyBorder="1" applyAlignment="1">
      <alignment horizontal="center" vertical="center"/>
    </xf>
    <xf numFmtId="0" fontId="52" fillId="26" borderId="22" xfId="0" applyFont="1" applyFill="1" applyBorder="1" applyAlignment="1">
      <alignment horizontal="right" vertical="center" wrapText="1"/>
    </xf>
    <xf numFmtId="0" fontId="52" fillId="26" borderId="18" xfId="0" applyFont="1" applyFill="1" applyBorder="1" applyAlignment="1">
      <alignment horizontal="right" vertical="center"/>
    </xf>
    <xf numFmtId="0" fontId="55" fillId="33" borderId="13" xfId="0" applyFont="1" applyFill="1" applyBorder="1" applyAlignment="1">
      <alignment horizontal="right" vertical="center"/>
    </xf>
    <xf numFmtId="0" fontId="54" fillId="33" borderId="17" xfId="0" applyFont="1" applyFill="1" applyBorder="1" applyAlignment="1">
      <alignment horizontal="right" vertical="center"/>
    </xf>
    <xf numFmtId="0" fontId="64" fillId="0" borderId="0" xfId="0" applyFont="1" applyBorder="1" applyAlignment="1">
      <alignment horizontal="center" vertical="center" wrapText="1"/>
    </xf>
    <xf numFmtId="0" fontId="53" fillId="0" borderId="0" xfId="0" applyFont="1" applyBorder="1" applyAlignment="1">
      <alignment horizontal="right" vertical="center"/>
    </xf>
    <xf numFmtId="0" fontId="55" fillId="33" borderId="14" xfId="0" applyFont="1" applyFill="1" applyBorder="1" applyAlignment="1">
      <alignment horizontal="right" vertical="center"/>
    </xf>
    <xf numFmtId="0" fontId="54" fillId="33" borderId="16" xfId="0" applyFont="1" applyFill="1" applyBorder="1" applyAlignment="1">
      <alignment horizontal="right" vertical="center"/>
    </xf>
    <xf numFmtId="0" fontId="55" fillId="33" borderId="15" xfId="0" applyFont="1" applyFill="1" applyBorder="1" applyAlignment="1">
      <alignment horizontal="right" vertical="center"/>
    </xf>
    <xf numFmtId="0" fontId="54" fillId="33" borderId="0" xfId="0" applyFont="1" applyFill="1" applyBorder="1" applyAlignment="1">
      <alignment horizontal="right" vertical="center"/>
    </xf>
    <xf numFmtId="0" fontId="53" fillId="0" borderId="0" xfId="0" applyFont="1" applyBorder="1" applyAlignment="1">
      <alignment horizontal="center" vertical="center"/>
    </xf>
    <xf numFmtId="0" fontId="54" fillId="33" borderId="11" xfId="0" applyFont="1" applyFill="1" applyBorder="1" applyAlignment="1">
      <alignment vertical="center"/>
    </xf>
    <xf numFmtId="0" fontId="52" fillId="26" borderId="21" xfId="0" applyFont="1" applyFill="1" applyBorder="1" applyAlignment="1">
      <alignment horizontal="right" vertical="center" wrapText="1"/>
    </xf>
    <xf numFmtId="0" fontId="52" fillId="26" borderId="11" xfId="0" applyFont="1" applyFill="1" applyBorder="1" applyAlignment="1">
      <alignment horizontal="right" vertical="center" wrapText="1"/>
    </xf>
    <xf numFmtId="0" fontId="54" fillId="0" borderId="18" xfId="0" applyFont="1" applyBorder="1" applyAlignment="1">
      <alignment vertical="center"/>
    </xf>
    <xf numFmtId="0" fontId="52" fillId="26" borderId="19" xfId="0" applyFont="1" applyFill="1" applyBorder="1" applyAlignment="1">
      <alignment horizontal="center" vertical="center" wrapText="1"/>
    </xf>
    <xf numFmtId="0" fontId="54" fillId="0" borderId="16" xfId="0" applyFont="1" applyBorder="1" applyAlignment="1">
      <alignment vertical="center"/>
    </xf>
    <xf numFmtId="0" fontId="52" fillId="26" borderId="19" xfId="0" applyFont="1" applyFill="1" applyBorder="1" applyAlignment="1">
      <alignment horizontal="right" vertical="center" wrapText="1"/>
    </xf>
    <xf numFmtId="0" fontId="52" fillId="26" borderId="20" xfId="0" applyFont="1" applyFill="1" applyBorder="1" applyAlignment="1">
      <alignment vertical="center" wrapText="1"/>
    </xf>
    <xf numFmtId="0" fontId="52" fillId="26" borderId="19" xfId="0" applyFont="1" applyFill="1" applyBorder="1" applyAlignment="1">
      <alignment vertical="center" wrapText="1"/>
    </xf>
    <xf numFmtId="0" fontId="54" fillId="0" borderId="26" xfId="0" applyFont="1" applyBorder="1" applyAlignment="1">
      <alignment vertical="center"/>
    </xf>
    <xf numFmtId="0" fontId="52" fillId="26" borderId="19" xfId="0" applyFont="1" applyFill="1" applyBorder="1" applyAlignment="1">
      <alignment horizontal="center" vertical="center"/>
    </xf>
    <xf numFmtId="0" fontId="54" fillId="33" borderId="19" xfId="0" applyFont="1" applyFill="1" applyBorder="1" applyAlignment="1">
      <alignment horizontal="center" vertical="center" wrapText="1"/>
    </xf>
    <xf numFmtId="0" fontId="65" fillId="0" borderId="0" xfId="0" applyFont="1" applyBorder="1" applyAlignment="1">
      <alignment horizontal="center" vertical="center" wrapText="1"/>
    </xf>
    <xf numFmtId="0" fontId="62" fillId="0" borderId="0" xfId="0" applyFont="1" applyBorder="1" applyAlignment="1">
      <alignment horizontal="center" vertical="center"/>
    </xf>
    <xf numFmtId="0" fontId="52" fillId="26" borderId="11" xfId="0" applyFont="1" applyFill="1" applyBorder="1" applyAlignment="1">
      <alignment horizontal="center" vertical="center" wrapText="1"/>
    </xf>
    <xf numFmtId="0" fontId="54" fillId="0" borderId="18" xfId="0" applyFont="1" applyBorder="1" applyAlignment="1">
      <alignment horizontal="center" vertical="center"/>
    </xf>
    <xf numFmtId="0" fontId="55" fillId="33" borderId="33" xfId="0" applyFont="1" applyFill="1" applyBorder="1" applyAlignment="1">
      <alignment horizontal="right" vertical="center"/>
    </xf>
    <xf numFmtId="0" fontId="57" fillId="0" borderId="0" xfId="0" applyFont="1" applyBorder="1" applyAlignment="1">
      <alignment horizontal="left" vertical="center" wrapText="1"/>
    </xf>
    <xf numFmtId="0" fontId="58" fillId="0" borderId="18" xfId="0" applyFont="1" applyBorder="1" applyAlignment="1">
      <alignment vertical="center"/>
    </xf>
    <xf numFmtId="0" fontId="55" fillId="33" borderId="34" xfId="0" applyFont="1" applyFill="1" applyBorder="1" applyAlignment="1">
      <alignment horizontal="right" vertical="center"/>
    </xf>
    <xf numFmtId="0" fontId="55" fillId="33" borderId="35" xfId="0" applyFont="1" applyFill="1" applyBorder="1" applyAlignment="1">
      <alignment horizontal="right" vertical="center"/>
    </xf>
    <xf numFmtId="0" fontId="55" fillId="33" borderId="31" xfId="0" applyFont="1" applyFill="1" applyBorder="1" applyAlignment="1">
      <alignment horizontal="right" vertical="center"/>
    </xf>
    <xf numFmtId="0" fontId="60" fillId="0" borderId="0" xfId="0" applyFont="1" applyBorder="1" applyAlignment="1">
      <alignment horizontal="center" vertical="center"/>
    </xf>
    <xf numFmtId="0" fontId="66" fillId="0" borderId="0" xfId="0" applyFont="1" applyBorder="1" applyAlignment="1">
      <alignment horizontal="center" vertical="center"/>
    </xf>
    <xf numFmtId="0" fontId="54" fillId="33" borderId="11" xfId="0" applyFont="1" applyFill="1" applyBorder="1" applyAlignment="1">
      <alignment horizontal="center" vertical="center"/>
    </xf>
    <xf numFmtId="0" fontId="54" fillId="33" borderId="20" xfId="0" applyFont="1" applyFill="1" applyBorder="1" applyAlignment="1">
      <alignment horizontal="center" vertical="center"/>
    </xf>
    <xf numFmtId="0" fontId="54" fillId="33" borderId="19" xfId="0" applyFont="1" applyFill="1" applyBorder="1" applyAlignment="1">
      <alignment horizontal="center" vertical="center"/>
    </xf>
    <xf numFmtId="0" fontId="54" fillId="0" borderId="20" xfId="0" applyFont="1" applyBorder="1" applyAlignment="1">
      <alignment vertical="center"/>
    </xf>
    <xf numFmtId="0" fontId="52" fillId="26" borderId="18" xfId="0" applyFont="1" applyFill="1" applyBorder="1" applyAlignment="1">
      <alignment horizontal="right" vertical="center" wrapText="1"/>
    </xf>
    <xf numFmtId="0" fontId="65" fillId="0" borderId="0" xfId="0" applyFont="1" applyBorder="1" applyAlignment="1">
      <alignment horizontal="center" vertical="center"/>
    </xf>
    <xf numFmtId="0" fontId="64" fillId="0" borderId="0" xfId="0" applyFont="1" applyBorder="1" applyAlignment="1">
      <alignment horizontal="right" vertical="center" wrapText="1"/>
    </xf>
    <xf numFmtId="0" fontId="53" fillId="0" borderId="0" xfId="0" applyFont="1" applyBorder="1" applyAlignment="1">
      <alignment vertical="center"/>
    </xf>
    <xf numFmtId="0" fontId="54" fillId="0" borderId="10" xfId="0" applyFont="1" applyBorder="1" applyAlignment="1">
      <alignment vertical="center"/>
    </xf>
    <xf numFmtId="0" fontId="52" fillId="26" borderId="30" xfId="0" applyFont="1" applyFill="1" applyBorder="1" applyAlignment="1">
      <alignment horizontal="right" vertical="center" wrapText="1"/>
    </xf>
    <xf numFmtId="0" fontId="57" fillId="0" borderId="0" xfId="0" applyFont="1" applyBorder="1" applyAlignment="1">
      <alignment horizontal="center" vertical="center" wrapText="1"/>
    </xf>
    <xf numFmtId="49" fontId="53" fillId="0" borderId="0" xfId="0" applyNumberFormat="1" applyFont="1" applyBorder="1" applyAlignment="1">
      <alignment horizontal="right" vertical="center"/>
    </xf>
    <xf numFmtId="49" fontId="54" fillId="0" borderId="0" xfId="0" applyNumberFormat="1" applyFont="1" applyBorder="1" applyAlignment="1">
      <alignment vertical="center"/>
    </xf>
    <xf numFmtId="0" fontId="57" fillId="0" borderId="0" xfId="0" applyFont="1" applyBorder="1" applyAlignment="1">
      <alignment horizontal="right" vertical="center"/>
    </xf>
    <xf numFmtId="0" fontId="56" fillId="0" borderId="0" xfId="0" applyFont="1" applyBorder="1" applyAlignment="1">
      <alignment vertical="center"/>
    </xf>
    <xf numFmtId="0" fontId="58" fillId="0" borderId="0" xfId="0" applyFont="1" applyBorder="1" applyAlignment="1">
      <alignment vertical="center"/>
    </xf>
    <xf numFmtId="0" fontId="54" fillId="0" borderId="20" xfId="0" applyFont="1" applyBorder="1" applyAlignment="1">
      <alignment horizontal="center" vertical="center"/>
    </xf>
    <xf numFmtId="0" fontId="54" fillId="33" borderId="10" xfId="0" applyFont="1" applyFill="1" applyBorder="1" applyAlignment="1">
      <alignment vertical="center"/>
    </xf>
    <xf numFmtId="0" fontId="55" fillId="33" borderId="18" xfId="0" applyFont="1" applyFill="1" applyBorder="1" applyAlignment="1">
      <alignment horizontal="right" vertical="center"/>
    </xf>
    <xf numFmtId="0" fontId="54" fillId="33" borderId="22" xfId="0" applyFont="1" applyFill="1" applyBorder="1" applyAlignment="1">
      <alignment horizontal="right" vertical="center"/>
    </xf>
    <xf numFmtId="0" fontId="64" fillId="0" borderId="0" xfId="0" applyFont="1" applyBorder="1" applyAlignment="1">
      <alignment horizontal="center" vertical="center"/>
    </xf>
    <xf numFmtId="0" fontId="54" fillId="0" borderId="17" xfId="0" applyFont="1" applyBorder="1" applyAlignment="1">
      <alignment vertical="center"/>
    </xf>
    <xf numFmtId="0" fontId="67" fillId="0" borderId="0" xfId="0" applyFont="1" applyBorder="1" applyAlignment="1">
      <alignment horizontal="center" vertical="center"/>
    </xf>
    <xf numFmtId="0" fontId="68" fillId="0" borderId="0" xfId="0" applyFont="1" applyBorder="1" applyAlignment="1">
      <alignment horizontal="center" vertical="center"/>
    </xf>
    <xf numFmtId="0" fontId="52" fillId="26" borderId="22" xfId="0" applyFont="1" applyFill="1" applyBorder="1" applyAlignment="1">
      <alignment horizontal="right" vertical="center"/>
    </xf>
  </cellXfs>
  <cellStyles count="47">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הערה" xfId="42"/>
    <cellStyle name="חישוב" xfId="43"/>
    <cellStyle name="טוב" xfId="44"/>
    <cellStyle name="טקסט אזהרה" xfId="45"/>
    <cellStyle name="טקסט הסברי" xfId="46"/>
    <cellStyle name="כותרת" xfId="47"/>
    <cellStyle name="כותרת 1" xfId="48"/>
    <cellStyle name="כותרת 2" xfId="49"/>
    <cellStyle name="כותרת 3" xfId="50"/>
    <cellStyle name="כותרת 4" xfId="51"/>
    <cellStyle name="Currency [0]" xfId="52"/>
    <cellStyle name="ניטראלי" xfId="53"/>
    <cellStyle name="סה&quot;כ" xfId="54"/>
    <cellStyle name="פלט" xfId="55"/>
    <cellStyle name="Comma [0]" xfId="56"/>
    <cellStyle name="קלט" xfId="57"/>
    <cellStyle name="רע" xfId="58"/>
    <cellStyle name="תא מסומן" xfId="59"/>
    <cellStyle name="תא מקושר"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styles" Target="styles.xml" /><Relationship Id="rId99" Type="http://schemas.openxmlformats.org/officeDocument/2006/relationships/sharedStrings" Target="sharedStrings.xml" /><Relationship Id="rId100" Type="http://schemas.openxmlformats.org/officeDocument/2006/relationships/externalLink" Target="externalLinks/externalLink1.xml" /><Relationship Id="rId101" Type="http://schemas.openxmlformats.org/officeDocument/2006/relationships/externalLink" Target="externalLinks/externalLink2.xml" /><Relationship Id="rId102" Type="http://schemas.openxmlformats.org/officeDocument/2006/relationships/externalLink" Target="externalLinks/externalLink3.xml" /><Relationship Id="rId10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OTUS\Mazan\2017\12.2017\Reports%20to%20boi\&#1511;&#1493;&#1489;&#1509;%20&#1500;&#1508;&#1512;&#1505;&#1493;&#1501;%20&#1489;&#1488;&#1497;&#1504;&#1496;&#1512;&#1504;&#1496;\630-34_20001_D630_2017-12-31_2017-12-31_2018030416204115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30-44_20001_D630_2017-12-31_2017-12-31_2018030416215380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OTUS\Mazan\2017\12.2017\Reports%20to%20boi\&#1511;&#1493;&#1489;&#1509;%20&#1500;&#1508;&#1512;&#1505;&#1493;&#1501;%20&#1489;&#1488;&#1497;&#1504;&#1496;&#1512;&#1504;&#1496;\630-58_20001_D630_2017-12-31_2017-12-31_2018030815395874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AB72"/>
  <sheetViews>
    <sheetView tabSelected="1" zoomScalePageLayoutView="0" workbookViewId="0" topLeftCell="A1">
      <selection activeCell="A1" sqref="A1"/>
    </sheetView>
  </sheetViews>
  <sheetFormatPr defaultColWidth="11.421875" defaultRowHeight="12.75"/>
  <cols>
    <col min="1" max="1" width="13.57421875" style="0" customWidth="1"/>
    <col min="2" max="2" width="8.28125" style="0" customWidth="1"/>
    <col min="3" max="4" width="29.8515625" style="0" customWidth="1"/>
    <col min="5" max="5" width="16.421875" style="0" customWidth="1"/>
    <col min="6" max="15" width="14.57421875" style="0" customWidth="1"/>
    <col min="16" max="16" width="16.00390625" style="0" customWidth="1"/>
    <col min="17" max="17" width="14.57421875" style="0" customWidth="1"/>
    <col min="18" max="18" width="8.28125" style="0" customWidth="1"/>
    <col min="19" max="28" width="13.57421875" style="0" customWidth="1"/>
  </cols>
  <sheetData>
    <row r="1" spans="1:28" ht="15">
      <c r="A1" s="2" t="s">
        <v>860</v>
      </c>
      <c r="AA1" s="20"/>
      <c r="AB1" s="20"/>
    </row>
    <row r="2" spans="1:28" ht="15">
      <c r="A2" s="2" t="s">
        <v>1043</v>
      </c>
      <c r="AA2" s="20" t="s">
        <v>521</v>
      </c>
      <c r="AB2" s="20" t="s">
        <v>522</v>
      </c>
    </row>
    <row r="3" spans="27:28" ht="15">
      <c r="AA3" s="20" t="s">
        <v>71</v>
      </c>
      <c r="AB3" s="20" t="s">
        <v>865</v>
      </c>
    </row>
    <row r="4" spans="1:28" ht="15">
      <c r="A4" s="8" t="s">
        <v>840</v>
      </c>
      <c r="B4" s="11"/>
      <c r="C4" s="24" t="s">
        <v>104</v>
      </c>
      <c r="D4" s="20" t="str">
        <f>VLOOKUP(C4,AA3:AB40,2,0)</f>
        <v>בנק מזרחי טפחות בעמ</v>
      </c>
      <c r="AA4" s="20" t="s">
        <v>72</v>
      </c>
      <c r="AB4" s="20" t="s">
        <v>1160</v>
      </c>
    </row>
    <row r="5" spans="1:28" ht="15">
      <c r="A5" s="9" t="s">
        <v>2067</v>
      </c>
      <c r="B5" s="14"/>
      <c r="C5" s="21">
        <v>43100</v>
      </c>
      <c r="AA5" s="20" t="s">
        <v>73</v>
      </c>
      <c r="AB5" s="20" t="s">
        <v>1289</v>
      </c>
    </row>
    <row r="6" spans="1:28" ht="15">
      <c r="A6" s="9" t="s">
        <v>1654</v>
      </c>
      <c r="B6" s="14"/>
      <c r="C6" s="22" t="s">
        <v>560</v>
      </c>
      <c r="AA6" s="20" t="s">
        <v>74</v>
      </c>
      <c r="AB6" s="20" t="s">
        <v>1296</v>
      </c>
    </row>
    <row r="7" spans="1:28" ht="15">
      <c r="A7" s="9"/>
      <c r="B7" s="14"/>
      <c r="C7" s="22"/>
      <c r="AA7" s="20" t="s">
        <v>75</v>
      </c>
      <c r="AB7" s="20" t="s">
        <v>1295</v>
      </c>
    </row>
    <row r="8" spans="1:28" ht="15">
      <c r="A8" s="7" t="s">
        <v>1478</v>
      </c>
      <c r="B8" s="12"/>
      <c r="C8" s="41" t="s">
        <v>157</v>
      </c>
      <c r="AA8" s="20" t="s">
        <v>77</v>
      </c>
      <c r="AB8" s="20" t="s">
        <v>843</v>
      </c>
    </row>
    <row r="9" spans="27:28" ht="15">
      <c r="AA9" s="20" t="s">
        <v>78</v>
      </c>
      <c r="AB9" s="20" t="s">
        <v>936</v>
      </c>
    </row>
    <row r="10" spans="4:28" ht="16.5">
      <c r="D10" s="45"/>
      <c r="E10" s="136" t="s">
        <v>924</v>
      </c>
      <c r="F10" s="137"/>
      <c r="G10" s="137"/>
      <c r="H10" s="137"/>
      <c r="I10" s="137"/>
      <c r="J10" s="137"/>
      <c r="K10" s="137"/>
      <c r="L10" s="137"/>
      <c r="M10" s="137"/>
      <c r="N10" s="137"/>
      <c r="O10" s="137"/>
      <c r="P10" s="137"/>
      <c r="Q10" s="138"/>
      <c r="AA10" s="20" t="s">
        <v>79</v>
      </c>
      <c r="AB10" s="20" t="s">
        <v>934</v>
      </c>
    </row>
    <row r="11" spans="27:28" ht="15">
      <c r="AA11" s="20" t="s">
        <v>81</v>
      </c>
      <c r="AB11" s="20" t="s">
        <v>848</v>
      </c>
    </row>
    <row r="12" spans="2:28" ht="30" customHeight="1">
      <c r="B12" s="10"/>
      <c r="C12" s="10"/>
      <c r="D12" s="10"/>
      <c r="E12" s="38" t="s">
        <v>2091</v>
      </c>
      <c r="F12" s="38" t="s">
        <v>2061</v>
      </c>
      <c r="G12" s="38" t="s">
        <v>1314</v>
      </c>
      <c r="H12" s="38" t="s">
        <v>1313</v>
      </c>
      <c r="I12" s="38" t="s">
        <v>1309</v>
      </c>
      <c r="J12" s="38" t="s">
        <v>1924</v>
      </c>
      <c r="K12" s="38" t="s">
        <v>1926</v>
      </c>
      <c r="L12" s="38" t="s">
        <v>1928</v>
      </c>
      <c r="M12" s="38" t="s">
        <v>1922</v>
      </c>
      <c r="N12" s="38" t="s">
        <v>1925</v>
      </c>
      <c r="O12" s="38" t="s">
        <v>1927</v>
      </c>
      <c r="P12" s="38" t="s">
        <v>1929</v>
      </c>
      <c r="Q12" s="38" t="s">
        <v>1923</v>
      </c>
      <c r="R12" s="10"/>
      <c r="AA12" s="20" t="s">
        <v>82</v>
      </c>
      <c r="AB12" s="20" t="s">
        <v>1232</v>
      </c>
    </row>
    <row r="13" spans="2:28" ht="78.75" customHeight="1">
      <c r="B13" s="10"/>
      <c r="C13" s="10"/>
      <c r="D13" s="10"/>
      <c r="E13" s="38" t="s">
        <v>1323</v>
      </c>
      <c r="F13" s="38" t="s">
        <v>1321</v>
      </c>
      <c r="G13" s="38" t="s">
        <v>1321</v>
      </c>
      <c r="H13" s="38" t="s">
        <v>1323</v>
      </c>
      <c r="I13" s="38" t="s">
        <v>1321</v>
      </c>
      <c r="J13" s="38" t="s">
        <v>1320</v>
      </c>
      <c r="K13" s="38" t="s">
        <v>1320</v>
      </c>
      <c r="L13" s="38" t="s">
        <v>1320</v>
      </c>
      <c r="M13" s="38" t="s">
        <v>1322</v>
      </c>
      <c r="N13" s="38" t="s">
        <v>1320</v>
      </c>
      <c r="O13" s="38" t="s">
        <v>1320</v>
      </c>
      <c r="P13" s="38" t="s">
        <v>1320</v>
      </c>
      <c r="Q13" s="38" t="s">
        <v>1320</v>
      </c>
      <c r="R13" s="10"/>
      <c r="AA13" s="20" t="s">
        <v>83</v>
      </c>
      <c r="AB13" s="20" t="s">
        <v>1859</v>
      </c>
    </row>
    <row r="14" spans="2:28" ht="15">
      <c r="B14" s="40" t="s">
        <v>157</v>
      </c>
      <c r="C14" s="33"/>
      <c r="D14" s="34"/>
      <c r="E14" s="36" t="s">
        <v>63</v>
      </c>
      <c r="F14" s="43" t="s">
        <v>63</v>
      </c>
      <c r="G14" s="43" t="s">
        <v>63</v>
      </c>
      <c r="H14" s="43" t="s">
        <v>63</v>
      </c>
      <c r="I14" s="43" t="s">
        <v>63</v>
      </c>
      <c r="J14" s="43" t="s">
        <v>99</v>
      </c>
      <c r="K14" s="43" t="s">
        <v>99</v>
      </c>
      <c r="L14" s="43" t="s">
        <v>99</v>
      </c>
      <c r="M14" s="43" t="s">
        <v>99</v>
      </c>
      <c r="N14" s="43" t="s">
        <v>99</v>
      </c>
      <c r="O14" s="43" t="s">
        <v>99</v>
      </c>
      <c r="P14" s="43" t="s">
        <v>99</v>
      </c>
      <c r="Q14" s="43" t="s">
        <v>99</v>
      </c>
      <c r="R14" s="40"/>
      <c r="AA14" s="20" t="s">
        <v>84</v>
      </c>
      <c r="AB14" s="20" t="s">
        <v>1860</v>
      </c>
    </row>
    <row r="15" spans="2:28" ht="15">
      <c r="B15" s="17" t="s">
        <v>63</v>
      </c>
      <c r="C15" s="139" t="s">
        <v>999</v>
      </c>
      <c r="D15" s="140"/>
      <c r="E15" s="49">
        <v>6222000</v>
      </c>
      <c r="F15" s="49">
        <v>5311000</v>
      </c>
      <c r="G15" s="49">
        <v>4906000</v>
      </c>
      <c r="H15" s="49">
        <v>5347000</v>
      </c>
      <c r="I15" s="49">
        <v>6442000</v>
      </c>
      <c r="J15" s="49">
        <v>1651000</v>
      </c>
      <c r="K15" s="49">
        <v>1300000</v>
      </c>
      <c r="L15" s="49">
        <v>1915000</v>
      </c>
      <c r="M15" s="49">
        <v>1356000</v>
      </c>
      <c r="N15" s="49">
        <v>1254000</v>
      </c>
      <c r="O15" s="49">
        <v>1601000</v>
      </c>
      <c r="P15" s="49">
        <v>1588000</v>
      </c>
      <c r="Q15" s="49">
        <v>868000</v>
      </c>
      <c r="R15" s="17" t="s">
        <v>63</v>
      </c>
      <c r="AA15" s="20" t="s">
        <v>85</v>
      </c>
      <c r="AB15" s="20" t="s">
        <v>1217</v>
      </c>
    </row>
    <row r="16" spans="2:28" ht="15">
      <c r="B16" s="17" t="s">
        <v>99</v>
      </c>
      <c r="C16" s="129" t="s">
        <v>972</v>
      </c>
      <c r="D16" s="130"/>
      <c r="E16" s="49">
        <v>1875000</v>
      </c>
      <c r="F16" s="49">
        <v>1533000</v>
      </c>
      <c r="G16" s="49">
        <v>1372000</v>
      </c>
      <c r="H16" s="49">
        <v>1972000</v>
      </c>
      <c r="I16" s="49">
        <v>2978000</v>
      </c>
      <c r="J16" s="49">
        <v>515000</v>
      </c>
      <c r="K16" s="49">
        <v>289000</v>
      </c>
      <c r="L16" s="49">
        <v>742000</v>
      </c>
      <c r="M16" s="49">
        <v>329000</v>
      </c>
      <c r="N16" s="49">
        <v>306000</v>
      </c>
      <c r="O16" s="49">
        <v>545000</v>
      </c>
      <c r="P16" s="49">
        <v>574000</v>
      </c>
      <c r="Q16" s="49">
        <v>108000</v>
      </c>
      <c r="R16" s="17" t="s">
        <v>99</v>
      </c>
      <c r="AA16" s="20" t="s">
        <v>88</v>
      </c>
      <c r="AB16" s="20" t="s">
        <v>841</v>
      </c>
    </row>
    <row r="17" spans="2:28" ht="15">
      <c r="B17" s="17" t="s">
        <v>121</v>
      </c>
      <c r="C17" s="129" t="s">
        <v>1004</v>
      </c>
      <c r="D17" s="130"/>
      <c r="E17" s="49">
        <v>4347000</v>
      </c>
      <c r="F17" s="49">
        <v>3778000</v>
      </c>
      <c r="G17" s="49">
        <v>3534000</v>
      </c>
      <c r="H17" s="49">
        <v>3375000</v>
      </c>
      <c r="I17" s="49">
        <v>3464000</v>
      </c>
      <c r="J17" s="49">
        <v>1136000</v>
      </c>
      <c r="K17" s="49">
        <v>1011000</v>
      </c>
      <c r="L17" s="49">
        <v>1173000</v>
      </c>
      <c r="M17" s="49">
        <v>1027000</v>
      </c>
      <c r="N17" s="49">
        <v>948000</v>
      </c>
      <c r="O17" s="49">
        <v>1056000</v>
      </c>
      <c r="P17" s="49">
        <v>1014000</v>
      </c>
      <c r="Q17" s="49">
        <v>760000</v>
      </c>
      <c r="R17" s="17" t="s">
        <v>121</v>
      </c>
      <c r="AA17" s="20" t="s">
        <v>89</v>
      </c>
      <c r="AB17" s="20" t="s">
        <v>1159</v>
      </c>
    </row>
    <row r="18" spans="2:28" ht="15">
      <c r="B18" s="17" t="s">
        <v>135</v>
      </c>
      <c r="C18" s="129" t="s">
        <v>965</v>
      </c>
      <c r="D18" s="130"/>
      <c r="E18" s="49">
        <v>192000</v>
      </c>
      <c r="F18" s="49">
        <v>200000</v>
      </c>
      <c r="G18" s="49">
        <v>211000</v>
      </c>
      <c r="H18" s="49">
        <v>173000</v>
      </c>
      <c r="I18" s="49">
        <v>288000</v>
      </c>
      <c r="J18" s="49">
        <v>60000</v>
      </c>
      <c r="K18" s="49">
        <v>41000</v>
      </c>
      <c r="L18" s="49">
        <v>42000</v>
      </c>
      <c r="M18" s="49">
        <v>49000</v>
      </c>
      <c r="N18" s="49">
        <v>81000</v>
      </c>
      <c r="O18" s="49">
        <v>59000</v>
      </c>
      <c r="P18" s="49">
        <v>57000</v>
      </c>
      <c r="Q18" s="49">
        <v>3000</v>
      </c>
      <c r="R18" s="17" t="s">
        <v>135</v>
      </c>
      <c r="AA18" s="20" t="s">
        <v>91</v>
      </c>
      <c r="AB18" s="20" t="s">
        <v>842</v>
      </c>
    </row>
    <row r="19" spans="2:28" ht="15">
      <c r="B19" s="17" t="s">
        <v>149</v>
      </c>
      <c r="C19" s="129" t="s">
        <v>1005</v>
      </c>
      <c r="D19" s="130"/>
      <c r="E19" s="49">
        <v>4155000</v>
      </c>
      <c r="F19" s="49">
        <v>3578000</v>
      </c>
      <c r="G19" s="49">
        <v>3323000</v>
      </c>
      <c r="H19" s="49">
        <v>3202000</v>
      </c>
      <c r="I19" s="49">
        <v>3176000</v>
      </c>
      <c r="J19" s="49">
        <v>1076000</v>
      </c>
      <c r="K19" s="49">
        <v>970000</v>
      </c>
      <c r="L19" s="49">
        <v>1131000</v>
      </c>
      <c r="M19" s="49">
        <v>978000</v>
      </c>
      <c r="N19" s="49">
        <v>867000</v>
      </c>
      <c r="O19" s="49">
        <v>997000</v>
      </c>
      <c r="P19" s="49">
        <v>957000</v>
      </c>
      <c r="Q19" s="49">
        <v>757000</v>
      </c>
      <c r="R19" s="17" t="s">
        <v>149</v>
      </c>
      <c r="AA19" s="20" t="s">
        <v>95</v>
      </c>
      <c r="AB19" s="20" t="s">
        <v>1510</v>
      </c>
    </row>
    <row r="20" spans="2:28" ht="15">
      <c r="B20" s="17" t="s">
        <v>155</v>
      </c>
      <c r="C20" s="131" t="s">
        <v>1007</v>
      </c>
      <c r="D20" s="31" t="s">
        <v>995</v>
      </c>
      <c r="E20" s="49">
        <v>136000</v>
      </c>
      <c r="F20" s="49">
        <v>295000</v>
      </c>
      <c r="G20" s="49">
        <v>358000</v>
      </c>
      <c r="H20" s="49">
        <v>173000</v>
      </c>
      <c r="I20" s="49">
        <v>14000</v>
      </c>
      <c r="J20" s="49">
        <v>55000</v>
      </c>
      <c r="K20" s="49">
        <v>61000</v>
      </c>
      <c r="L20" s="49">
        <v>21000</v>
      </c>
      <c r="M20" s="49">
        <v>-1000</v>
      </c>
      <c r="N20" s="49">
        <v>119000</v>
      </c>
      <c r="O20" s="49">
        <v>40000</v>
      </c>
      <c r="P20" s="49">
        <v>69000</v>
      </c>
      <c r="Q20" s="49">
        <v>67000</v>
      </c>
      <c r="R20" s="17" t="s">
        <v>155</v>
      </c>
      <c r="AA20" s="20" t="s">
        <v>104</v>
      </c>
      <c r="AB20" s="20" t="s">
        <v>871</v>
      </c>
    </row>
    <row r="21" spans="2:28" ht="15">
      <c r="B21" s="17" t="s">
        <v>350</v>
      </c>
      <c r="C21" s="132"/>
      <c r="D21" s="31" t="s">
        <v>1841</v>
      </c>
      <c r="E21" s="49">
        <v>1423000</v>
      </c>
      <c r="F21" s="49">
        <v>1433000</v>
      </c>
      <c r="G21" s="49">
        <v>1426000</v>
      </c>
      <c r="H21" s="49">
        <v>1395000</v>
      </c>
      <c r="I21" s="49">
        <v>1458000</v>
      </c>
      <c r="J21" s="49">
        <v>367000</v>
      </c>
      <c r="K21" s="49">
        <v>346000</v>
      </c>
      <c r="L21" s="49">
        <v>353000</v>
      </c>
      <c r="M21" s="49">
        <v>357000</v>
      </c>
      <c r="N21" s="49">
        <v>356000</v>
      </c>
      <c r="O21" s="49">
        <v>360000</v>
      </c>
      <c r="P21" s="49">
        <v>352000</v>
      </c>
      <c r="Q21" s="49">
        <v>365000</v>
      </c>
      <c r="R21" s="17" t="s">
        <v>350</v>
      </c>
      <c r="AA21" s="20" t="s">
        <v>105</v>
      </c>
      <c r="AB21" s="20" t="s">
        <v>1413</v>
      </c>
    </row>
    <row r="22" spans="2:28" ht="15">
      <c r="B22" s="17" t="s">
        <v>351</v>
      </c>
      <c r="C22" s="133"/>
      <c r="D22" s="31" t="s">
        <v>991</v>
      </c>
      <c r="E22" s="49">
        <v>94000</v>
      </c>
      <c r="F22" s="49">
        <v>134000</v>
      </c>
      <c r="G22" s="49">
        <v>74000</v>
      </c>
      <c r="H22" s="49">
        <v>44000</v>
      </c>
      <c r="I22" s="49">
        <v>27000</v>
      </c>
      <c r="J22" s="49">
        <v>42000</v>
      </c>
      <c r="K22" s="49">
        <v>28000</v>
      </c>
      <c r="L22" s="49">
        <v>12000</v>
      </c>
      <c r="M22" s="49">
        <v>12000</v>
      </c>
      <c r="N22" s="49">
        <v>14000</v>
      </c>
      <c r="O22" s="49">
        <v>20000</v>
      </c>
      <c r="P22" s="49">
        <v>11000</v>
      </c>
      <c r="Q22" s="49">
        <v>89000</v>
      </c>
      <c r="R22" s="17" t="s">
        <v>351</v>
      </c>
      <c r="AA22" s="20" t="s">
        <v>108</v>
      </c>
      <c r="AB22" s="20" t="s">
        <v>503</v>
      </c>
    </row>
    <row r="23" spans="2:28" ht="15">
      <c r="B23" s="17" t="s">
        <v>379</v>
      </c>
      <c r="C23" s="129" t="s">
        <v>1759</v>
      </c>
      <c r="D23" s="130"/>
      <c r="E23" s="49">
        <v>1653000</v>
      </c>
      <c r="F23" s="49">
        <v>1862000</v>
      </c>
      <c r="G23" s="49">
        <v>1858000</v>
      </c>
      <c r="H23" s="49">
        <v>1612000</v>
      </c>
      <c r="I23" s="49">
        <v>1499000</v>
      </c>
      <c r="J23" s="49">
        <v>464000</v>
      </c>
      <c r="K23" s="49">
        <v>435000</v>
      </c>
      <c r="L23" s="49">
        <v>386000</v>
      </c>
      <c r="M23" s="49">
        <v>368000</v>
      </c>
      <c r="N23" s="49">
        <v>489000</v>
      </c>
      <c r="O23" s="49">
        <v>420000</v>
      </c>
      <c r="P23" s="49">
        <v>432000</v>
      </c>
      <c r="Q23" s="49">
        <v>521000</v>
      </c>
      <c r="R23" s="17" t="s">
        <v>379</v>
      </c>
      <c r="AA23" s="20" t="s">
        <v>110</v>
      </c>
      <c r="AB23" s="20" t="s">
        <v>556</v>
      </c>
    </row>
    <row r="24" spans="2:28" ht="15">
      <c r="B24" s="17" t="s">
        <v>70</v>
      </c>
      <c r="C24" s="129" t="s">
        <v>975</v>
      </c>
      <c r="D24" s="130"/>
      <c r="E24" s="49">
        <v>2326000</v>
      </c>
      <c r="F24" s="49">
        <v>2071000</v>
      </c>
      <c r="G24" s="49">
        <v>1944000</v>
      </c>
      <c r="H24" s="49">
        <v>1866000</v>
      </c>
      <c r="I24" s="49">
        <v>1823000</v>
      </c>
      <c r="J24" s="49">
        <v>610000</v>
      </c>
      <c r="K24" s="49">
        <v>650000</v>
      </c>
      <c r="L24" s="49">
        <v>568000</v>
      </c>
      <c r="M24" s="49">
        <v>498000</v>
      </c>
      <c r="N24" s="49">
        <v>566000</v>
      </c>
      <c r="O24" s="49">
        <v>508000</v>
      </c>
      <c r="P24" s="49">
        <v>520000</v>
      </c>
      <c r="Q24" s="49">
        <v>477000</v>
      </c>
      <c r="R24" s="17" t="s">
        <v>70</v>
      </c>
      <c r="AA24" s="20" t="s">
        <v>114</v>
      </c>
      <c r="AB24" s="20" t="s">
        <v>1215</v>
      </c>
    </row>
    <row r="25" spans="2:28" ht="15">
      <c r="B25" s="17" t="s">
        <v>76</v>
      </c>
      <c r="C25" s="129" t="s">
        <v>747</v>
      </c>
      <c r="D25" s="130"/>
      <c r="E25" s="49">
        <v>742000</v>
      </c>
      <c r="F25" s="49">
        <v>693000</v>
      </c>
      <c r="G25" s="49">
        <v>692000</v>
      </c>
      <c r="H25" s="49">
        <v>715000</v>
      </c>
      <c r="I25" s="49">
        <v>690000</v>
      </c>
      <c r="J25" s="49">
        <v>188000</v>
      </c>
      <c r="K25" s="49">
        <v>187000</v>
      </c>
      <c r="L25" s="49">
        <v>181000</v>
      </c>
      <c r="M25" s="49">
        <v>186000</v>
      </c>
      <c r="N25" s="49">
        <v>171000</v>
      </c>
      <c r="O25" s="49">
        <v>177000</v>
      </c>
      <c r="P25" s="49">
        <v>171000</v>
      </c>
      <c r="Q25" s="49">
        <v>174000</v>
      </c>
      <c r="R25" s="17" t="s">
        <v>76</v>
      </c>
      <c r="AA25" s="20" t="s">
        <v>115</v>
      </c>
      <c r="AB25" s="20" t="s">
        <v>1216</v>
      </c>
    </row>
    <row r="26" spans="2:28" ht="15">
      <c r="B26" s="17" t="s">
        <v>80</v>
      </c>
      <c r="C26" s="129" t="s">
        <v>1039</v>
      </c>
      <c r="D26" s="130"/>
      <c r="E26" s="49">
        <v>0</v>
      </c>
      <c r="F26" s="49">
        <v>0</v>
      </c>
      <c r="G26" s="49">
        <v>0</v>
      </c>
      <c r="H26" s="49">
        <v>0</v>
      </c>
      <c r="I26" s="49">
        <v>0</v>
      </c>
      <c r="J26" s="49">
        <v>0</v>
      </c>
      <c r="K26" s="49">
        <v>0</v>
      </c>
      <c r="L26" s="49">
        <v>0</v>
      </c>
      <c r="M26" s="49">
        <v>0</v>
      </c>
      <c r="N26" s="49">
        <v>0</v>
      </c>
      <c r="O26" s="49">
        <v>0</v>
      </c>
      <c r="P26" s="49">
        <v>0</v>
      </c>
      <c r="Q26" s="49">
        <v>0</v>
      </c>
      <c r="R26" s="17" t="s">
        <v>80</v>
      </c>
      <c r="AA26" s="20" t="s">
        <v>117</v>
      </c>
      <c r="AB26" s="20" t="s">
        <v>482</v>
      </c>
    </row>
    <row r="27" spans="2:28" ht="15">
      <c r="B27" s="17" t="s">
        <v>87</v>
      </c>
      <c r="C27" s="129" t="s">
        <v>962</v>
      </c>
      <c r="D27" s="130"/>
      <c r="E27" s="49">
        <v>543000</v>
      </c>
      <c r="F27" s="49">
        <v>535000</v>
      </c>
      <c r="G27" s="49">
        <v>590000</v>
      </c>
      <c r="H27" s="49">
        <v>458000</v>
      </c>
      <c r="I27" s="49">
        <v>438000</v>
      </c>
      <c r="J27" s="49">
        <v>141000</v>
      </c>
      <c r="K27" s="49">
        <v>135000</v>
      </c>
      <c r="L27" s="49">
        <v>128000</v>
      </c>
      <c r="M27" s="49">
        <v>139000</v>
      </c>
      <c r="N27" s="49">
        <v>132000</v>
      </c>
      <c r="O27" s="49">
        <v>130000</v>
      </c>
      <c r="P27" s="49">
        <v>145000</v>
      </c>
      <c r="Q27" s="49">
        <v>128000</v>
      </c>
      <c r="R27" s="17" t="s">
        <v>87</v>
      </c>
      <c r="AA27" s="20" t="s">
        <v>124</v>
      </c>
      <c r="AB27" s="20" t="s">
        <v>945</v>
      </c>
    </row>
    <row r="28" spans="2:28" ht="15">
      <c r="B28" s="17" t="s">
        <v>90</v>
      </c>
      <c r="C28" s="129" t="s">
        <v>1696</v>
      </c>
      <c r="D28" s="130"/>
      <c r="E28" s="49">
        <v>3611000</v>
      </c>
      <c r="F28" s="49">
        <v>3299000</v>
      </c>
      <c r="G28" s="49">
        <v>3226000</v>
      </c>
      <c r="H28" s="49">
        <v>3039000</v>
      </c>
      <c r="I28" s="49">
        <v>2951000</v>
      </c>
      <c r="J28" s="49">
        <v>939000</v>
      </c>
      <c r="K28" s="49">
        <v>972000</v>
      </c>
      <c r="L28" s="49">
        <v>877000</v>
      </c>
      <c r="M28" s="49">
        <v>823000</v>
      </c>
      <c r="N28" s="49">
        <v>869000</v>
      </c>
      <c r="O28" s="49">
        <v>815000</v>
      </c>
      <c r="P28" s="49">
        <v>836000</v>
      </c>
      <c r="Q28" s="49">
        <v>779000</v>
      </c>
      <c r="R28" s="17" t="s">
        <v>90</v>
      </c>
      <c r="AA28" s="20" t="s">
        <v>128</v>
      </c>
      <c r="AB28" s="20" t="s">
        <v>877</v>
      </c>
    </row>
    <row r="29" spans="2:28" ht="15">
      <c r="B29" s="17" t="s">
        <v>92</v>
      </c>
      <c r="C29" s="129" t="s">
        <v>1949</v>
      </c>
      <c r="D29" s="130"/>
      <c r="E29" s="49">
        <v>2197000</v>
      </c>
      <c r="F29" s="49">
        <v>2141000</v>
      </c>
      <c r="G29" s="49">
        <v>1955000</v>
      </c>
      <c r="H29" s="49">
        <v>1775000</v>
      </c>
      <c r="I29" s="49">
        <v>1724000</v>
      </c>
      <c r="J29" s="49">
        <v>601000</v>
      </c>
      <c r="K29" s="49">
        <v>433000</v>
      </c>
      <c r="L29" s="49">
        <v>640000</v>
      </c>
      <c r="M29" s="49">
        <v>523000</v>
      </c>
      <c r="N29" s="49">
        <v>487000</v>
      </c>
      <c r="O29" s="49">
        <v>602000</v>
      </c>
      <c r="P29" s="49">
        <v>553000</v>
      </c>
      <c r="Q29" s="49">
        <v>499000</v>
      </c>
      <c r="R29" s="17" t="s">
        <v>92</v>
      </c>
      <c r="AA29" s="20" t="s">
        <v>134</v>
      </c>
      <c r="AB29" s="20" t="s">
        <v>664</v>
      </c>
    </row>
    <row r="30" spans="2:28" ht="15">
      <c r="B30" s="17" t="s">
        <v>93</v>
      </c>
      <c r="C30" s="129" t="s">
        <v>1082</v>
      </c>
      <c r="D30" s="130"/>
      <c r="E30" s="49">
        <v>806000</v>
      </c>
      <c r="F30" s="49">
        <v>833000</v>
      </c>
      <c r="G30" s="49">
        <v>761000</v>
      </c>
      <c r="H30" s="49">
        <v>657000</v>
      </c>
      <c r="I30" s="49">
        <v>593000</v>
      </c>
      <c r="J30" s="49">
        <v>222000</v>
      </c>
      <c r="K30" s="49">
        <v>161000</v>
      </c>
      <c r="L30" s="49">
        <v>231000</v>
      </c>
      <c r="M30" s="49">
        <v>192000</v>
      </c>
      <c r="N30" s="49">
        <v>212000</v>
      </c>
      <c r="O30" s="49">
        <v>218000</v>
      </c>
      <c r="P30" s="49">
        <v>200000</v>
      </c>
      <c r="Q30" s="49">
        <v>203000</v>
      </c>
      <c r="R30" s="17" t="s">
        <v>93</v>
      </c>
      <c r="AA30" s="20" t="s">
        <v>138</v>
      </c>
      <c r="AB30" s="20" t="s">
        <v>858</v>
      </c>
    </row>
    <row r="31" spans="2:28" ht="15">
      <c r="B31" s="17" t="s">
        <v>94</v>
      </c>
      <c r="C31" s="129" t="s">
        <v>1947</v>
      </c>
      <c r="D31" s="130"/>
      <c r="E31" s="49">
        <v>1391000</v>
      </c>
      <c r="F31" s="49">
        <v>1308000</v>
      </c>
      <c r="G31" s="49">
        <v>1194000</v>
      </c>
      <c r="H31" s="49">
        <v>1118000</v>
      </c>
      <c r="I31" s="49">
        <v>1131000</v>
      </c>
      <c r="J31" s="49">
        <v>379000</v>
      </c>
      <c r="K31" s="49">
        <v>272000</v>
      </c>
      <c r="L31" s="49">
        <v>409000</v>
      </c>
      <c r="M31" s="49">
        <v>331000</v>
      </c>
      <c r="N31" s="49">
        <v>275000</v>
      </c>
      <c r="O31" s="49">
        <v>384000</v>
      </c>
      <c r="P31" s="49">
        <v>353000</v>
      </c>
      <c r="Q31" s="49">
        <v>296000</v>
      </c>
      <c r="R31" s="17" t="s">
        <v>94</v>
      </c>
      <c r="AA31" s="20" t="s">
        <v>145</v>
      </c>
      <c r="AB31" s="20" t="s">
        <v>876</v>
      </c>
    </row>
    <row r="32" spans="2:28" ht="15">
      <c r="B32" s="17" t="s">
        <v>96</v>
      </c>
      <c r="C32" s="129" t="s">
        <v>1192</v>
      </c>
      <c r="D32" s="130"/>
      <c r="E32" s="49">
        <v>0</v>
      </c>
      <c r="F32" s="49">
        <v>0</v>
      </c>
      <c r="G32" s="49">
        <v>0</v>
      </c>
      <c r="H32" s="49">
        <v>5000</v>
      </c>
      <c r="I32" s="49">
        <v>-4000</v>
      </c>
      <c r="J32" s="49">
        <v>0</v>
      </c>
      <c r="K32" s="49">
        <v>0</v>
      </c>
      <c r="L32" s="49">
        <v>1000</v>
      </c>
      <c r="M32" s="49">
        <v>-1000</v>
      </c>
      <c r="N32" s="49">
        <v>-1000</v>
      </c>
      <c r="O32" s="49">
        <v>1000</v>
      </c>
      <c r="P32" s="49">
        <v>0</v>
      </c>
      <c r="Q32" s="49">
        <v>0</v>
      </c>
      <c r="R32" s="17" t="s">
        <v>96</v>
      </c>
      <c r="AA32" s="20" t="s">
        <v>151</v>
      </c>
      <c r="AB32" s="20" t="s">
        <v>1507</v>
      </c>
    </row>
    <row r="33" spans="2:28" ht="30" customHeight="1">
      <c r="B33" s="17" t="s">
        <v>97</v>
      </c>
      <c r="C33" s="131" t="s">
        <v>1980</v>
      </c>
      <c r="D33" s="31" t="s">
        <v>1310</v>
      </c>
      <c r="E33" s="49">
        <v>1391000</v>
      </c>
      <c r="F33" s="49">
        <v>1308000</v>
      </c>
      <c r="G33" s="49">
        <v>1194000</v>
      </c>
      <c r="H33" s="49">
        <v>1123000</v>
      </c>
      <c r="I33" s="49">
        <v>1127000</v>
      </c>
      <c r="J33" s="49">
        <v>379000</v>
      </c>
      <c r="K33" s="49">
        <v>272000</v>
      </c>
      <c r="L33" s="49">
        <v>410000</v>
      </c>
      <c r="M33" s="49">
        <v>330000</v>
      </c>
      <c r="N33" s="49">
        <v>274000</v>
      </c>
      <c r="O33" s="49">
        <v>385000</v>
      </c>
      <c r="P33" s="49">
        <v>353000</v>
      </c>
      <c r="Q33" s="49">
        <v>296000</v>
      </c>
      <c r="R33" s="17" t="s">
        <v>97</v>
      </c>
      <c r="AA33" s="20" t="s">
        <v>152</v>
      </c>
      <c r="AB33" s="20" t="s">
        <v>878</v>
      </c>
    </row>
    <row r="34" spans="2:28" ht="30" customHeight="1">
      <c r="B34" s="17" t="s">
        <v>102</v>
      </c>
      <c r="C34" s="132"/>
      <c r="D34" s="31" t="s">
        <v>1018</v>
      </c>
      <c r="E34" s="49">
        <v>-44000</v>
      </c>
      <c r="F34" s="49">
        <v>-42000</v>
      </c>
      <c r="G34" s="49">
        <v>-60000</v>
      </c>
      <c r="H34" s="49">
        <v>-31000</v>
      </c>
      <c r="I34" s="49">
        <v>-44000</v>
      </c>
      <c r="J34" s="49">
        <v>-14000</v>
      </c>
      <c r="K34" s="49">
        <v>-11000</v>
      </c>
      <c r="L34" s="49">
        <v>-10000</v>
      </c>
      <c r="M34" s="49">
        <v>-9000</v>
      </c>
      <c r="N34" s="49">
        <v>-9000</v>
      </c>
      <c r="O34" s="49">
        <v>-12000</v>
      </c>
      <c r="P34" s="49">
        <v>-13000</v>
      </c>
      <c r="Q34" s="49">
        <v>-8000</v>
      </c>
      <c r="R34" s="17" t="s">
        <v>102</v>
      </c>
      <c r="AA34" s="20" t="s">
        <v>153</v>
      </c>
      <c r="AB34" s="20" t="s">
        <v>859</v>
      </c>
    </row>
    <row r="35" spans="2:28" ht="30" customHeight="1">
      <c r="B35" s="17" t="s">
        <v>106</v>
      </c>
      <c r="C35" s="133"/>
      <c r="D35" s="31" t="s">
        <v>1959</v>
      </c>
      <c r="E35" s="49">
        <v>1347000</v>
      </c>
      <c r="F35" s="49">
        <v>1266000</v>
      </c>
      <c r="G35" s="49">
        <v>1134000</v>
      </c>
      <c r="H35" s="49">
        <v>1092000</v>
      </c>
      <c r="I35" s="49">
        <v>1083000</v>
      </c>
      <c r="J35" s="49">
        <v>365000</v>
      </c>
      <c r="K35" s="49">
        <v>261000</v>
      </c>
      <c r="L35" s="49">
        <v>400000</v>
      </c>
      <c r="M35" s="49">
        <v>321000</v>
      </c>
      <c r="N35" s="49">
        <v>265000</v>
      </c>
      <c r="O35" s="49">
        <v>373000</v>
      </c>
      <c r="P35" s="49">
        <v>340000</v>
      </c>
      <c r="Q35" s="49">
        <v>288000</v>
      </c>
      <c r="R35" s="17" t="s">
        <v>106</v>
      </c>
      <c r="AA35" s="20" t="s">
        <v>154</v>
      </c>
      <c r="AB35" s="20" t="s">
        <v>2047</v>
      </c>
    </row>
    <row r="36" spans="2:28" ht="15">
      <c r="B36" s="17" t="s">
        <v>107</v>
      </c>
      <c r="C36" s="133" t="s">
        <v>1939</v>
      </c>
      <c r="D36" s="130"/>
      <c r="E36" s="46">
        <v>5.8</v>
      </c>
      <c r="F36" s="46">
        <v>5.46</v>
      </c>
      <c r="G36" s="46">
        <v>4.9</v>
      </c>
      <c r="H36" s="46">
        <v>4.74</v>
      </c>
      <c r="I36" s="46">
        <v>4.74</v>
      </c>
      <c r="J36" s="46">
        <v>1.57</v>
      </c>
      <c r="K36" s="46">
        <v>1.12</v>
      </c>
      <c r="L36" s="46">
        <v>1.72</v>
      </c>
      <c r="M36" s="46">
        <v>1.38</v>
      </c>
      <c r="N36" s="46">
        <v>1.14</v>
      </c>
      <c r="O36" s="46">
        <v>1.61</v>
      </c>
      <c r="P36" s="46">
        <v>1.47</v>
      </c>
      <c r="Q36" s="46">
        <v>1.24</v>
      </c>
      <c r="R36" s="17" t="s">
        <v>107</v>
      </c>
      <c r="AA36" s="20" t="s">
        <v>348</v>
      </c>
      <c r="AB36" s="20" t="s">
        <v>1198</v>
      </c>
    </row>
    <row r="37" spans="2:28" ht="15">
      <c r="B37" s="5" t="s">
        <v>109</v>
      </c>
      <c r="C37" s="134" t="s">
        <v>1953</v>
      </c>
      <c r="D37" s="135"/>
      <c r="E37" s="50">
        <v>5.76</v>
      </c>
      <c r="F37" s="50">
        <v>5.46</v>
      </c>
      <c r="G37" s="50">
        <v>4.89</v>
      </c>
      <c r="H37" s="50">
        <v>4.71</v>
      </c>
      <c r="I37" s="50">
        <v>4.71</v>
      </c>
      <c r="J37" s="50">
        <v>1.56</v>
      </c>
      <c r="K37" s="50">
        <v>1.11</v>
      </c>
      <c r="L37" s="50">
        <v>1.71</v>
      </c>
      <c r="M37" s="50">
        <v>1.37</v>
      </c>
      <c r="N37" s="50">
        <v>1.03</v>
      </c>
      <c r="O37" s="50">
        <v>1.36</v>
      </c>
      <c r="P37" s="50">
        <v>1.42</v>
      </c>
      <c r="Q37" s="50">
        <v>1.05</v>
      </c>
      <c r="R37" s="5" t="s">
        <v>109</v>
      </c>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0">
    <mergeCell ref="E10:Q10"/>
    <mergeCell ref="C15:D15"/>
    <mergeCell ref="C16:D16"/>
    <mergeCell ref="C17:D17"/>
    <mergeCell ref="C18:D18"/>
    <mergeCell ref="C19:D19"/>
    <mergeCell ref="C20:C22"/>
    <mergeCell ref="C23:D23"/>
    <mergeCell ref="C24:D24"/>
    <mergeCell ref="C25:D25"/>
    <mergeCell ref="C26:D26"/>
    <mergeCell ref="C27:D27"/>
    <mergeCell ref="C28:D28"/>
    <mergeCell ref="C29:D29"/>
    <mergeCell ref="C30:D30"/>
    <mergeCell ref="C31:D31"/>
    <mergeCell ref="C32:D32"/>
    <mergeCell ref="C33:C35"/>
    <mergeCell ref="C36:D36"/>
    <mergeCell ref="C37:D37"/>
  </mergeCells>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3" width="19.140625" style="0" customWidth="1"/>
    <col min="4" max="20" width="22.8515625" style="0" customWidth="1"/>
    <col min="21" max="21" width="8.28125" style="0" customWidth="1"/>
    <col min="22"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19" t="s">
        <v>160</v>
      </c>
      <c r="AA8" s="20" t="s">
        <v>77</v>
      </c>
      <c r="AB8" s="20" t="s">
        <v>843</v>
      </c>
    </row>
    <row r="9" spans="2:28" ht="13.5" customHeight="1">
      <c r="B9" s="6"/>
      <c r="AA9" s="20" t="s">
        <v>78</v>
      </c>
      <c r="AB9" s="20" t="s">
        <v>936</v>
      </c>
    </row>
    <row r="10" spans="2:28" ht="30" customHeight="1">
      <c r="B10" s="6"/>
      <c r="C10" s="143" t="s">
        <v>161</v>
      </c>
      <c r="D10" s="137"/>
      <c r="E10" s="137"/>
      <c r="F10" s="137"/>
      <c r="G10" s="137"/>
      <c r="H10" s="137"/>
      <c r="I10" s="137"/>
      <c r="J10" s="137"/>
      <c r="K10" s="137"/>
      <c r="L10" s="137"/>
      <c r="M10" s="137"/>
      <c r="N10" s="137"/>
      <c r="O10" s="137"/>
      <c r="P10" s="137"/>
      <c r="Q10" s="137"/>
      <c r="R10" s="137"/>
      <c r="S10" s="137"/>
      <c r="T10" s="138"/>
      <c r="AA10" s="20" t="s">
        <v>79</v>
      </c>
      <c r="AB10" s="20" t="s">
        <v>934</v>
      </c>
    </row>
    <row r="11" spans="2:28" ht="13.5" customHeight="1">
      <c r="B11" s="6"/>
      <c r="AA11" s="20" t="s">
        <v>81</v>
      </c>
      <c r="AB11" s="20" t="s">
        <v>848</v>
      </c>
    </row>
    <row r="12" spans="2:28" ht="13.5" customHeight="1">
      <c r="B12" s="6"/>
      <c r="E12" s="154" t="s">
        <v>2091</v>
      </c>
      <c r="F12" s="155"/>
      <c r="G12" s="155"/>
      <c r="H12" s="155"/>
      <c r="I12" s="155"/>
      <c r="J12" s="155"/>
      <c r="K12" s="155"/>
      <c r="L12" s="155"/>
      <c r="M12" s="155"/>
      <c r="N12" s="155"/>
      <c r="O12" s="155"/>
      <c r="P12" s="155"/>
      <c r="Q12" s="130"/>
      <c r="R12" s="154" t="s">
        <v>2061</v>
      </c>
      <c r="S12" s="155"/>
      <c r="T12" s="130"/>
      <c r="AA12" s="20" t="s">
        <v>82</v>
      </c>
      <c r="AB12" s="20" t="s">
        <v>1232</v>
      </c>
    </row>
    <row r="13" spans="2:28" ht="24.75" customHeight="1">
      <c r="B13" s="6"/>
      <c r="E13" s="38" t="s">
        <v>1840</v>
      </c>
      <c r="F13" s="38" t="s">
        <v>1494</v>
      </c>
      <c r="G13" s="38" t="s">
        <v>1486</v>
      </c>
      <c r="H13" s="38" t="s">
        <v>1496</v>
      </c>
      <c r="I13" s="38" t="s">
        <v>1487</v>
      </c>
      <c r="J13" s="38" t="s">
        <v>1491</v>
      </c>
      <c r="K13" s="38" t="s">
        <v>1490</v>
      </c>
      <c r="L13" s="38" t="s">
        <v>1480</v>
      </c>
      <c r="M13" s="38" t="s">
        <v>1483</v>
      </c>
      <c r="N13" s="38" t="s">
        <v>1304</v>
      </c>
      <c r="O13" s="38" t="s">
        <v>1782</v>
      </c>
      <c r="P13" s="38" t="s">
        <v>2044</v>
      </c>
      <c r="Q13" s="38" t="s">
        <v>1511</v>
      </c>
      <c r="R13" s="38" t="s">
        <v>1782</v>
      </c>
      <c r="S13" s="38" t="s">
        <v>2044</v>
      </c>
      <c r="T13" s="38" t="s">
        <v>1511</v>
      </c>
      <c r="AA13" s="20" t="s">
        <v>83</v>
      </c>
      <c r="AB13" s="20" t="s">
        <v>1859</v>
      </c>
    </row>
    <row r="14" spans="2:28" ht="13.5" customHeight="1">
      <c r="B14" s="15" t="s">
        <v>160</v>
      </c>
      <c r="C14" s="52"/>
      <c r="D14" s="52"/>
      <c r="E14" s="29" t="s">
        <v>63</v>
      </c>
      <c r="F14" s="29" t="s">
        <v>99</v>
      </c>
      <c r="G14" s="29" t="s">
        <v>121</v>
      </c>
      <c r="H14" s="29" t="s">
        <v>135</v>
      </c>
      <c r="I14" s="29" t="s">
        <v>149</v>
      </c>
      <c r="J14" s="29" t="s">
        <v>155</v>
      </c>
      <c r="K14" s="29" t="s">
        <v>350</v>
      </c>
      <c r="L14" s="29" t="s">
        <v>351</v>
      </c>
      <c r="M14" s="29" t="s">
        <v>379</v>
      </c>
      <c r="N14" s="29" t="s">
        <v>70</v>
      </c>
      <c r="O14" s="29" t="s">
        <v>76</v>
      </c>
      <c r="P14" s="29" t="s">
        <v>80</v>
      </c>
      <c r="Q14" s="29" t="s">
        <v>87</v>
      </c>
      <c r="R14" s="29" t="s">
        <v>76</v>
      </c>
      <c r="S14" s="29" t="s">
        <v>80</v>
      </c>
      <c r="T14" s="29" t="s">
        <v>87</v>
      </c>
      <c r="U14" s="15"/>
      <c r="AA14" s="20" t="s">
        <v>84</v>
      </c>
      <c r="AB14" s="20" t="s">
        <v>1860</v>
      </c>
    </row>
    <row r="15" spans="2:28" ht="13.5" customHeight="1">
      <c r="B15" s="17" t="s">
        <v>63</v>
      </c>
      <c r="C15" s="151" t="s">
        <v>394</v>
      </c>
      <c r="D15" s="30" t="s">
        <v>1404</v>
      </c>
      <c r="E15" s="13"/>
      <c r="F15" s="13"/>
      <c r="G15" s="13"/>
      <c r="H15" s="13"/>
      <c r="I15" s="13"/>
      <c r="J15" s="13"/>
      <c r="K15" s="88"/>
      <c r="L15" s="88"/>
      <c r="M15" s="88"/>
      <c r="N15" s="13"/>
      <c r="O15" s="13"/>
      <c r="P15" s="56"/>
      <c r="Q15" s="56"/>
      <c r="R15" s="13"/>
      <c r="S15" s="56"/>
      <c r="T15" s="56"/>
      <c r="U15" s="17" t="s">
        <v>63</v>
      </c>
      <c r="AA15" s="20" t="s">
        <v>85</v>
      </c>
      <c r="AB15" s="20" t="s">
        <v>1217</v>
      </c>
    </row>
    <row r="16" spans="2:28" ht="13.5" customHeight="1">
      <c r="B16" s="17" t="s">
        <v>99</v>
      </c>
      <c r="C16" s="132"/>
      <c r="D16" s="31" t="s">
        <v>728</v>
      </c>
      <c r="E16" s="49"/>
      <c r="F16" s="49"/>
      <c r="G16" s="49"/>
      <c r="H16" s="49"/>
      <c r="I16" s="49"/>
      <c r="J16" s="49"/>
      <c r="K16" s="65"/>
      <c r="L16" s="65"/>
      <c r="M16" s="65"/>
      <c r="N16" s="49"/>
      <c r="O16" s="49"/>
      <c r="P16" s="46"/>
      <c r="Q16" s="46"/>
      <c r="R16" s="49"/>
      <c r="S16" s="46"/>
      <c r="T16" s="46"/>
      <c r="U16" s="17" t="s">
        <v>99</v>
      </c>
      <c r="AA16" s="20" t="s">
        <v>88</v>
      </c>
      <c r="AB16" s="20" t="s">
        <v>841</v>
      </c>
    </row>
    <row r="17" spans="2:28" ht="13.5" customHeight="1">
      <c r="B17" s="17" t="s">
        <v>121</v>
      </c>
      <c r="C17" s="132"/>
      <c r="D17" s="31" t="s">
        <v>723</v>
      </c>
      <c r="E17" s="49"/>
      <c r="F17" s="49"/>
      <c r="G17" s="49"/>
      <c r="H17" s="49"/>
      <c r="I17" s="49"/>
      <c r="J17" s="49"/>
      <c r="K17" s="65"/>
      <c r="L17" s="65"/>
      <c r="M17" s="65"/>
      <c r="N17" s="49"/>
      <c r="O17" s="49"/>
      <c r="P17" s="46"/>
      <c r="Q17" s="46"/>
      <c r="R17" s="49"/>
      <c r="S17" s="46"/>
      <c r="T17" s="46"/>
      <c r="U17" s="17" t="s">
        <v>121</v>
      </c>
      <c r="AA17" s="20" t="s">
        <v>89</v>
      </c>
      <c r="AB17" s="20" t="s">
        <v>1159</v>
      </c>
    </row>
    <row r="18" spans="2:28" ht="13.5" customHeight="1">
      <c r="B18" s="17" t="s">
        <v>135</v>
      </c>
      <c r="C18" s="132"/>
      <c r="D18" s="31" t="s">
        <v>724</v>
      </c>
      <c r="E18" s="49"/>
      <c r="F18" s="49"/>
      <c r="G18" s="49"/>
      <c r="H18" s="49"/>
      <c r="I18" s="49"/>
      <c r="J18" s="49"/>
      <c r="K18" s="65"/>
      <c r="L18" s="65"/>
      <c r="M18" s="65"/>
      <c r="N18" s="49"/>
      <c r="O18" s="49"/>
      <c r="P18" s="46"/>
      <c r="Q18" s="46"/>
      <c r="R18" s="49"/>
      <c r="S18" s="46"/>
      <c r="T18" s="46"/>
      <c r="U18" s="17" t="s">
        <v>135</v>
      </c>
      <c r="AA18" s="20" t="s">
        <v>91</v>
      </c>
      <c r="AB18" s="20" t="s">
        <v>842</v>
      </c>
    </row>
    <row r="19" spans="2:28" ht="30.75" customHeight="1">
      <c r="B19" s="17" t="s">
        <v>149</v>
      </c>
      <c r="C19" s="132"/>
      <c r="D19" s="31" t="s">
        <v>1543</v>
      </c>
      <c r="E19" s="49"/>
      <c r="F19" s="49"/>
      <c r="G19" s="49"/>
      <c r="H19" s="49"/>
      <c r="I19" s="49"/>
      <c r="J19" s="49"/>
      <c r="K19" s="65"/>
      <c r="L19" s="65"/>
      <c r="M19" s="65"/>
      <c r="N19" s="49"/>
      <c r="O19" s="49"/>
      <c r="P19" s="46"/>
      <c r="Q19" s="46"/>
      <c r="R19" s="49"/>
      <c r="S19" s="46"/>
      <c r="T19" s="46"/>
      <c r="U19" s="17" t="s">
        <v>149</v>
      </c>
      <c r="AA19" s="20" t="s">
        <v>95</v>
      </c>
      <c r="AB19" s="20" t="s">
        <v>1510</v>
      </c>
    </row>
    <row r="20" spans="2:28" ht="13.5" customHeight="1">
      <c r="B20" s="17" t="s">
        <v>155</v>
      </c>
      <c r="C20" s="132"/>
      <c r="D20" s="31" t="s">
        <v>792</v>
      </c>
      <c r="E20" s="49">
        <v>126527000</v>
      </c>
      <c r="F20" s="49">
        <v>1976000</v>
      </c>
      <c r="G20" s="49">
        <v>5108000</v>
      </c>
      <c r="H20" s="49">
        <v>11311000</v>
      </c>
      <c r="I20" s="49">
        <v>7952000</v>
      </c>
      <c r="J20" s="49">
        <v>10965000</v>
      </c>
      <c r="K20" s="65"/>
      <c r="L20" s="65"/>
      <c r="M20" s="65"/>
      <c r="N20" s="49">
        <v>426000</v>
      </c>
      <c r="O20" s="49">
        <v>164265000</v>
      </c>
      <c r="P20" s="46">
        <v>0.0367</v>
      </c>
      <c r="Q20" s="46">
        <v>1.31</v>
      </c>
      <c r="R20" s="49">
        <v>157045000</v>
      </c>
      <c r="S20" s="46">
        <v>0.0399</v>
      </c>
      <c r="T20" s="46">
        <v>1.25</v>
      </c>
      <c r="U20" s="17" t="s">
        <v>155</v>
      </c>
      <c r="AA20" s="20" t="s">
        <v>104</v>
      </c>
      <c r="AB20" s="20" t="s">
        <v>871</v>
      </c>
    </row>
    <row r="21" spans="2:28" ht="13.5" customHeight="1">
      <c r="B21" s="17" t="s">
        <v>350</v>
      </c>
      <c r="C21" s="132"/>
      <c r="D21" s="31" t="s">
        <v>788</v>
      </c>
      <c r="E21" s="49"/>
      <c r="F21" s="49"/>
      <c r="G21" s="49"/>
      <c r="H21" s="49"/>
      <c r="I21" s="49"/>
      <c r="J21" s="49"/>
      <c r="K21" s="65"/>
      <c r="L21" s="65"/>
      <c r="M21" s="65"/>
      <c r="N21" s="49"/>
      <c r="O21" s="49"/>
      <c r="P21" s="46"/>
      <c r="Q21" s="46"/>
      <c r="R21" s="49"/>
      <c r="S21" s="46"/>
      <c r="T21" s="46"/>
      <c r="U21" s="17" t="s">
        <v>350</v>
      </c>
      <c r="AA21" s="20" t="s">
        <v>105</v>
      </c>
      <c r="AB21" s="20" t="s">
        <v>1413</v>
      </c>
    </row>
    <row r="22" spans="2:28" ht="13.5" customHeight="1">
      <c r="B22" s="17" t="s">
        <v>351</v>
      </c>
      <c r="C22" s="132"/>
      <c r="D22" s="31" t="s">
        <v>1560</v>
      </c>
      <c r="E22" s="49"/>
      <c r="F22" s="49"/>
      <c r="G22" s="49"/>
      <c r="H22" s="49"/>
      <c r="I22" s="49"/>
      <c r="J22" s="49"/>
      <c r="K22" s="65"/>
      <c r="L22" s="65"/>
      <c r="M22" s="65"/>
      <c r="N22" s="49"/>
      <c r="O22" s="49"/>
      <c r="P22" s="46"/>
      <c r="Q22" s="46"/>
      <c r="R22" s="49"/>
      <c r="S22" s="46"/>
      <c r="T22" s="46"/>
      <c r="U22" s="17" t="s">
        <v>351</v>
      </c>
      <c r="AA22" s="20" t="s">
        <v>108</v>
      </c>
      <c r="AB22" s="20" t="s">
        <v>503</v>
      </c>
    </row>
    <row r="23" spans="2:28" ht="13.5" customHeight="1">
      <c r="B23" s="17" t="s">
        <v>379</v>
      </c>
      <c r="C23" s="133"/>
      <c r="D23" s="31" t="s">
        <v>52</v>
      </c>
      <c r="E23" s="49">
        <v>126527000</v>
      </c>
      <c r="F23" s="49">
        <v>1976000</v>
      </c>
      <c r="G23" s="49">
        <v>5108000</v>
      </c>
      <c r="H23" s="49">
        <v>11311000</v>
      </c>
      <c r="I23" s="49">
        <v>7952000</v>
      </c>
      <c r="J23" s="65"/>
      <c r="K23" s="49">
        <v>6771000</v>
      </c>
      <c r="L23" s="49">
        <v>3805000</v>
      </c>
      <c r="M23" s="49">
        <v>389000</v>
      </c>
      <c r="N23" s="49">
        <v>426000</v>
      </c>
      <c r="O23" s="49">
        <v>164265000</v>
      </c>
      <c r="P23" s="46">
        <v>0.0367</v>
      </c>
      <c r="Q23" s="46">
        <v>1.31</v>
      </c>
      <c r="R23" s="49">
        <v>157045000</v>
      </c>
      <c r="S23" s="46">
        <v>0.0399</v>
      </c>
      <c r="T23" s="46">
        <v>1.25</v>
      </c>
      <c r="U23" s="17" t="s">
        <v>379</v>
      </c>
      <c r="AA23" s="20" t="s">
        <v>110</v>
      </c>
      <c r="AB23" s="20" t="s">
        <v>556</v>
      </c>
    </row>
    <row r="24" spans="2:28" ht="13.5" customHeight="1">
      <c r="B24" s="17" t="s">
        <v>70</v>
      </c>
      <c r="C24" s="129" t="s">
        <v>23</v>
      </c>
      <c r="D24" s="130"/>
      <c r="E24" s="49">
        <v>9524000</v>
      </c>
      <c r="F24" s="49">
        <v>6441000</v>
      </c>
      <c r="G24" s="49">
        <v>22522000</v>
      </c>
      <c r="H24" s="49">
        <v>8766000</v>
      </c>
      <c r="I24" s="49">
        <v>7071000</v>
      </c>
      <c r="J24" s="65"/>
      <c r="K24" s="49">
        <v>6388000</v>
      </c>
      <c r="L24" s="49">
        <v>19000</v>
      </c>
      <c r="M24" s="49">
        <v>0</v>
      </c>
      <c r="N24" s="49">
        <v>0</v>
      </c>
      <c r="O24" s="49">
        <v>60731000</v>
      </c>
      <c r="P24" s="89"/>
      <c r="Q24" s="46">
        <v>0.97</v>
      </c>
      <c r="R24" s="49">
        <v>67969000</v>
      </c>
      <c r="S24" s="89"/>
      <c r="T24" s="46">
        <v>1.06</v>
      </c>
      <c r="U24" s="17" t="s">
        <v>70</v>
      </c>
      <c r="AA24" s="20" t="s">
        <v>114</v>
      </c>
      <c r="AB24" s="20" t="s">
        <v>1215</v>
      </c>
    </row>
    <row r="25" spans="2:28" ht="13.5" customHeight="1">
      <c r="B25" s="17" t="s">
        <v>76</v>
      </c>
      <c r="C25" s="129" t="s">
        <v>7</v>
      </c>
      <c r="D25" s="130"/>
      <c r="E25" s="49">
        <v>684000</v>
      </c>
      <c r="F25" s="49">
        <v>1091000</v>
      </c>
      <c r="G25" s="49">
        <v>1547000</v>
      </c>
      <c r="H25" s="49">
        <v>647000</v>
      </c>
      <c r="I25" s="49">
        <v>167000</v>
      </c>
      <c r="J25" s="65"/>
      <c r="K25" s="49">
        <v>19000</v>
      </c>
      <c r="L25" s="49">
        <v>0</v>
      </c>
      <c r="M25" s="49">
        <v>0</v>
      </c>
      <c r="N25" s="49">
        <v>0</v>
      </c>
      <c r="O25" s="49">
        <v>4155000</v>
      </c>
      <c r="P25" s="89"/>
      <c r="Q25" s="46">
        <v>1.36</v>
      </c>
      <c r="R25" s="49">
        <v>3466000</v>
      </c>
      <c r="S25" s="89"/>
      <c r="T25" s="46">
        <v>1.56</v>
      </c>
      <c r="U25" s="17" t="s">
        <v>76</v>
      </c>
      <c r="AA25" s="20" t="s">
        <v>115</v>
      </c>
      <c r="AB25" s="20" t="s">
        <v>1216</v>
      </c>
    </row>
    <row r="26" spans="2:28" ht="13.5" customHeight="1">
      <c r="B26" s="17" t="s">
        <v>80</v>
      </c>
      <c r="C26" s="129" t="s">
        <v>1449</v>
      </c>
      <c r="D26" s="130"/>
      <c r="E26" s="49"/>
      <c r="F26" s="49"/>
      <c r="G26" s="49"/>
      <c r="H26" s="49"/>
      <c r="I26" s="49"/>
      <c r="J26" s="65"/>
      <c r="K26" s="49"/>
      <c r="L26" s="49"/>
      <c r="M26" s="49"/>
      <c r="N26" s="49"/>
      <c r="O26" s="49"/>
      <c r="P26" s="89"/>
      <c r="Q26" s="46"/>
      <c r="R26" s="49"/>
      <c r="S26" s="89"/>
      <c r="T26" s="46"/>
      <c r="U26" s="17" t="s">
        <v>80</v>
      </c>
      <c r="AA26" s="20" t="s">
        <v>117</v>
      </c>
      <c r="AB26" s="20" t="s">
        <v>482</v>
      </c>
    </row>
    <row r="27" spans="2:28" ht="13.5" customHeight="1">
      <c r="B27" s="17" t="s">
        <v>87</v>
      </c>
      <c r="C27" s="129" t="s">
        <v>41</v>
      </c>
      <c r="D27" s="130"/>
      <c r="E27" s="49">
        <v>136735000</v>
      </c>
      <c r="F27" s="49">
        <v>9508000</v>
      </c>
      <c r="G27" s="49">
        <v>29177000</v>
      </c>
      <c r="H27" s="49">
        <v>20724000</v>
      </c>
      <c r="I27" s="49">
        <v>15190000</v>
      </c>
      <c r="J27" s="65"/>
      <c r="K27" s="49">
        <v>13178000</v>
      </c>
      <c r="L27" s="49">
        <v>3824000</v>
      </c>
      <c r="M27" s="49">
        <v>389000</v>
      </c>
      <c r="N27" s="49">
        <v>426000</v>
      </c>
      <c r="O27" s="49">
        <v>229151000</v>
      </c>
      <c r="P27" s="89"/>
      <c r="Q27" s="46">
        <v>1.22079772726281</v>
      </c>
      <c r="R27" s="49">
        <v>228480000</v>
      </c>
      <c r="S27" s="89"/>
      <c r="T27" s="46">
        <v>1.2</v>
      </c>
      <c r="U27" s="17" t="s">
        <v>87</v>
      </c>
      <c r="AA27" s="20" t="s">
        <v>124</v>
      </c>
      <c r="AB27" s="20" t="s">
        <v>945</v>
      </c>
    </row>
    <row r="28" spans="2:28" ht="13.5" customHeight="1">
      <c r="B28" s="17" t="s">
        <v>90</v>
      </c>
      <c r="C28" s="129" t="s">
        <v>43</v>
      </c>
      <c r="D28" s="130"/>
      <c r="E28" s="49"/>
      <c r="F28" s="49"/>
      <c r="G28" s="49"/>
      <c r="H28" s="49"/>
      <c r="I28" s="49"/>
      <c r="J28" s="65"/>
      <c r="K28" s="49"/>
      <c r="L28" s="49"/>
      <c r="M28" s="49"/>
      <c r="N28" s="49"/>
      <c r="O28" s="49"/>
      <c r="P28" s="89"/>
      <c r="Q28" s="46"/>
      <c r="R28" s="49"/>
      <c r="S28" s="89"/>
      <c r="T28" s="46"/>
      <c r="U28" s="17" t="s">
        <v>90</v>
      </c>
      <c r="AA28" s="20" t="s">
        <v>128</v>
      </c>
      <c r="AB28" s="20" t="s">
        <v>877</v>
      </c>
    </row>
    <row r="29" spans="2:28" ht="13.5" customHeight="1">
      <c r="B29" s="17" t="s">
        <v>92</v>
      </c>
      <c r="C29" s="129" t="s">
        <v>39</v>
      </c>
      <c r="D29" s="130"/>
      <c r="E29" s="49">
        <v>136735000</v>
      </c>
      <c r="F29" s="49">
        <v>9508000</v>
      </c>
      <c r="G29" s="49">
        <v>29177000</v>
      </c>
      <c r="H29" s="49">
        <v>20724000</v>
      </c>
      <c r="I29" s="49">
        <v>15190000</v>
      </c>
      <c r="J29" s="65"/>
      <c r="K29" s="49">
        <v>13178000</v>
      </c>
      <c r="L29" s="49">
        <v>3824000</v>
      </c>
      <c r="M29" s="49">
        <v>389000</v>
      </c>
      <c r="N29" s="49">
        <v>426000</v>
      </c>
      <c r="O29" s="49">
        <v>229151000</v>
      </c>
      <c r="P29" s="89"/>
      <c r="Q29" s="46">
        <v>1.22079772726281</v>
      </c>
      <c r="R29" s="49">
        <v>228480000</v>
      </c>
      <c r="S29" s="89"/>
      <c r="T29" s="46">
        <v>1.2</v>
      </c>
      <c r="U29" s="17" t="s">
        <v>92</v>
      </c>
      <c r="AA29" s="20" t="s">
        <v>134</v>
      </c>
      <c r="AB29" s="20" t="s">
        <v>664</v>
      </c>
    </row>
    <row r="30" spans="2:28" ht="13.5" customHeight="1">
      <c r="B30" s="17" t="s">
        <v>93</v>
      </c>
      <c r="C30" s="131" t="s">
        <v>393</v>
      </c>
      <c r="D30" s="31" t="s">
        <v>1873</v>
      </c>
      <c r="E30" s="49">
        <v>80895000</v>
      </c>
      <c r="F30" s="49">
        <v>10812000</v>
      </c>
      <c r="G30" s="49">
        <v>18611000</v>
      </c>
      <c r="H30" s="49">
        <v>19034000</v>
      </c>
      <c r="I30" s="49">
        <v>11145000</v>
      </c>
      <c r="J30" s="49">
        <v>8348000</v>
      </c>
      <c r="K30" s="65"/>
      <c r="L30" s="65"/>
      <c r="M30" s="65"/>
      <c r="N30" s="49">
        <v>0</v>
      </c>
      <c r="O30" s="49">
        <v>148845000</v>
      </c>
      <c r="P30" s="46">
        <v>0.0087</v>
      </c>
      <c r="Q30" s="46">
        <v>1.1</v>
      </c>
      <c r="R30" s="49">
        <v>134532000</v>
      </c>
      <c r="S30" s="46">
        <v>0.0093</v>
      </c>
      <c r="T30" s="46">
        <v>0.9</v>
      </c>
      <c r="U30" s="17" t="s">
        <v>93</v>
      </c>
      <c r="AA30" s="20" t="s">
        <v>138</v>
      </c>
      <c r="AB30" s="20" t="s">
        <v>858</v>
      </c>
    </row>
    <row r="31" spans="2:28" ht="13.5" customHeight="1">
      <c r="B31" s="17" t="s">
        <v>94</v>
      </c>
      <c r="C31" s="132"/>
      <c r="D31" s="31" t="s">
        <v>1876</v>
      </c>
      <c r="E31" s="49"/>
      <c r="F31" s="49"/>
      <c r="G31" s="49"/>
      <c r="H31" s="49"/>
      <c r="I31" s="49"/>
      <c r="J31" s="49"/>
      <c r="K31" s="65"/>
      <c r="L31" s="65"/>
      <c r="M31" s="65"/>
      <c r="N31" s="49"/>
      <c r="O31" s="49"/>
      <c r="P31" s="46"/>
      <c r="Q31" s="46"/>
      <c r="R31" s="49"/>
      <c r="S31" s="46"/>
      <c r="T31" s="46"/>
      <c r="U31" s="17" t="s">
        <v>94</v>
      </c>
      <c r="AA31" s="20" t="s">
        <v>145</v>
      </c>
      <c r="AB31" s="20" t="s">
        <v>876</v>
      </c>
    </row>
    <row r="32" spans="2:28" ht="13.5" customHeight="1">
      <c r="B32" s="17" t="s">
        <v>96</v>
      </c>
      <c r="C32" s="132"/>
      <c r="D32" s="31" t="s">
        <v>1872</v>
      </c>
      <c r="E32" s="49"/>
      <c r="F32" s="49"/>
      <c r="G32" s="49"/>
      <c r="H32" s="49"/>
      <c r="I32" s="49"/>
      <c r="J32" s="49"/>
      <c r="K32" s="65"/>
      <c r="L32" s="65"/>
      <c r="M32" s="65"/>
      <c r="N32" s="49"/>
      <c r="O32" s="49"/>
      <c r="P32" s="46"/>
      <c r="Q32" s="46"/>
      <c r="R32" s="49"/>
      <c r="S32" s="46"/>
      <c r="T32" s="46"/>
      <c r="U32" s="17" t="s">
        <v>96</v>
      </c>
      <c r="AA32" s="20" t="s">
        <v>151</v>
      </c>
      <c r="AB32" s="20" t="s">
        <v>1507</v>
      </c>
    </row>
    <row r="33" spans="2:28" ht="30.75" customHeight="1">
      <c r="B33" s="17" t="s">
        <v>97</v>
      </c>
      <c r="C33" s="132"/>
      <c r="D33" s="31" t="s">
        <v>1534</v>
      </c>
      <c r="E33" s="49"/>
      <c r="F33" s="49"/>
      <c r="G33" s="49"/>
      <c r="H33" s="49"/>
      <c r="I33" s="49"/>
      <c r="J33" s="49"/>
      <c r="K33" s="65"/>
      <c r="L33" s="65"/>
      <c r="M33" s="65"/>
      <c r="N33" s="49"/>
      <c r="O33" s="49"/>
      <c r="P33" s="46"/>
      <c r="Q33" s="46"/>
      <c r="R33" s="49"/>
      <c r="S33" s="46"/>
      <c r="T33" s="46"/>
      <c r="U33" s="17" t="s">
        <v>97</v>
      </c>
      <c r="AA33" s="20" t="s">
        <v>152</v>
      </c>
      <c r="AB33" s="20" t="s">
        <v>878</v>
      </c>
    </row>
    <row r="34" spans="2:28" ht="13.5" customHeight="1">
      <c r="B34" s="17" t="s">
        <v>102</v>
      </c>
      <c r="C34" s="132"/>
      <c r="D34" s="31" t="s">
        <v>722</v>
      </c>
      <c r="E34" s="49"/>
      <c r="F34" s="49"/>
      <c r="G34" s="49"/>
      <c r="H34" s="49"/>
      <c r="I34" s="49"/>
      <c r="J34" s="49"/>
      <c r="K34" s="65"/>
      <c r="L34" s="65"/>
      <c r="M34" s="65"/>
      <c r="N34" s="49"/>
      <c r="O34" s="49"/>
      <c r="P34" s="46"/>
      <c r="Q34" s="46"/>
      <c r="R34" s="49"/>
      <c r="S34" s="46"/>
      <c r="T34" s="46"/>
      <c r="U34" s="17" t="s">
        <v>102</v>
      </c>
      <c r="AA34" s="20" t="s">
        <v>153</v>
      </c>
      <c r="AB34" s="20" t="s">
        <v>859</v>
      </c>
    </row>
    <row r="35" spans="2:28" ht="13.5" customHeight="1">
      <c r="B35" s="17" t="s">
        <v>106</v>
      </c>
      <c r="C35" s="132"/>
      <c r="D35" s="31" t="s">
        <v>1127</v>
      </c>
      <c r="E35" s="49"/>
      <c r="F35" s="49"/>
      <c r="G35" s="49"/>
      <c r="H35" s="49"/>
      <c r="I35" s="49"/>
      <c r="J35" s="49"/>
      <c r="K35" s="65"/>
      <c r="L35" s="65"/>
      <c r="M35" s="65"/>
      <c r="N35" s="49"/>
      <c r="O35" s="49"/>
      <c r="P35" s="46"/>
      <c r="Q35" s="46"/>
      <c r="R35" s="49"/>
      <c r="S35" s="46"/>
      <c r="T35" s="46"/>
      <c r="U35" s="17" t="s">
        <v>106</v>
      </c>
      <c r="AA35" s="20" t="s">
        <v>154</v>
      </c>
      <c r="AB35" s="20" t="s">
        <v>2047</v>
      </c>
    </row>
    <row r="36" spans="2:28" ht="13.5" customHeight="1">
      <c r="B36" s="17" t="s">
        <v>107</v>
      </c>
      <c r="C36" s="133"/>
      <c r="D36" s="31" t="s">
        <v>51</v>
      </c>
      <c r="E36" s="49">
        <v>80895000</v>
      </c>
      <c r="F36" s="49">
        <v>10812000</v>
      </c>
      <c r="G36" s="49">
        <v>18611000</v>
      </c>
      <c r="H36" s="49">
        <v>19034000</v>
      </c>
      <c r="I36" s="49">
        <v>11145000</v>
      </c>
      <c r="J36" s="65"/>
      <c r="K36" s="49">
        <v>7542000</v>
      </c>
      <c r="L36" s="49">
        <v>786000</v>
      </c>
      <c r="M36" s="49">
        <v>20000</v>
      </c>
      <c r="N36" s="49">
        <v>0</v>
      </c>
      <c r="O36" s="49">
        <v>148845000</v>
      </c>
      <c r="P36" s="46">
        <v>0.0087</v>
      </c>
      <c r="Q36" s="46">
        <v>1.1</v>
      </c>
      <c r="R36" s="49">
        <v>134532000</v>
      </c>
      <c r="S36" s="46">
        <v>0.0093</v>
      </c>
      <c r="T36" s="46">
        <v>0.9</v>
      </c>
      <c r="U36" s="17" t="s">
        <v>107</v>
      </c>
      <c r="AA36" s="20" t="s">
        <v>348</v>
      </c>
      <c r="AB36" s="20" t="s">
        <v>1198</v>
      </c>
    </row>
    <row r="37" spans="2:28" ht="13.5" customHeight="1">
      <c r="B37" s="17" t="s">
        <v>109</v>
      </c>
      <c r="C37" s="129" t="s">
        <v>23</v>
      </c>
      <c r="D37" s="130"/>
      <c r="E37" s="49">
        <v>19883000</v>
      </c>
      <c r="F37" s="49">
        <v>18520000</v>
      </c>
      <c r="G37" s="49">
        <v>15002000</v>
      </c>
      <c r="H37" s="49">
        <v>8002000</v>
      </c>
      <c r="I37" s="49">
        <v>7136000</v>
      </c>
      <c r="J37" s="65"/>
      <c r="K37" s="49">
        <v>6457000</v>
      </c>
      <c r="L37" s="49">
        <v>0</v>
      </c>
      <c r="M37" s="49">
        <v>0</v>
      </c>
      <c r="N37" s="49">
        <v>0</v>
      </c>
      <c r="O37" s="49">
        <v>75000000</v>
      </c>
      <c r="P37" s="89"/>
      <c r="Q37" s="46">
        <v>0.9</v>
      </c>
      <c r="R37" s="49">
        <v>85522000</v>
      </c>
      <c r="S37" s="89"/>
      <c r="T37" s="46">
        <v>0.9</v>
      </c>
      <c r="U37" s="17" t="s">
        <v>109</v>
      </c>
      <c r="AA37" s="20" t="s">
        <v>349</v>
      </c>
      <c r="AB37" s="20" t="s">
        <v>846</v>
      </c>
    </row>
    <row r="38" spans="2:28" ht="13.5" customHeight="1">
      <c r="B38" s="17" t="s">
        <v>111</v>
      </c>
      <c r="C38" s="129" t="s">
        <v>7</v>
      </c>
      <c r="D38" s="130"/>
      <c r="E38" s="49">
        <v>880000</v>
      </c>
      <c r="F38" s="49">
        <v>603000</v>
      </c>
      <c r="G38" s="49">
        <v>1797000</v>
      </c>
      <c r="H38" s="49">
        <v>415000</v>
      </c>
      <c r="I38" s="49">
        <v>108000</v>
      </c>
      <c r="J38" s="65"/>
      <c r="K38" s="49">
        <v>11000</v>
      </c>
      <c r="L38" s="49">
        <v>0</v>
      </c>
      <c r="M38" s="49">
        <v>0</v>
      </c>
      <c r="N38" s="49">
        <v>0</v>
      </c>
      <c r="O38" s="49">
        <v>3814000</v>
      </c>
      <c r="P38" s="89"/>
      <c r="Q38" s="46">
        <v>1.1</v>
      </c>
      <c r="R38" s="49">
        <v>3104000</v>
      </c>
      <c r="S38" s="89"/>
      <c r="T38" s="46">
        <v>1.39</v>
      </c>
      <c r="U38" s="17" t="s">
        <v>111</v>
      </c>
      <c r="AA38" s="20" t="s">
        <v>352</v>
      </c>
      <c r="AB38" s="20" t="s">
        <v>863</v>
      </c>
    </row>
    <row r="39" spans="2:28" ht="13.5" customHeight="1">
      <c r="B39" s="17" t="s">
        <v>112</v>
      </c>
      <c r="C39" s="129" t="s">
        <v>1449</v>
      </c>
      <c r="D39" s="130"/>
      <c r="E39" s="49"/>
      <c r="F39" s="49"/>
      <c r="G39" s="49"/>
      <c r="H39" s="49"/>
      <c r="I39" s="49"/>
      <c r="J39" s="65"/>
      <c r="K39" s="49"/>
      <c r="L39" s="49"/>
      <c r="M39" s="49"/>
      <c r="N39" s="49"/>
      <c r="O39" s="49"/>
      <c r="P39" s="89"/>
      <c r="Q39" s="46"/>
      <c r="R39" s="49"/>
      <c r="S39" s="89"/>
      <c r="T39" s="46"/>
      <c r="U39" s="17" t="s">
        <v>112</v>
      </c>
      <c r="AA39" s="20" t="s">
        <v>353</v>
      </c>
      <c r="AB39" s="20" t="s">
        <v>862</v>
      </c>
    </row>
    <row r="40" spans="2:28" ht="13.5" customHeight="1">
      <c r="B40" s="17" t="s">
        <v>113</v>
      </c>
      <c r="C40" s="129" t="s">
        <v>40</v>
      </c>
      <c r="D40" s="130"/>
      <c r="E40" s="49">
        <v>101658000</v>
      </c>
      <c r="F40" s="49">
        <v>29935000</v>
      </c>
      <c r="G40" s="49">
        <v>35410000</v>
      </c>
      <c r="H40" s="49">
        <v>27451000</v>
      </c>
      <c r="I40" s="49">
        <v>18389000</v>
      </c>
      <c r="J40" s="65"/>
      <c r="K40" s="49">
        <v>14010000</v>
      </c>
      <c r="L40" s="49">
        <v>786000</v>
      </c>
      <c r="M40" s="49">
        <v>20000</v>
      </c>
      <c r="N40" s="49">
        <v>0</v>
      </c>
      <c r="O40" s="49">
        <v>227659000</v>
      </c>
      <c r="P40" s="89"/>
      <c r="Q40" s="46">
        <v>1.03411198327323</v>
      </c>
      <c r="R40" s="49">
        <v>223158000</v>
      </c>
      <c r="S40" s="89"/>
      <c r="T40" s="46">
        <v>1.39</v>
      </c>
      <c r="U40" s="17" t="s">
        <v>113</v>
      </c>
      <c r="AA40" s="20" t="s">
        <v>354</v>
      </c>
      <c r="AB40" s="20" t="s">
        <v>870</v>
      </c>
    </row>
    <row r="41" spans="2:28" ht="13.5" customHeight="1">
      <c r="B41" s="17" t="s">
        <v>116</v>
      </c>
      <c r="C41" s="129" t="s">
        <v>42</v>
      </c>
      <c r="D41" s="130"/>
      <c r="E41" s="49"/>
      <c r="F41" s="49"/>
      <c r="G41" s="49"/>
      <c r="H41" s="49"/>
      <c r="I41" s="49"/>
      <c r="J41" s="65"/>
      <c r="K41" s="49"/>
      <c r="L41" s="49"/>
      <c r="M41" s="49"/>
      <c r="N41" s="49"/>
      <c r="O41" s="49"/>
      <c r="P41" s="89"/>
      <c r="Q41" s="46"/>
      <c r="R41" s="49"/>
      <c r="S41" s="89"/>
      <c r="T41" s="46"/>
      <c r="U41" s="17" t="s">
        <v>116</v>
      </c>
      <c r="AA41" s="20" t="s">
        <v>355</v>
      </c>
      <c r="AB41" s="20" t="s">
        <v>861</v>
      </c>
    </row>
    <row r="42" spans="2:28" ht="13.5" customHeight="1">
      <c r="B42" s="17" t="s">
        <v>118</v>
      </c>
      <c r="C42" s="129" t="s">
        <v>39</v>
      </c>
      <c r="D42" s="130"/>
      <c r="E42" s="49">
        <v>101658000</v>
      </c>
      <c r="F42" s="49">
        <v>29935000</v>
      </c>
      <c r="G42" s="49">
        <v>35410000</v>
      </c>
      <c r="H42" s="49">
        <v>27451000</v>
      </c>
      <c r="I42" s="49">
        <v>18389000</v>
      </c>
      <c r="J42" s="65"/>
      <c r="K42" s="49">
        <v>14010000</v>
      </c>
      <c r="L42" s="49">
        <v>786000</v>
      </c>
      <c r="M42" s="49">
        <v>20000</v>
      </c>
      <c r="N42" s="49">
        <v>0</v>
      </c>
      <c r="O42" s="49">
        <v>227659000</v>
      </c>
      <c r="P42" s="89"/>
      <c r="Q42" s="46">
        <v>1.03411198327323</v>
      </c>
      <c r="R42" s="49">
        <v>223158000</v>
      </c>
      <c r="S42" s="89"/>
      <c r="T42" s="46">
        <v>0.9</v>
      </c>
      <c r="U42" s="17" t="s">
        <v>118</v>
      </c>
      <c r="AA42" s="20" t="s">
        <v>356</v>
      </c>
      <c r="AB42" s="20" t="s">
        <v>866</v>
      </c>
    </row>
    <row r="43" spans="2:28" ht="30.75" customHeight="1">
      <c r="B43" s="17" t="s">
        <v>119</v>
      </c>
      <c r="C43" s="1" t="s">
        <v>426</v>
      </c>
      <c r="D43" s="37" t="s">
        <v>1769</v>
      </c>
      <c r="E43" s="53">
        <v>35077000</v>
      </c>
      <c r="F43" s="53">
        <v>-20427000</v>
      </c>
      <c r="G43" s="53">
        <v>-6233000</v>
      </c>
      <c r="H43" s="53">
        <v>-6727000</v>
      </c>
      <c r="I43" s="53">
        <v>-3199000</v>
      </c>
      <c r="J43" s="57"/>
      <c r="K43" s="53">
        <v>-832000</v>
      </c>
      <c r="L43" s="53">
        <v>3038000</v>
      </c>
      <c r="M43" s="53">
        <v>369000</v>
      </c>
      <c r="N43" s="53">
        <v>426000</v>
      </c>
      <c r="O43" s="53">
        <v>1492000</v>
      </c>
      <c r="P43" s="90"/>
      <c r="Q43" s="90"/>
      <c r="R43" s="53">
        <v>5322000</v>
      </c>
      <c r="S43" s="90"/>
      <c r="T43" s="90"/>
      <c r="U43" s="17" t="s">
        <v>119</v>
      </c>
      <c r="AA43" s="20" t="s">
        <v>357</v>
      </c>
      <c r="AB43" s="20" t="s">
        <v>868</v>
      </c>
    </row>
    <row r="44" spans="2:28" ht="13.5" customHeight="1">
      <c r="B44" s="17" t="s">
        <v>122</v>
      </c>
      <c r="C44" s="139" t="s">
        <v>1768</v>
      </c>
      <c r="D44" s="139"/>
      <c r="E44" s="70">
        <v>35077000</v>
      </c>
      <c r="F44" s="70">
        <v>14650000</v>
      </c>
      <c r="G44" s="70">
        <v>8417000</v>
      </c>
      <c r="H44" s="70">
        <v>1690000</v>
      </c>
      <c r="I44" s="70">
        <v>-1509000</v>
      </c>
      <c r="J44" s="70"/>
      <c r="K44" s="70">
        <v>-2341000</v>
      </c>
      <c r="L44" s="70">
        <v>697000</v>
      </c>
      <c r="M44" s="70">
        <v>1066000</v>
      </c>
      <c r="N44" s="70">
        <v>1492000</v>
      </c>
      <c r="O44" s="58"/>
      <c r="P44" s="58"/>
      <c r="Q44" s="58"/>
      <c r="R44" s="58"/>
      <c r="S44" s="58"/>
      <c r="T44" s="58"/>
      <c r="U44" s="17" t="s">
        <v>122</v>
      </c>
      <c r="AA44" s="20" t="s">
        <v>358</v>
      </c>
      <c r="AB44" s="20" t="s">
        <v>864</v>
      </c>
    </row>
    <row r="45" spans="2:28" ht="13.5" customHeight="1">
      <c r="B45" s="17" t="s">
        <v>123</v>
      </c>
      <c r="C45" s="131" t="s">
        <v>1102</v>
      </c>
      <c r="D45" s="31" t="s">
        <v>916</v>
      </c>
      <c r="E45" s="58"/>
      <c r="F45" s="58"/>
      <c r="G45" s="58"/>
      <c r="H45" s="58"/>
      <c r="I45" s="58"/>
      <c r="J45" s="58"/>
      <c r="K45" s="58"/>
      <c r="L45" s="58"/>
      <c r="M45" s="58"/>
      <c r="N45" s="58"/>
      <c r="O45" s="49"/>
      <c r="P45" s="58"/>
      <c r="Q45" s="58"/>
      <c r="R45" s="49"/>
      <c r="S45" s="58"/>
      <c r="T45" s="58"/>
      <c r="U45" s="17" t="s">
        <v>123</v>
      </c>
      <c r="AA45" s="20" t="s">
        <v>359</v>
      </c>
      <c r="AB45" s="20" t="s">
        <v>869</v>
      </c>
    </row>
    <row r="46" spans="2:28" ht="13.5" customHeight="1">
      <c r="B46" s="17" t="s">
        <v>125</v>
      </c>
      <c r="C46" s="132"/>
      <c r="D46" s="31" t="s">
        <v>915</v>
      </c>
      <c r="E46" s="58"/>
      <c r="F46" s="58"/>
      <c r="G46" s="58"/>
      <c r="H46" s="58"/>
      <c r="I46" s="58"/>
      <c r="J46" s="58"/>
      <c r="K46" s="58"/>
      <c r="L46" s="58"/>
      <c r="M46" s="58"/>
      <c r="N46" s="58"/>
      <c r="O46" s="49"/>
      <c r="P46" s="58"/>
      <c r="Q46" s="58"/>
      <c r="R46" s="49"/>
      <c r="S46" s="58"/>
      <c r="T46" s="58"/>
      <c r="U46" s="17" t="s">
        <v>125</v>
      </c>
      <c r="AA46" s="20" t="s">
        <v>360</v>
      </c>
      <c r="AB46" s="20" t="s">
        <v>855</v>
      </c>
    </row>
    <row r="47" spans="2:28" ht="13.5" customHeight="1">
      <c r="B47" s="17" t="s">
        <v>126</v>
      </c>
      <c r="C47" s="132"/>
      <c r="D47" s="31" t="s">
        <v>2023</v>
      </c>
      <c r="E47" s="58"/>
      <c r="F47" s="58"/>
      <c r="G47" s="58"/>
      <c r="H47" s="58"/>
      <c r="I47" s="58"/>
      <c r="J47" s="58"/>
      <c r="K47" s="58"/>
      <c r="L47" s="58"/>
      <c r="M47" s="58"/>
      <c r="N47" s="58"/>
      <c r="O47" s="49"/>
      <c r="P47" s="58"/>
      <c r="Q47" s="58"/>
      <c r="R47" s="49"/>
      <c r="S47" s="58"/>
      <c r="T47" s="58"/>
      <c r="U47" s="17" t="s">
        <v>126</v>
      </c>
      <c r="AA47" s="20" t="s">
        <v>361</v>
      </c>
      <c r="AB47" s="20" t="s">
        <v>856</v>
      </c>
    </row>
    <row r="48" spans="2:28" ht="13.5" customHeight="1">
      <c r="B48" s="17" t="s">
        <v>127</v>
      </c>
      <c r="C48" s="132"/>
      <c r="D48" s="31" t="s">
        <v>918</v>
      </c>
      <c r="E48" s="58"/>
      <c r="F48" s="58"/>
      <c r="G48" s="58"/>
      <c r="H48" s="58"/>
      <c r="I48" s="58"/>
      <c r="J48" s="58"/>
      <c r="K48" s="58"/>
      <c r="L48" s="58"/>
      <c r="M48" s="58"/>
      <c r="N48" s="58"/>
      <c r="O48" s="49"/>
      <c r="P48" s="58"/>
      <c r="Q48" s="58"/>
      <c r="R48" s="49"/>
      <c r="S48" s="58"/>
      <c r="T48" s="58"/>
      <c r="U48" s="17" t="s">
        <v>127</v>
      </c>
      <c r="AA48" s="20" t="s">
        <v>362</v>
      </c>
      <c r="AB48" s="20" t="s">
        <v>847</v>
      </c>
    </row>
    <row r="49" spans="2:28" ht="13.5" customHeight="1">
      <c r="B49" s="17" t="s">
        <v>129</v>
      </c>
      <c r="C49" s="132"/>
      <c r="D49" s="31" t="s">
        <v>917</v>
      </c>
      <c r="E49" s="58"/>
      <c r="F49" s="58"/>
      <c r="G49" s="58"/>
      <c r="H49" s="58"/>
      <c r="I49" s="58"/>
      <c r="J49" s="58"/>
      <c r="K49" s="58"/>
      <c r="L49" s="58"/>
      <c r="M49" s="58"/>
      <c r="N49" s="58"/>
      <c r="O49" s="49"/>
      <c r="P49" s="58"/>
      <c r="Q49" s="58"/>
      <c r="R49" s="49"/>
      <c r="S49" s="58"/>
      <c r="T49" s="58"/>
      <c r="U49" s="17" t="s">
        <v>129</v>
      </c>
      <c r="AA49" s="20" t="s">
        <v>363</v>
      </c>
      <c r="AB49" s="20" t="s">
        <v>850</v>
      </c>
    </row>
    <row r="50" spans="2:28" ht="13.5" customHeight="1">
      <c r="B50" s="17" t="s">
        <v>130</v>
      </c>
      <c r="C50" s="132"/>
      <c r="D50" s="31" t="s">
        <v>2023</v>
      </c>
      <c r="E50" s="58"/>
      <c r="F50" s="58"/>
      <c r="G50" s="58"/>
      <c r="H50" s="58"/>
      <c r="I50" s="58"/>
      <c r="J50" s="58"/>
      <c r="K50" s="58"/>
      <c r="L50" s="58"/>
      <c r="M50" s="58"/>
      <c r="N50" s="58"/>
      <c r="O50" s="49"/>
      <c r="P50" s="58"/>
      <c r="Q50" s="58"/>
      <c r="R50" s="49"/>
      <c r="S50" s="58"/>
      <c r="T50" s="58"/>
      <c r="U50" s="17" t="s">
        <v>130</v>
      </c>
      <c r="AA50" s="20" t="s">
        <v>364</v>
      </c>
      <c r="AB50" s="20" t="s">
        <v>852</v>
      </c>
    </row>
    <row r="51" spans="2:28" ht="13.5" customHeight="1">
      <c r="B51" s="17" t="s">
        <v>131</v>
      </c>
      <c r="C51" s="132"/>
      <c r="D51" s="31" t="s">
        <v>1917</v>
      </c>
      <c r="E51" s="58"/>
      <c r="F51" s="58"/>
      <c r="G51" s="58"/>
      <c r="H51" s="58"/>
      <c r="I51" s="58"/>
      <c r="J51" s="58"/>
      <c r="K51" s="58"/>
      <c r="L51" s="58"/>
      <c r="M51" s="58"/>
      <c r="N51" s="58"/>
      <c r="O51" s="49"/>
      <c r="P51" s="58"/>
      <c r="Q51" s="58"/>
      <c r="R51" s="49"/>
      <c r="S51" s="58"/>
      <c r="T51" s="58"/>
      <c r="U51" s="17" t="s">
        <v>131</v>
      </c>
      <c r="AA51" s="20" t="s">
        <v>365</v>
      </c>
      <c r="AB51" s="20" t="s">
        <v>854</v>
      </c>
    </row>
    <row r="52" spans="2:28" ht="13.5" customHeight="1">
      <c r="B52" s="17" t="s">
        <v>132</v>
      </c>
      <c r="C52" s="132"/>
      <c r="D52" s="31" t="s">
        <v>1916</v>
      </c>
      <c r="E52" s="58"/>
      <c r="F52" s="58"/>
      <c r="G52" s="58"/>
      <c r="H52" s="58"/>
      <c r="I52" s="58"/>
      <c r="J52" s="58"/>
      <c r="K52" s="58"/>
      <c r="L52" s="58"/>
      <c r="M52" s="58"/>
      <c r="N52" s="58"/>
      <c r="O52" s="49"/>
      <c r="P52" s="58"/>
      <c r="Q52" s="58"/>
      <c r="R52" s="49"/>
      <c r="S52" s="58"/>
      <c r="T52" s="58"/>
      <c r="U52" s="17" t="s">
        <v>132</v>
      </c>
      <c r="AA52" s="20" t="s">
        <v>366</v>
      </c>
      <c r="AB52" s="20" t="s">
        <v>853</v>
      </c>
    </row>
    <row r="53" spans="2:28" ht="13.5" customHeight="1">
      <c r="B53" s="17" t="s">
        <v>133</v>
      </c>
      <c r="C53" s="132"/>
      <c r="D53" s="31" t="s">
        <v>2023</v>
      </c>
      <c r="E53" s="58"/>
      <c r="F53" s="58"/>
      <c r="G53" s="58"/>
      <c r="H53" s="58"/>
      <c r="I53" s="58"/>
      <c r="J53" s="58"/>
      <c r="K53" s="58"/>
      <c r="L53" s="58"/>
      <c r="M53" s="58"/>
      <c r="N53" s="58"/>
      <c r="O53" s="49"/>
      <c r="P53" s="58"/>
      <c r="Q53" s="58"/>
      <c r="R53" s="49"/>
      <c r="S53" s="58"/>
      <c r="T53" s="58"/>
      <c r="U53" s="17" t="s">
        <v>133</v>
      </c>
      <c r="AA53" s="20" t="s">
        <v>367</v>
      </c>
      <c r="AB53" s="20" t="s">
        <v>857</v>
      </c>
    </row>
    <row r="54" spans="2:28" ht="13.5" customHeight="1">
      <c r="B54" s="17" t="s">
        <v>137</v>
      </c>
      <c r="C54" s="132"/>
      <c r="D54" s="31" t="s">
        <v>1919</v>
      </c>
      <c r="E54" s="58"/>
      <c r="F54" s="58"/>
      <c r="G54" s="58"/>
      <c r="H54" s="58"/>
      <c r="I54" s="58"/>
      <c r="J54" s="58"/>
      <c r="K54" s="58"/>
      <c r="L54" s="58"/>
      <c r="M54" s="58"/>
      <c r="N54" s="58"/>
      <c r="O54" s="49"/>
      <c r="P54" s="58"/>
      <c r="Q54" s="58"/>
      <c r="R54" s="49"/>
      <c r="S54" s="58"/>
      <c r="T54" s="58"/>
      <c r="U54" s="17" t="s">
        <v>137</v>
      </c>
      <c r="AA54" s="20" t="s">
        <v>368</v>
      </c>
      <c r="AB54" s="20" t="s">
        <v>849</v>
      </c>
    </row>
    <row r="55" spans="2:28" ht="13.5" customHeight="1">
      <c r="B55" s="17" t="s">
        <v>139</v>
      </c>
      <c r="C55" s="132"/>
      <c r="D55" s="31" t="s">
        <v>1918</v>
      </c>
      <c r="E55" s="58"/>
      <c r="F55" s="58"/>
      <c r="G55" s="58"/>
      <c r="H55" s="58"/>
      <c r="I55" s="58"/>
      <c r="J55" s="58"/>
      <c r="K55" s="58"/>
      <c r="L55" s="58"/>
      <c r="M55" s="58"/>
      <c r="N55" s="58"/>
      <c r="O55" s="49"/>
      <c r="P55" s="58"/>
      <c r="Q55" s="58"/>
      <c r="R55" s="49"/>
      <c r="S55" s="58"/>
      <c r="T55" s="58"/>
      <c r="U55" s="17" t="s">
        <v>139</v>
      </c>
      <c r="AA55" s="20" t="s">
        <v>369</v>
      </c>
      <c r="AB55" s="20" t="s">
        <v>845</v>
      </c>
    </row>
    <row r="56" spans="2:28" ht="13.5" customHeight="1">
      <c r="B56" s="5" t="s">
        <v>140</v>
      </c>
      <c r="C56" s="134"/>
      <c r="D56" s="37" t="s">
        <v>2023</v>
      </c>
      <c r="E56" s="58"/>
      <c r="F56" s="58"/>
      <c r="G56" s="58"/>
      <c r="H56" s="58"/>
      <c r="I56" s="58"/>
      <c r="J56" s="58"/>
      <c r="K56" s="58"/>
      <c r="L56" s="58"/>
      <c r="M56" s="58"/>
      <c r="N56" s="58"/>
      <c r="O56" s="53"/>
      <c r="P56" s="58"/>
      <c r="Q56" s="58"/>
      <c r="R56" s="53"/>
      <c r="S56" s="58"/>
      <c r="T56" s="58"/>
      <c r="U56" s="5" t="s">
        <v>140</v>
      </c>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5">
    <mergeCell ref="A1:B1"/>
    <mergeCell ref="A2:D2"/>
    <mergeCell ref="A4:B4"/>
    <mergeCell ref="A5:B5"/>
    <mergeCell ref="A6:B6"/>
    <mergeCell ref="A8:B8"/>
    <mergeCell ref="C10:T10"/>
    <mergeCell ref="E12:Q12"/>
    <mergeCell ref="R12:T12"/>
    <mergeCell ref="C15:C23"/>
    <mergeCell ref="C24:D24"/>
    <mergeCell ref="C25:D25"/>
    <mergeCell ref="C26:D26"/>
    <mergeCell ref="C27:D27"/>
    <mergeCell ref="C28:D28"/>
    <mergeCell ref="C29:D29"/>
    <mergeCell ref="C30:C36"/>
    <mergeCell ref="C37:D37"/>
    <mergeCell ref="C38:D38"/>
    <mergeCell ref="C39:D39"/>
    <mergeCell ref="C40:D40"/>
    <mergeCell ref="C41:D41"/>
    <mergeCell ref="C42:D42"/>
    <mergeCell ref="C44:D44"/>
    <mergeCell ref="C45:C56"/>
  </mergeCells>
  <printOptions/>
  <pageMargins left="0.7" right="0.7" top="0.75" bottom="0.75"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3" width="19.140625" style="0" customWidth="1"/>
    <col min="4" max="4" width="22.140625" style="0" customWidth="1"/>
    <col min="5" max="20" width="13.57421875" style="0" customWidth="1"/>
    <col min="21" max="21" width="8.28125" style="0" customWidth="1"/>
    <col min="22"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19" t="s">
        <v>162</v>
      </c>
      <c r="AA8" s="20" t="s">
        <v>77</v>
      </c>
      <c r="AB8" s="20" t="s">
        <v>843</v>
      </c>
    </row>
    <row r="9" spans="2:28" ht="13.5" customHeight="1">
      <c r="B9" s="6"/>
      <c r="AA9" s="20" t="s">
        <v>78</v>
      </c>
      <c r="AB9" s="20" t="s">
        <v>936</v>
      </c>
    </row>
    <row r="10" spans="2:28" ht="30" customHeight="1">
      <c r="B10" s="6"/>
      <c r="C10" s="143" t="s">
        <v>163</v>
      </c>
      <c r="D10" s="137"/>
      <c r="E10" s="137"/>
      <c r="F10" s="137"/>
      <c r="G10" s="137"/>
      <c r="H10" s="137"/>
      <c r="I10" s="137"/>
      <c r="J10" s="137"/>
      <c r="K10" s="137"/>
      <c r="L10" s="137"/>
      <c r="M10" s="137"/>
      <c r="N10" s="137"/>
      <c r="O10" s="137"/>
      <c r="P10" s="137"/>
      <c r="Q10" s="137"/>
      <c r="R10" s="137"/>
      <c r="S10" s="137"/>
      <c r="T10" s="138"/>
      <c r="AA10" s="20" t="s">
        <v>79</v>
      </c>
      <c r="AB10" s="20" t="s">
        <v>934</v>
      </c>
    </row>
    <row r="11" spans="2:28" ht="13.5" customHeight="1">
      <c r="B11" s="6"/>
      <c r="AA11" s="20" t="s">
        <v>81</v>
      </c>
      <c r="AB11" s="20" t="s">
        <v>848</v>
      </c>
    </row>
    <row r="12" spans="2:28" ht="13.5" customHeight="1">
      <c r="B12" s="6"/>
      <c r="E12" s="154" t="s">
        <v>2091</v>
      </c>
      <c r="F12" s="155"/>
      <c r="G12" s="155"/>
      <c r="H12" s="155"/>
      <c r="I12" s="155"/>
      <c r="J12" s="155"/>
      <c r="K12" s="155"/>
      <c r="L12" s="155"/>
      <c r="M12" s="155"/>
      <c r="N12" s="155"/>
      <c r="O12" s="155"/>
      <c r="P12" s="155"/>
      <c r="Q12" s="130"/>
      <c r="R12" s="154" t="s">
        <v>2061</v>
      </c>
      <c r="S12" s="155"/>
      <c r="T12" s="130"/>
      <c r="AA12" s="20" t="s">
        <v>82</v>
      </c>
      <c r="AB12" s="20" t="s">
        <v>1232</v>
      </c>
    </row>
    <row r="13" spans="2:28" ht="24.75" customHeight="1">
      <c r="B13" s="6"/>
      <c r="E13" s="38" t="s">
        <v>1840</v>
      </c>
      <c r="F13" s="38" t="s">
        <v>1494</v>
      </c>
      <c r="G13" s="38" t="s">
        <v>1486</v>
      </c>
      <c r="H13" s="38" t="s">
        <v>1496</v>
      </c>
      <c r="I13" s="38" t="s">
        <v>1487</v>
      </c>
      <c r="J13" s="38" t="s">
        <v>1491</v>
      </c>
      <c r="K13" s="38" t="s">
        <v>1490</v>
      </c>
      <c r="L13" s="38" t="s">
        <v>1480</v>
      </c>
      <c r="M13" s="38" t="s">
        <v>1483</v>
      </c>
      <c r="N13" s="38" t="s">
        <v>1304</v>
      </c>
      <c r="O13" s="38" t="s">
        <v>1782</v>
      </c>
      <c r="P13" s="38" t="s">
        <v>2044</v>
      </c>
      <c r="Q13" s="38" t="s">
        <v>1511</v>
      </c>
      <c r="R13" s="38" t="s">
        <v>1782</v>
      </c>
      <c r="S13" s="38" t="s">
        <v>2044</v>
      </c>
      <c r="T13" s="38" t="s">
        <v>1511</v>
      </c>
      <c r="AA13" s="20" t="s">
        <v>83</v>
      </c>
      <c r="AB13" s="20" t="s">
        <v>1859</v>
      </c>
    </row>
    <row r="14" spans="2:28" ht="13.5" customHeight="1">
      <c r="B14" s="15" t="s">
        <v>162</v>
      </c>
      <c r="C14" s="52"/>
      <c r="D14" s="52"/>
      <c r="E14" s="29" t="s">
        <v>63</v>
      </c>
      <c r="F14" s="29" t="s">
        <v>99</v>
      </c>
      <c r="G14" s="29" t="s">
        <v>121</v>
      </c>
      <c r="H14" s="29" t="s">
        <v>135</v>
      </c>
      <c r="I14" s="29" t="s">
        <v>149</v>
      </c>
      <c r="J14" s="29" t="s">
        <v>155</v>
      </c>
      <c r="K14" s="29" t="s">
        <v>350</v>
      </c>
      <c r="L14" s="29" t="s">
        <v>351</v>
      </c>
      <c r="M14" s="29" t="s">
        <v>379</v>
      </c>
      <c r="N14" s="29" t="s">
        <v>70</v>
      </c>
      <c r="O14" s="29" t="s">
        <v>76</v>
      </c>
      <c r="P14" s="29" t="s">
        <v>80</v>
      </c>
      <c r="Q14" s="29" t="s">
        <v>87</v>
      </c>
      <c r="R14" s="29" t="s">
        <v>76</v>
      </c>
      <c r="S14" s="29" t="s">
        <v>80</v>
      </c>
      <c r="T14" s="29" t="s">
        <v>87</v>
      </c>
      <c r="U14" s="15"/>
      <c r="AA14" s="20" t="s">
        <v>84</v>
      </c>
      <c r="AB14" s="20" t="s">
        <v>1860</v>
      </c>
    </row>
    <row r="15" spans="2:28" ht="15">
      <c r="B15" s="17" t="s">
        <v>63</v>
      </c>
      <c r="C15" s="151" t="s">
        <v>394</v>
      </c>
      <c r="D15" s="30" t="s">
        <v>1404</v>
      </c>
      <c r="E15" s="13"/>
      <c r="F15" s="13"/>
      <c r="G15" s="13"/>
      <c r="H15" s="13"/>
      <c r="I15" s="13"/>
      <c r="J15" s="13"/>
      <c r="K15" s="88"/>
      <c r="L15" s="88"/>
      <c r="M15" s="88"/>
      <c r="N15" s="13"/>
      <c r="O15" s="13"/>
      <c r="P15" s="56"/>
      <c r="Q15" s="56"/>
      <c r="R15" s="13"/>
      <c r="S15" s="56"/>
      <c r="T15" s="56"/>
      <c r="U15" s="17" t="s">
        <v>63</v>
      </c>
      <c r="AA15" s="20" t="s">
        <v>85</v>
      </c>
      <c r="AB15" s="20" t="s">
        <v>1217</v>
      </c>
    </row>
    <row r="16" spans="2:28" ht="15">
      <c r="B16" s="17" t="s">
        <v>99</v>
      </c>
      <c r="C16" s="132"/>
      <c r="D16" s="31" t="s">
        <v>728</v>
      </c>
      <c r="E16" s="49"/>
      <c r="F16" s="49"/>
      <c r="G16" s="49"/>
      <c r="H16" s="49"/>
      <c r="I16" s="49"/>
      <c r="J16" s="49"/>
      <c r="K16" s="65"/>
      <c r="L16" s="65"/>
      <c r="M16" s="65"/>
      <c r="N16" s="49"/>
      <c r="O16" s="49"/>
      <c r="P16" s="46"/>
      <c r="Q16" s="46"/>
      <c r="R16" s="49"/>
      <c r="S16" s="46"/>
      <c r="T16" s="46"/>
      <c r="U16" s="17" t="s">
        <v>99</v>
      </c>
      <c r="AA16" s="20" t="s">
        <v>88</v>
      </c>
      <c r="AB16" s="20" t="s">
        <v>841</v>
      </c>
    </row>
    <row r="17" spans="2:28" ht="13.5" customHeight="1">
      <c r="B17" s="17" t="s">
        <v>121</v>
      </c>
      <c r="C17" s="132"/>
      <c r="D17" s="31" t="s">
        <v>723</v>
      </c>
      <c r="E17" s="49"/>
      <c r="F17" s="49"/>
      <c r="G17" s="49"/>
      <c r="H17" s="49"/>
      <c r="I17" s="49"/>
      <c r="J17" s="49"/>
      <c r="K17" s="65"/>
      <c r="L17" s="65"/>
      <c r="M17" s="65"/>
      <c r="N17" s="49"/>
      <c r="O17" s="49"/>
      <c r="P17" s="46"/>
      <c r="Q17" s="46"/>
      <c r="R17" s="49"/>
      <c r="S17" s="46"/>
      <c r="T17" s="46"/>
      <c r="U17" s="17" t="s">
        <v>121</v>
      </c>
      <c r="AA17" s="20" t="s">
        <v>89</v>
      </c>
      <c r="AB17" s="20" t="s">
        <v>1159</v>
      </c>
    </row>
    <row r="18" spans="2:28" ht="13.5" customHeight="1">
      <c r="B18" s="17" t="s">
        <v>135</v>
      </c>
      <c r="C18" s="132"/>
      <c r="D18" s="31" t="s">
        <v>724</v>
      </c>
      <c r="E18" s="49"/>
      <c r="F18" s="49"/>
      <c r="G18" s="49"/>
      <c r="H18" s="49"/>
      <c r="I18" s="49"/>
      <c r="J18" s="49"/>
      <c r="K18" s="65"/>
      <c r="L18" s="65"/>
      <c r="M18" s="65"/>
      <c r="N18" s="49"/>
      <c r="O18" s="49"/>
      <c r="P18" s="46"/>
      <c r="Q18" s="46"/>
      <c r="R18" s="49"/>
      <c r="S18" s="46"/>
      <c r="T18" s="46"/>
      <c r="U18" s="17" t="s">
        <v>135</v>
      </c>
      <c r="AA18" s="20" t="s">
        <v>91</v>
      </c>
      <c r="AB18" s="20" t="s">
        <v>842</v>
      </c>
    </row>
    <row r="19" spans="2:28" ht="30.75" customHeight="1">
      <c r="B19" s="17" t="s">
        <v>149</v>
      </c>
      <c r="C19" s="132"/>
      <c r="D19" s="31" t="s">
        <v>1543</v>
      </c>
      <c r="E19" s="49"/>
      <c r="F19" s="49"/>
      <c r="G19" s="49"/>
      <c r="H19" s="49"/>
      <c r="I19" s="49"/>
      <c r="J19" s="49"/>
      <c r="K19" s="65"/>
      <c r="L19" s="65"/>
      <c r="M19" s="65"/>
      <c r="N19" s="49"/>
      <c r="O19" s="49"/>
      <c r="P19" s="46"/>
      <c r="Q19" s="46"/>
      <c r="R19" s="49"/>
      <c r="S19" s="46"/>
      <c r="T19" s="46"/>
      <c r="U19" s="17" t="s">
        <v>149</v>
      </c>
      <c r="AA19" s="20" t="s">
        <v>95</v>
      </c>
      <c r="AB19" s="20" t="s">
        <v>1510</v>
      </c>
    </row>
    <row r="20" spans="2:28" ht="13.5" customHeight="1">
      <c r="B20" s="17" t="s">
        <v>155</v>
      </c>
      <c r="C20" s="132"/>
      <c r="D20" s="31" t="s">
        <v>792</v>
      </c>
      <c r="E20" s="49">
        <v>1515000</v>
      </c>
      <c r="F20" s="49">
        <v>2676000</v>
      </c>
      <c r="G20" s="49">
        <v>11622000</v>
      </c>
      <c r="H20" s="49">
        <v>16326000</v>
      </c>
      <c r="I20" s="49">
        <v>12442000</v>
      </c>
      <c r="J20" s="49">
        <v>6331000</v>
      </c>
      <c r="K20" s="65"/>
      <c r="L20" s="65"/>
      <c r="M20" s="65"/>
      <c r="N20" s="49">
        <v>14000</v>
      </c>
      <c r="O20" s="49">
        <v>50926000</v>
      </c>
      <c r="P20" s="46">
        <v>0.0278</v>
      </c>
      <c r="Q20" s="46">
        <v>3.03</v>
      </c>
      <c r="R20" s="49">
        <v>48935000</v>
      </c>
      <c r="S20" s="46">
        <v>0.028</v>
      </c>
      <c r="T20" s="46">
        <v>2.35</v>
      </c>
      <c r="U20" s="17" t="s">
        <v>155</v>
      </c>
      <c r="AA20" s="20" t="s">
        <v>104</v>
      </c>
      <c r="AB20" s="20" t="s">
        <v>871</v>
      </c>
    </row>
    <row r="21" spans="2:28" ht="13.5" customHeight="1">
      <c r="B21" s="17" t="s">
        <v>350</v>
      </c>
      <c r="C21" s="132"/>
      <c r="D21" s="31" t="s">
        <v>788</v>
      </c>
      <c r="E21" s="49"/>
      <c r="F21" s="49"/>
      <c r="G21" s="49"/>
      <c r="H21" s="49"/>
      <c r="I21" s="49"/>
      <c r="J21" s="49"/>
      <c r="K21" s="65"/>
      <c r="L21" s="65"/>
      <c r="M21" s="65"/>
      <c r="N21" s="49"/>
      <c r="O21" s="49"/>
      <c r="P21" s="46"/>
      <c r="Q21" s="46"/>
      <c r="R21" s="49"/>
      <c r="S21" s="46"/>
      <c r="T21" s="46"/>
      <c r="U21" s="17" t="s">
        <v>350</v>
      </c>
      <c r="AA21" s="20" t="s">
        <v>105</v>
      </c>
      <c r="AB21" s="20" t="s">
        <v>1413</v>
      </c>
    </row>
    <row r="22" spans="2:28" ht="13.5" customHeight="1">
      <c r="B22" s="17" t="s">
        <v>351</v>
      </c>
      <c r="C22" s="132"/>
      <c r="D22" s="31" t="s">
        <v>1560</v>
      </c>
      <c r="E22" s="49"/>
      <c r="F22" s="49"/>
      <c r="G22" s="49"/>
      <c r="H22" s="49"/>
      <c r="I22" s="49"/>
      <c r="J22" s="49"/>
      <c r="K22" s="65"/>
      <c r="L22" s="65"/>
      <c r="M22" s="65"/>
      <c r="N22" s="49"/>
      <c r="O22" s="49"/>
      <c r="P22" s="46"/>
      <c r="Q22" s="46"/>
      <c r="R22" s="49"/>
      <c r="S22" s="46"/>
      <c r="T22" s="46"/>
      <c r="U22" s="17" t="s">
        <v>351</v>
      </c>
      <c r="AA22" s="20" t="s">
        <v>108</v>
      </c>
      <c r="AB22" s="20" t="s">
        <v>503</v>
      </c>
    </row>
    <row r="23" spans="2:28" ht="13.5" customHeight="1">
      <c r="B23" s="17" t="s">
        <v>379</v>
      </c>
      <c r="C23" s="133"/>
      <c r="D23" s="31" t="s">
        <v>52</v>
      </c>
      <c r="E23" s="49">
        <v>1515000</v>
      </c>
      <c r="F23" s="49">
        <v>2676000</v>
      </c>
      <c r="G23" s="49">
        <v>11622000</v>
      </c>
      <c r="H23" s="49">
        <v>16326000</v>
      </c>
      <c r="I23" s="49">
        <v>12442000</v>
      </c>
      <c r="J23" s="65"/>
      <c r="K23" s="49">
        <v>3988000</v>
      </c>
      <c r="L23" s="49">
        <v>2073000</v>
      </c>
      <c r="M23" s="49">
        <v>270000</v>
      </c>
      <c r="N23" s="49">
        <v>14000</v>
      </c>
      <c r="O23" s="49">
        <v>50926000</v>
      </c>
      <c r="P23" s="46">
        <v>0.0278</v>
      </c>
      <c r="Q23" s="46">
        <v>3.03</v>
      </c>
      <c r="R23" s="49">
        <v>48935000</v>
      </c>
      <c r="S23" s="46">
        <v>0.028</v>
      </c>
      <c r="T23" s="46">
        <v>2.35</v>
      </c>
      <c r="U23" s="17" t="s">
        <v>379</v>
      </c>
      <c r="AA23" s="20" t="s">
        <v>110</v>
      </c>
      <c r="AB23" s="20" t="s">
        <v>556</v>
      </c>
    </row>
    <row r="24" spans="2:28" ht="13.5" customHeight="1">
      <c r="B24" s="17" t="s">
        <v>70</v>
      </c>
      <c r="C24" s="129" t="s">
        <v>23</v>
      </c>
      <c r="D24" s="130"/>
      <c r="E24" s="49">
        <v>14000</v>
      </c>
      <c r="F24" s="49">
        <v>44000</v>
      </c>
      <c r="G24" s="49">
        <v>910000</v>
      </c>
      <c r="H24" s="49">
        <v>1691000</v>
      </c>
      <c r="I24" s="49">
        <v>559000</v>
      </c>
      <c r="J24" s="65"/>
      <c r="K24" s="49">
        <v>395000</v>
      </c>
      <c r="L24" s="49">
        <v>0</v>
      </c>
      <c r="M24" s="49">
        <v>0</v>
      </c>
      <c r="N24" s="49">
        <v>0</v>
      </c>
      <c r="O24" s="49">
        <v>3613000</v>
      </c>
      <c r="P24" s="89"/>
      <c r="Q24" s="46">
        <v>2.29</v>
      </c>
      <c r="R24" s="49">
        <v>3569000</v>
      </c>
      <c r="S24" s="89"/>
      <c r="T24" s="46">
        <v>2.75</v>
      </c>
      <c r="U24" s="17" t="s">
        <v>70</v>
      </c>
      <c r="AA24" s="20" t="s">
        <v>114</v>
      </c>
      <c r="AB24" s="20" t="s">
        <v>1215</v>
      </c>
    </row>
    <row r="25" spans="2:28" ht="13.5" customHeight="1">
      <c r="B25" s="17" t="s">
        <v>76</v>
      </c>
      <c r="C25" s="129" t="s">
        <v>7</v>
      </c>
      <c r="D25" s="130"/>
      <c r="E25" s="49"/>
      <c r="F25" s="49"/>
      <c r="G25" s="49"/>
      <c r="H25" s="49"/>
      <c r="I25" s="49"/>
      <c r="J25" s="65"/>
      <c r="K25" s="49"/>
      <c r="L25" s="49"/>
      <c r="M25" s="49"/>
      <c r="N25" s="49"/>
      <c r="O25" s="49"/>
      <c r="P25" s="89"/>
      <c r="Q25" s="46"/>
      <c r="R25" s="49"/>
      <c r="S25" s="89"/>
      <c r="T25" s="46"/>
      <c r="U25" s="17" t="s">
        <v>76</v>
      </c>
      <c r="AA25" s="20" t="s">
        <v>115</v>
      </c>
      <c r="AB25" s="20" t="s">
        <v>1216</v>
      </c>
    </row>
    <row r="26" spans="2:28" ht="13.5" customHeight="1">
      <c r="B26" s="17" t="s">
        <v>80</v>
      </c>
      <c r="C26" s="129" t="s">
        <v>1449</v>
      </c>
      <c r="D26" s="130"/>
      <c r="E26" s="49"/>
      <c r="F26" s="49"/>
      <c r="G26" s="49"/>
      <c r="H26" s="49"/>
      <c r="I26" s="49"/>
      <c r="J26" s="65"/>
      <c r="K26" s="49"/>
      <c r="L26" s="49"/>
      <c r="M26" s="49"/>
      <c r="N26" s="49"/>
      <c r="O26" s="49"/>
      <c r="P26" s="89"/>
      <c r="Q26" s="46"/>
      <c r="R26" s="49"/>
      <c r="S26" s="89"/>
      <c r="T26" s="46"/>
      <c r="U26" s="17" t="s">
        <v>80</v>
      </c>
      <c r="AA26" s="20" t="s">
        <v>117</v>
      </c>
      <c r="AB26" s="20" t="s">
        <v>482</v>
      </c>
    </row>
    <row r="27" spans="2:28" ht="13.5" customHeight="1">
      <c r="B27" s="17" t="s">
        <v>87</v>
      </c>
      <c r="C27" s="129" t="s">
        <v>41</v>
      </c>
      <c r="D27" s="130"/>
      <c r="E27" s="49">
        <v>1529000</v>
      </c>
      <c r="F27" s="49">
        <v>2720000</v>
      </c>
      <c r="G27" s="49">
        <v>12532000</v>
      </c>
      <c r="H27" s="49">
        <v>18017000</v>
      </c>
      <c r="I27" s="49">
        <v>13001000</v>
      </c>
      <c r="J27" s="65"/>
      <c r="K27" s="49">
        <v>4383000</v>
      </c>
      <c r="L27" s="49">
        <v>2073000</v>
      </c>
      <c r="M27" s="49">
        <v>270000</v>
      </c>
      <c r="N27" s="49">
        <v>14000</v>
      </c>
      <c r="O27" s="49">
        <v>54539000</v>
      </c>
      <c r="P27" s="89"/>
      <c r="Q27" s="46">
        <v>2.98097783237683</v>
      </c>
      <c r="R27" s="49">
        <v>52504000</v>
      </c>
      <c r="S27" s="89"/>
      <c r="T27" s="46">
        <v>2.38</v>
      </c>
      <c r="U27" s="17" t="s">
        <v>87</v>
      </c>
      <c r="AA27" s="20" t="s">
        <v>124</v>
      </c>
      <c r="AB27" s="20" t="s">
        <v>945</v>
      </c>
    </row>
    <row r="28" spans="2:28" ht="13.5" customHeight="1">
      <c r="B28" s="17" t="s">
        <v>90</v>
      </c>
      <c r="C28" s="129" t="s">
        <v>43</v>
      </c>
      <c r="D28" s="130"/>
      <c r="E28" s="49"/>
      <c r="F28" s="49"/>
      <c r="G28" s="49"/>
      <c r="H28" s="49"/>
      <c r="I28" s="49"/>
      <c r="J28" s="65"/>
      <c r="K28" s="49"/>
      <c r="L28" s="49"/>
      <c r="M28" s="49"/>
      <c r="N28" s="49"/>
      <c r="O28" s="49"/>
      <c r="P28" s="89"/>
      <c r="Q28" s="46"/>
      <c r="R28" s="49"/>
      <c r="S28" s="89"/>
      <c r="T28" s="46"/>
      <c r="U28" s="17" t="s">
        <v>90</v>
      </c>
      <c r="AA28" s="20" t="s">
        <v>128</v>
      </c>
      <c r="AB28" s="20" t="s">
        <v>877</v>
      </c>
    </row>
    <row r="29" spans="2:28" ht="13.5" customHeight="1">
      <c r="B29" s="17" t="s">
        <v>92</v>
      </c>
      <c r="C29" s="129" t="s">
        <v>39</v>
      </c>
      <c r="D29" s="130"/>
      <c r="E29" s="49">
        <v>1529000</v>
      </c>
      <c r="F29" s="49">
        <v>2720000</v>
      </c>
      <c r="G29" s="49">
        <v>12532000</v>
      </c>
      <c r="H29" s="49">
        <v>18017000</v>
      </c>
      <c r="I29" s="49">
        <v>13001000</v>
      </c>
      <c r="J29" s="65"/>
      <c r="K29" s="49">
        <v>4383000</v>
      </c>
      <c r="L29" s="49">
        <v>2073000</v>
      </c>
      <c r="M29" s="49">
        <v>270000</v>
      </c>
      <c r="N29" s="49">
        <v>14000</v>
      </c>
      <c r="O29" s="49">
        <v>54539000</v>
      </c>
      <c r="P29" s="89"/>
      <c r="Q29" s="46">
        <v>2.98097783237683</v>
      </c>
      <c r="R29" s="49">
        <v>52504000</v>
      </c>
      <c r="S29" s="89"/>
      <c r="T29" s="46">
        <v>2.38</v>
      </c>
      <c r="U29" s="17" t="s">
        <v>92</v>
      </c>
      <c r="AA29" s="20" t="s">
        <v>134</v>
      </c>
      <c r="AB29" s="20" t="s">
        <v>664</v>
      </c>
    </row>
    <row r="30" spans="2:28" ht="13.5" customHeight="1">
      <c r="B30" s="17" t="s">
        <v>93</v>
      </c>
      <c r="C30" s="131" t="s">
        <v>393</v>
      </c>
      <c r="D30" s="31" t="s">
        <v>1873</v>
      </c>
      <c r="E30" s="49">
        <v>721000</v>
      </c>
      <c r="F30" s="49">
        <v>1206000</v>
      </c>
      <c r="G30" s="49">
        <v>4832000</v>
      </c>
      <c r="H30" s="49">
        <v>12707000</v>
      </c>
      <c r="I30" s="49">
        <v>9084000</v>
      </c>
      <c r="J30" s="49">
        <v>10260000</v>
      </c>
      <c r="K30" s="65"/>
      <c r="L30" s="65"/>
      <c r="M30" s="65"/>
      <c r="N30" s="49">
        <v>2000</v>
      </c>
      <c r="O30" s="49">
        <v>38812000</v>
      </c>
      <c r="P30" s="46">
        <v>0.013</v>
      </c>
      <c r="Q30" s="46">
        <v>3.67</v>
      </c>
      <c r="R30" s="49">
        <v>40185000</v>
      </c>
      <c r="S30" s="46">
        <v>0.0133</v>
      </c>
      <c r="T30" s="46">
        <v>3.58</v>
      </c>
      <c r="U30" s="17" t="s">
        <v>93</v>
      </c>
      <c r="AA30" s="20" t="s">
        <v>138</v>
      </c>
      <c r="AB30" s="20" t="s">
        <v>858</v>
      </c>
    </row>
    <row r="31" spans="2:28" ht="13.5" customHeight="1">
      <c r="B31" s="17" t="s">
        <v>94</v>
      </c>
      <c r="C31" s="132"/>
      <c r="D31" s="31" t="s">
        <v>1876</v>
      </c>
      <c r="E31" s="49"/>
      <c r="F31" s="49"/>
      <c r="G31" s="49"/>
      <c r="H31" s="49"/>
      <c r="I31" s="49"/>
      <c r="J31" s="49"/>
      <c r="K31" s="65"/>
      <c r="L31" s="65"/>
      <c r="M31" s="65"/>
      <c r="N31" s="49"/>
      <c r="O31" s="49"/>
      <c r="P31" s="46"/>
      <c r="Q31" s="46"/>
      <c r="R31" s="49"/>
      <c r="S31" s="46"/>
      <c r="T31" s="46"/>
      <c r="U31" s="17" t="s">
        <v>94</v>
      </c>
      <c r="AA31" s="20" t="s">
        <v>145</v>
      </c>
      <c r="AB31" s="20" t="s">
        <v>876</v>
      </c>
    </row>
    <row r="32" spans="2:28" ht="13.5" customHeight="1">
      <c r="B32" s="17" t="s">
        <v>96</v>
      </c>
      <c r="C32" s="132"/>
      <c r="D32" s="31" t="s">
        <v>1872</v>
      </c>
      <c r="E32" s="49"/>
      <c r="F32" s="49"/>
      <c r="G32" s="49"/>
      <c r="H32" s="49"/>
      <c r="I32" s="49"/>
      <c r="J32" s="49"/>
      <c r="K32" s="65"/>
      <c r="L32" s="65"/>
      <c r="M32" s="65"/>
      <c r="N32" s="49"/>
      <c r="O32" s="49"/>
      <c r="P32" s="46"/>
      <c r="Q32" s="46"/>
      <c r="R32" s="49"/>
      <c r="S32" s="46"/>
      <c r="T32" s="46"/>
      <c r="U32" s="17" t="s">
        <v>96</v>
      </c>
      <c r="AA32" s="20" t="s">
        <v>151</v>
      </c>
      <c r="AB32" s="20" t="s">
        <v>1507</v>
      </c>
    </row>
    <row r="33" spans="2:28" ht="30.75" customHeight="1">
      <c r="B33" s="17" t="s">
        <v>97</v>
      </c>
      <c r="C33" s="132"/>
      <c r="D33" s="31" t="s">
        <v>1534</v>
      </c>
      <c r="E33" s="49"/>
      <c r="F33" s="49"/>
      <c r="G33" s="49"/>
      <c r="H33" s="49"/>
      <c r="I33" s="49"/>
      <c r="J33" s="49"/>
      <c r="K33" s="65"/>
      <c r="L33" s="65"/>
      <c r="M33" s="65"/>
      <c r="N33" s="49"/>
      <c r="O33" s="49"/>
      <c r="P33" s="46"/>
      <c r="Q33" s="46"/>
      <c r="R33" s="49"/>
      <c r="S33" s="46"/>
      <c r="T33" s="46"/>
      <c r="U33" s="17" t="s">
        <v>97</v>
      </c>
      <c r="AA33" s="20" t="s">
        <v>152</v>
      </c>
      <c r="AB33" s="20" t="s">
        <v>878</v>
      </c>
    </row>
    <row r="34" spans="2:28" ht="13.5" customHeight="1">
      <c r="B34" s="17" t="s">
        <v>102</v>
      </c>
      <c r="C34" s="132"/>
      <c r="D34" s="31" t="s">
        <v>722</v>
      </c>
      <c r="E34" s="49"/>
      <c r="F34" s="49"/>
      <c r="G34" s="49"/>
      <c r="H34" s="49"/>
      <c r="I34" s="49"/>
      <c r="J34" s="49"/>
      <c r="K34" s="65"/>
      <c r="L34" s="65"/>
      <c r="M34" s="65"/>
      <c r="N34" s="49"/>
      <c r="O34" s="49"/>
      <c r="P34" s="46"/>
      <c r="Q34" s="46"/>
      <c r="R34" s="49"/>
      <c r="S34" s="46"/>
      <c r="T34" s="46"/>
      <c r="U34" s="17" t="s">
        <v>102</v>
      </c>
      <c r="AA34" s="20" t="s">
        <v>153</v>
      </c>
      <c r="AB34" s="20" t="s">
        <v>859</v>
      </c>
    </row>
    <row r="35" spans="2:28" ht="13.5" customHeight="1">
      <c r="B35" s="17" t="s">
        <v>106</v>
      </c>
      <c r="C35" s="132"/>
      <c r="D35" s="31" t="s">
        <v>1127</v>
      </c>
      <c r="E35" s="49"/>
      <c r="F35" s="49"/>
      <c r="G35" s="49"/>
      <c r="H35" s="49"/>
      <c r="I35" s="49"/>
      <c r="J35" s="49"/>
      <c r="K35" s="65"/>
      <c r="L35" s="65"/>
      <c r="M35" s="65"/>
      <c r="N35" s="49"/>
      <c r="O35" s="49"/>
      <c r="P35" s="46"/>
      <c r="Q35" s="46"/>
      <c r="R35" s="49"/>
      <c r="S35" s="46"/>
      <c r="T35" s="46"/>
      <c r="U35" s="17" t="s">
        <v>106</v>
      </c>
      <c r="AA35" s="20" t="s">
        <v>154</v>
      </c>
      <c r="AB35" s="20" t="s">
        <v>2047</v>
      </c>
    </row>
    <row r="36" spans="2:28" ht="13.5" customHeight="1">
      <c r="B36" s="17" t="s">
        <v>107</v>
      </c>
      <c r="C36" s="133"/>
      <c r="D36" s="31" t="s">
        <v>51</v>
      </c>
      <c r="E36" s="49">
        <v>721000</v>
      </c>
      <c r="F36" s="49">
        <v>1206000</v>
      </c>
      <c r="G36" s="49">
        <v>4832000</v>
      </c>
      <c r="H36" s="49">
        <v>12707000</v>
      </c>
      <c r="I36" s="49">
        <v>9084000</v>
      </c>
      <c r="J36" s="65"/>
      <c r="K36" s="49">
        <v>7666000</v>
      </c>
      <c r="L36" s="49">
        <v>2594000</v>
      </c>
      <c r="M36" s="49">
        <v>0</v>
      </c>
      <c r="N36" s="49">
        <v>2000</v>
      </c>
      <c r="O36" s="49">
        <v>38812000</v>
      </c>
      <c r="P36" s="46">
        <v>0.013</v>
      </c>
      <c r="Q36" s="46">
        <v>3.67</v>
      </c>
      <c r="R36" s="49">
        <v>40185000</v>
      </c>
      <c r="S36" s="46">
        <v>0.0133</v>
      </c>
      <c r="T36" s="46">
        <v>3.58</v>
      </c>
      <c r="U36" s="17" t="s">
        <v>107</v>
      </c>
      <c r="AA36" s="20" t="s">
        <v>348</v>
      </c>
      <c r="AB36" s="20" t="s">
        <v>1198</v>
      </c>
    </row>
    <row r="37" spans="2:28" ht="13.5" customHeight="1">
      <c r="B37" s="17" t="s">
        <v>109</v>
      </c>
      <c r="C37" s="129" t="s">
        <v>23</v>
      </c>
      <c r="D37" s="130"/>
      <c r="E37" s="49">
        <v>711000</v>
      </c>
      <c r="F37" s="49">
        <v>756000</v>
      </c>
      <c r="G37" s="49">
        <v>2452000</v>
      </c>
      <c r="H37" s="49">
        <v>2027000</v>
      </c>
      <c r="I37" s="49">
        <v>676000</v>
      </c>
      <c r="J37" s="65"/>
      <c r="K37" s="49">
        <v>319000</v>
      </c>
      <c r="L37" s="49">
        <v>22000</v>
      </c>
      <c r="M37" s="49">
        <v>0</v>
      </c>
      <c r="N37" s="49">
        <v>0</v>
      </c>
      <c r="O37" s="49">
        <v>6963000</v>
      </c>
      <c r="P37" s="89"/>
      <c r="Q37" s="46">
        <v>1.51</v>
      </c>
      <c r="R37" s="49">
        <v>8995000</v>
      </c>
      <c r="S37" s="89"/>
      <c r="T37" s="46">
        <v>1.8</v>
      </c>
      <c r="U37" s="17" t="s">
        <v>109</v>
      </c>
      <c r="AA37" s="20" t="s">
        <v>349</v>
      </c>
      <c r="AB37" s="20" t="s">
        <v>846</v>
      </c>
    </row>
    <row r="38" spans="2:28" ht="13.5" customHeight="1">
      <c r="B38" s="17" t="s">
        <v>111</v>
      </c>
      <c r="C38" s="129" t="s">
        <v>7</v>
      </c>
      <c r="D38" s="130"/>
      <c r="E38" s="49"/>
      <c r="F38" s="49"/>
      <c r="G38" s="49"/>
      <c r="H38" s="49"/>
      <c r="I38" s="49"/>
      <c r="J38" s="65"/>
      <c r="K38" s="49"/>
      <c r="L38" s="49"/>
      <c r="M38" s="49"/>
      <c r="N38" s="49"/>
      <c r="O38" s="49"/>
      <c r="P38" s="89"/>
      <c r="Q38" s="46"/>
      <c r="R38" s="49"/>
      <c r="S38" s="89"/>
      <c r="T38" s="46"/>
      <c r="U38" s="17" t="s">
        <v>111</v>
      </c>
      <c r="AA38" s="20" t="s">
        <v>352</v>
      </c>
      <c r="AB38" s="20" t="s">
        <v>863</v>
      </c>
    </row>
    <row r="39" spans="2:28" ht="13.5" customHeight="1">
      <c r="B39" s="17" t="s">
        <v>112</v>
      </c>
      <c r="C39" s="129" t="s">
        <v>1449</v>
      </c>
      <c r="D39" s="130"/>
      <c r="E39" s="49"/>
      <c r="F39" s="49"/>
      <c r="G39" s="49"/>
      <c r="H39" s="49"/>
      <c r="I39" s="49"/>
      <c r="J39" s="65"/>
      <c r="K39" s="49"/>
      <c r="L39" s="49"/>
      <c r="M39" s="49"/>
      <c r="N39" s="49"/>
      <c r="O39" s="49"/>
      <c r="P39" s="89"/>
      <c r="Q39" s="46"/>
      <c r="R39" s="49"/>
      <c r="S39" s="89"/>
      <c r="T39" s="46"/>
      <c r="U39" s="17" t="s">
        <v>112</v>
      </c>
      <c r="AA39" s="20" t="s">
        <v>353</v>
      </c>
      <c r="AB39" s="20" t="s">
        <v>862</v>
      </c>
    </row>
    <row r="40" spans="2:28" ht="13.5" customHeight="1">
      <c r="B40" s="17" t="s">
        <v>113</v>
      </c>
      <c r="C40" s="129" t="s">
        <v>40</v>
      </c>
      <c r="D40" s="130"/>
      <c r="E40" s="49">
        <v>1432000</v>
      </c>
      <c r="F40" s="49">
        <v>1962000</v>
      </c>
      <c r="G40" s="49">
        <v>7284000</v>
      </c>
      <c r="H40" s="49">
        <v>14734000</v>
      </c>
      <c r="I40" s="49">
        <v>9760000</v>
      </c>
      <c r="J40" s="65"/>
      <c r="K40" s="49">
        <v>7985000</v>
      </c>
      <c r="L40" s="49">
        <v>2616000</v>
      </c>
      <c r="M40" s="49">
        <v>0</v>
      </c>
      <c r="N40" s="49">
        <v>2000</v>
      </c>
      <c r="O40" s="49">
        <v>45775000</v>
      </c>
      <c r="P40" s="89"/>
      <c r="Q40" s="46">
        <v>3.34143462588749</v>
      </c>
      <c r="R40" s="49">
        <v>49180000</v>
      </c>
      <c r="S40" s="89"/>
      <c r="T40" s="46">
        <v>3.25</v>
      </c>
      <c r="U40" s="17" t="s">
        <v>113</v>
      </c>
      <c r="AA40" s="20" t="s">
        <v>354</v>
      </c>
      <c r="AB40" s="20" t="s">
        <v>870</v>
      </c>
    </row>
    <row r="41" spans="2:28" ht="13.5" customHeight="1">
      <c r="B41" s="17" t="s">
        <v>116</v>
      </c>
      <c r="C41" s="129" t="s">
        <v>42</v>
      </c>
      <c r="D41" s="130"/>
      <c r="E41" s="49"/>
      <c r="F41" s="49"/>
      <c r="G41" s="49"/>
      <c r="H41" s="49"/>
      <c r="I41" s="49"/>
      <c r="J41" s="65"/>
      <c r="K41" s="49"/>
      <c r="L41" s="49"/>
      <c r="M41" s="49"/>
      <c r="N41" s="49"/>
      <c r="O41" s="49"/>
      <c r="P41" s="89"/>
      <c r="Q41" s="46"/>
      <c r="R41" s="49"/>
      <c r="S41" s="89"/>
      <c r="T41" s="46"/>
      <c r="U41" s="17" t="s">
        <v>116</v>
      </c>
      <c r="AA41" s="20" t="s">
        <v>355</v>
      </c>
      <c r="AB41" s="20" t="s">
        <v>861</v>
      </c>
    </row>
    <row r="42" spans="2:28" ht="13.5" customHeight="1">
      <c r="B42" s="17" t="s">
        <v>118</v>
      </c>
      <c r="C42" s="129" t="s">
        <v>39</v>
      </c>
      <c r="D42" s="130"/>
      <c r="E42" s="49">
        <v>1432000</v>
      </c>
      <c r="F42" s="49">
        <v>1962000</v>
      </c>
      <c r="G42" s="49">
        <v>7284000</v>
      </c>
      <c r="H42" s="49">
        <v>14734000</v>
      </c>
      <c r="I42" s="49">
        <v>9760000</v>
      </c>
      <c r="J42" s="65"/>
      <c r="K42" s="49">
        <v>7985000</v>
      </c>
      <c r="L42" s="49">
        <v>2616000</v>
      </c>
      <c r="M42" s="49">
        <v>0</v>
      </c>
      <c r="N42" s="49">
        <v>2000</v>
      </c>
      <c r="O42" s="49">
        <v>45775000</v>
      </c>
      <c r="P42" s="89"/>
      <c r="Q42" s="46">
        <v>3.34143462588749</v>
      </c>
      <c r="R42" s="49">
        <v>49180000</v>
      </c>
      <c r="S42" s="89"/>
      <c r="T42" s="46">
        <v>3.25</v>
      </c>
      <c r="U42" s="17" t="s">
        <v>118</v>
      </c>
      <c r="AA42" s="20" t="s">
        <v>356</v>
      </c>
      <c r="AB42" s="20" t="s">
        <v>866</v>
      </c>
    </row>
    <row r="43" spans="2:28" ht="31.5" customHeight="1">
      <c r="B43" s="17" t="s">
        <v>119</v>
      </c>
      <c r="C43" s="1" t="s">
        <v>426</v>
      </c>
      <c r="D43" s="37" t="s">
        <v>1769</v>
      </c>
      <c r="E43" s="53">
        <v>97000</v>
      </c>
      <c r="F43" s="53">
        <v>758000</v>
      </c>
      <c r="G43" s="53">
        <v>5248000</v>
      </c>
      <c r="H43" s="53">
        <v>3283000</v>
      </c>
      <c r="I43" s="53">
        <v>3241000</v>
      </c>
      <c r="J43" s="57"/>
      <c r="K43" s="53">
        <v>-3602000</v>
      </c>
      <c r="L43" s="53">
        <v>-543000</v>
      </c>
      <c r="M43" s="53">
        <v>270000</v>
      </c>
      <c r="N43" s="53">
        <v>12000</v>
      </c>
      <c r="O43" s="53">
        <v>8764000</v>
      </c>
      <c r="P43" s="90"/>
      <c r="Q43" s="90"/>
      <c r="R43" s="53">
        <v>3324000</v>
      </c>
      <c r="S43" s="90"/>
      <c r="T43" s="90"/>
      <c r="U43" s="17" t="s">
        <v>119</v>
      </c>
      <c r="AA43" s="20" t="s">
        <v>357</v>
      </c>
      <c r="AB43" s="20" t="s">
        <v>868</v>
      </c>
    </row>
    <row r="44" spans="2:28" ht="13.5" customHeight="1">
      <c r="B44" s="17" t="s">
        <v>122</v>
      </c>
      <c r="C44" s="151" t="s">
        <v>1768</v>
      </c>
      <c r="D44" s="151"/>
      <c r="E44" s="70">
        <v>97000</v>
      </c>
      <c r="F44" s="70">
        <v>855000</v>
      </c>
      <c r="G44" s="70">
        <v>6103000</v>
      </c>
      <c r="H44" s="70">
        <v>9386000</v>
      </c>
      <c r="I44" s="70">
        <v>12627000</v>
      </c>
      <c r="J44" s="70"/>
      <c r="K44" s="70">
        <v>9025000</v>
      </c>
      <c r="L44" s="70">
        <v>8482000</v>
      </c>
      <c r="M44" s="70">
        <v>8752000</v>
      </c>
      <c r="N44" s="70">
        <v>8764000</v>
      </c>
      <c r="O44" s="58"/>
      <c r="P44" s="58"/>
      <c r="Q44" s="58"/>
      <c r="R44" s="58"/>
      <c r="S44" s="58"/>
      <c r="T44" s="58"/>
      <c r="U44" s="17" t="s">
        <v>122</v>
      </c>
      <c r="AA44" s="20" t="s">
        <v>358</v>
      </c>
      <c r="AB44" s="20" t="s">
        <v>864</v>
      </c>
    </row>
    <row r="45" spans="2:28" ht="13.5" customHeight="1">
      <c r="B45" s="17" t="s">
        <v>123</v>
      </c>
      <c r="C45" s="151" t="s">
        <v>1102</v>
      </c>
      <c r="D45" s="30" t="s">
        <v>916</v>
      </c>
      <c r="E45" s="58"/>
      <c r="F45" s="58"/>
      <c r="G45" s="58"/>
      <c r="H45" s="58"/>
      <c r="I45" s="58"/>
      <c r="J45" s="58"/>
      <c r="K45" s="58"/>
      <c r="L45" s="58"/>
      <c r="M45" s="58"/>
      <c r="N45" s="58"/>
      <c r="O45" s="13"/>
      <c r="P45" s="58"/>
      <c r="Q45" s="58"/>
      <c r="R45" s="13"/>
      <c r="S45" s="58"/>
      <c r="T45" s="58"/>
      <c r="U45" s="17" t="s">
        <v>123</v>
      </c>
      <c r="AA45" s="20" t="s">
        <v>359</v>
      </c>
      <c r="AB45" s="20" t="s">
        <v>869</v>
      </c>
    </row>
    <row r="46" spans="2:28" ht="13.5" customHeight="1">
      <c r="B46" s="17" t="s">
        <v>125</v>
      </c>
      <c r="C46" s="132"/>
      <c r="D46" s="31" t="s">
        <v>915</v>
      </c>
      <c r="E46" s="58"/>
      <c r="F46" s="58"/>
      <c r="G46" s="58"/>
      <c r="H46" s="58"/>
      <c r="I46" s="58"/>
      <c r="J46" s="58"/>
      <c r="K46" s="58"/>
      <c r="L46" s="58"/>
      <c r="M46" s="58"/>
      <c r="N46" s="58"/>
      <c r="O46" s="49"/>
      <c r="P46" s="58"/>
      <c r="Q46" s="58"/>
      <c r="R46" s="49"/>
      <c r="S46" s="58"/>
      <c r="T46" s="58"/>
      <c r="U46" s="17" t="s">
        <v>125</v>
      </c>
      <c r="AA46" s="20" t="s">
        <v>360</v>
      </c>
      <c r="AB46" s="20" t="s">
        <v>855</v>
      </c>
    </row>
    <row r="47" spans="2:28" ht="13.5" customHeight="1">
      <c r="B47" s="17" t="s">
        <v>126</v>
      </c>
      <c r="C47" s="132"/>
      <c r="D47" s="31" t="s">
        <v>2023</v>
      </c>
      <c r="E47" s="58"/>
      <c r="F47" s="58"/>
      <c r="G47" s="58"/>
      <c r="H47" s="58"/>
      <c r="I47" s="58"/>
      <c r="J47" s="58"/>
      <c r="K47" s="58"/>
      <c r="L47" s="58"/>
      <c r="M47" s="58"/>
      <c r="N47" s="58"/>
      <c r="O47" s="49"/>
      <c r="P47" s="58"/>
      <c r="Q47" s="58"/>
      <c r="R47" s="49"/>
      <c r="S47" s="58"/>
      <c r="T47" s="58"/>
      <c r="U47" s="17" t="s">
        <v>126</v>
      </c>
      <c r="AA47" s="20" t="s">
        <v>361</v>
      </c>
      <c r="AB47" s="20" t="s">
        <v>856</v>
      </c>
    </row>
    <row r="48" spans="2:28" ht="13.5" customHeight="1">
      <c r="B48" s="17" t="s">
        <v>127</v>
      </c>
      <c r="C48" s="132"/>
      <c r="D48" s="31" t="s">
        <v>918</v>
      </c>
      <c r="E48" s="58"/>
      <c r="F48" s="58"/>
      <c r="G48" s="58"/>
      <c r="H48" s="58"/>
      <c r="I48" s="58"/>
      <c r="J48" s="58"/>
      <c r="K48" s="58"/>
      <c r="L48" s="58"/>
      <c r="M48" s="58"/>
      <c r="N48" s="58"/>
      <c r="O48" s="49"/>
      <c r="P48" s="58"/>
      <c r="Q48" s="58"/>
      <c r="R48" s="49"/>
      <c r="S48" s="58"/>
      <c r="T48" s="58"/>
      <c r="U48" s="17" t="s">
        <v>127</v>
      </c>
      <c r="AA48" s="20" t="s">
        <v>362</v>
      </c>
      <c r="AB48" s="20" t="s">
        <v>847</v>
      </c>
    </row>
    <row r="49" spans="2:28" ht="13.5" customHeight="1">
      <c r="B49" s="17" t="s">
        <v>129</v>
      </c>
      <c r="C49" s="132"/>
      <c r="D49" s="31" t="s">
        <v>917</v>
      </c>
      <c r="E49" s="58"/>
      <c r="F49" s="58"/>
      <c r="G49" s="58"/>
      <c r="H49" s="58"/>
      <c r="I49" s="58"/>
      <c r="J49" s="58"/>
      <c r="K49" s="58"/>
      <c r="L49" s="58"/>
      <c r="M49" s="58"/>
      <c r="N49" s="58"/>
      <c r="O49" s="49"/>
      <c r="P49" s="58"/>
      <c r="Q49" s="58"/>
      <c r="R49" s="49"/>
      <c r="S49" s="58"/>
      <c r="T49" s="58"/>
      <c r="U49" s="17" t="s">
        <v>129</v>
      </c>
      <c r="AA49" s="20" t="s">
        <v>363</v>
      </c>
      <c r="AB49" s="20" t="s">
        <v>850</v>
      </c>
    </row>
    <row r="50" spans="2:28" ht="13.5" customHeight="1">
      <c r="B50" s="17" t="s">
        <v>130</v>
      </c>
      <c r="C50" s="132"/>
      <c r="D50" s="31" t="s">
        <v>2023</v>
      </c>
      <c r="E50" s="58"/>
      <c r="F50" s="58"/>
      <c r="G50" s="58"/>
      <c r="H50" s="58"/>
      <c r="I50" s="58"/>
      <c r="J50" s="58"/>
      <c r="K50" s="58"/>
      <c r="L50" s="58"/>
      <c r="M50" s="58"/>
      <c r="N50" s="58"/>
      <c r="O50" s="49"/>
      <c r="P50" s="58"/>
      <c r="Q50" s="58"/>
      <c r="R50" s="49"/>
      <c r="S50" s="58"/>
      <c r="T50" s="58"/>
      <c r="U50" s="17" t="s">
        <v>130</v>
      </c>
      <c r="AA50" s="20" t="s">
        <v>364</v>
      </c>
      <c r="AB50" s="20" t="s">
        <v>852</v>
      </c>
    </row>
    <row r="51" spans="2:28" ht="13.5" customHeight="1">
      <c r="B51" s="17" t="s">
        <v>131</v>
      </c>
      <c r="C51" s="132"/>
      <c r="D51" s="31" t="s">
        <v>1917</v>
      </c>
      <c r="E51" s="58"/>
      <c r="F51" s="58"/>
      <c r="G51" s="58"/>
      <c r="H51" s="58"/>
      <c r="I51" s="58"/>
      <c r="J51" s="58"/>
      <c r="K51" s="58"/>
      <c r="L51" s="58"/>
      <c r="M51" s="58"/>
      <c r="N51" s="58"/>
      <c r="O51" s="49"/>
      <c r="P51" s="58"/>
      <c r="Q51" s="58"/>
      <c r="R51" s="49"/>
      <c r="S51" s="58"/>
      <c r="T51" s="58"/>
      <c r="U51" s="17" t="s">
        <v>131</v>
      </c>
      <c r="AA51" s="20" t="s">
        <v>365</v>
      </c>
      <c r="AB51" s="20" t="s">
        <v>854</v>
      </c>
    </row>
    <row r="52" spans="2:28" ht="13.5" customHeight="1">
      <c r="B52" s="17" t="s">
        <v>132</v>
      </c>
      <c r="C52" s="132"/>
      <c r="D52" s="31" t="s">
        <v>1916</v>
      </c>
      <c r="E52" s="58"/>
      <c r="F52" s="58"/>
      <c r="G52" s="58"/>
      <c r="H52" s="58"/>
      <c r="I52" s="58"/>
      <c r="J52" s="58"/>
      <c r="K52" s="58"/>
      <c r="L52" s="58"/>
      <c r="M52" s="58"/>
      <c r="N52" s="58"/>
      <c r="O52" s="49"/>
      <c r="P52" s="58"/>
      <c r="Q52" s="58"/>
      <c r="R52" s="49"/>
      <c r="S52" s="58"/>
      <c r="T52" s="58"/>
      <c r="U52" s="17" t="s">
        <v>132</v>
      </c>
      <c r="AA52" s="20" t="s">
        <v>366</v>
      </c>
      <c r="AB52" s="20" t="s">
        <v>853</v>
      </c>
    </row>
    <row r="53" spans="2:28" ht="13.5" customHeight="1">
      <c r="B53" s="17" t="s">
        <v>133</v>
      </c>
      <c r="C53" s="132"/>
      <c r="D53" s="31" t="s">
        <v>2023</v>
      </c>
      <c r="E53" s="58"/>
      <c r="F53" s="58"/>
      <c r="G53" s="58"/>
      <c r="H53" s="58"/>
      <c r="I53" s="58"/>
      <c r="J53" s="58"/>
      <c r="K53" s="58"/>
      <c r="L53" s="58"/>
      <c r="M53" s="58"/>
      <c r="N53" s="58"/>
      <c r="O53" s="49"/>
      <c r="P53" s="58"/>
      <c r="Q53" s="58"/>
      <c r="R53" s="49"/>
      <c r="S53" s="58"/>
      <c r="T53" s="58"/>
      <c r="U53" s="17" t="s">
        <v>133</v>
      </c>
      <c r="AA53" s="20" t="s">
        <v>367</v>
      </c>
      <c r="AB53" s="20" t="s">
        <v>857</v>
      </c>
    </row>
    <row r="54" spans="2:28" ht="13.5" customHeight="1">
      <c r="B54" s="17" t="s">
        <v>137</v>
      </c>
      <c r="C54" s="132"/>
      <c r="D54" s="31" t="s">
        <v>1919</v>
      </c>
      <c r="E54" s="58"/>
      <c r="F54" s="58"/>
      <c r="G54" s="58"/>
      <c r="H54" s="58"/>
      <c r="I54" s="58"/>
      <c r="J54" s="58"/>
      <c r="K54" s="58"/>
      <c r="L54" s="58"/>
      <c r="M54" s="58"/>
      <c r="N54" s="58"/>
      <c r="O54" s="49"/>
      <c r="P54" s="58"/>
      <c r="Q54" s="58"/>
      <c r="R54" s="49"/>
      <c r="S54" s="58"/>
      <c r="T54" s="58"/>
      <c r="U54" s="17" t="s">
        <v>137</v>
      </c>
      <c r="AA54" s="20" t="s">
        <v>368</v>
      </c>
      <c r="AB54" s="20" t="s">
        <v>849</v>
      </c>
    </row>
    <row r="55" spans="2:28" ht="13.5" customHeight="1">
      <c r="B55" s="17" t="s">
        <v>139</v>
      </c>
      <c r="C55" s="132"/>
      <c r="D55" s="31" t="s">
        <v>1918</v>
      </c>
      <c r="E55" s="58"/>
      <c r="F55" s="58"/>
      <c r="G55" s="58"/>
      <c r="H55" s="58"/>
      <c r="I55" s="58"/>
      <c r="J55" s="58"/>
      <c r="K55" s="58"/>
      <c r="L55" s="58"/>
      <c r="M55" s="58"/>
      <c r="N55" s="58"/>
      <c r="O55" s="49"/>
      <c r="P55" s="58"/>
      <c r="Q55" s="58"/>
      <c r="R55" s="49"/>
      <c r="S55" s="58"/>
      <c r="T55" s="58"/>
      <c r="U55" s="17" t="s">
        <v>139</v>
      </c>
      <c r="AA55" s="20" t="s">
        <v>369</v>
      </c>
      <c r="AB55" s="20" t="s">
        <v>845</v>
      </c>
    </row>
    <row r="56" spans="2:28" ht="13.5" customHeight="1">
      <c r="B56" s="5" t="s">
        <v>140</v>
      </c>
      <c r="C56" s="134"/>
      <c r="D56" s="37" t="s">
        <v>2023</v>
      </c>
      <c r="E56" s="58"/>
      <c r="F56" s="58"/>
      <c r="G56" s="58"/>
      <c r="H56" s="58"/>
      <c r="I56" s="58"/>
      <c r="J56" s="58"/>
      <c r="K56" s="58"/>
      <c r="L56" s="58"/>
      <c r="M56" s="58"/>
      <c r="N56" s="58"/>
      <c r="O56" s="53"/>
      <c r="P56" s="58"/>
      <c r="Q56" s="58"/>
      <c r="R56" s="53"/>
      <c r="S56" s="58"/>
      <c r="T56" s="58"/>
      <c r="U56" s="5" t="s">
        <v>140</v>
      </c>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5">
    <mergeCell ref="A1:B1"/>
    <mergeCell ref="A2:D2"/>
    <mergeCell ref="A4:B4"/>
    <mergeCell ref="A5:B5"/>
    <mergeCell ref="A6:B6"/>
    <mergeCell ref="A8:B8"/>
    <mergeCell ref="C10:T10"/>
    <mergeCell ref="E12:Q12"/>
    <mergeCell ref="R12:T12"/>
    <mergeCell ref="C15:C23"/>
    <mergeCell ref="C24:D24"/>
    <mergeCell ref="C25:D25"/>
    <mergeCell ref="C26:D26"/>
    <mergeCell ref="C27:D27"/>
    <mergeCell ref="C28:D28"/>
    <mergeCell ref="C29:D29"/>
    <mergeCell ref="C30:C36"/>
    <mergeCell ref="C37:D37"/>
    <mergeCell ref="C38:D38"/>
    <mergeCell ref="C39:D39"/>
    <mergeCell ref="C40:D40"/>
    <mergeCell ref="C41:D41"/>
    <mergeCell ref="C42:D42"/>
    <mergeCell ref="C44:D44"/>
    <mergeCell ref="C45:C56"/>
  </mergeCells>
  <printOptions/>
  <pageMargins left="0.7" right="0.7" top="0.75" bottom="0.75" header="0.3" footer="0.3"/>
  <pageSetup horizontalDpi="600" verticalDpi="600" orientation="portrait"/>
</worksheet>
</file>

<file path=xl/worksheets/sheet12.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3" width="16.7109375" style="0" customWidth="1"/>
    <col min="4" max="4" width="25.8515625" style="0" customWidth="1"/>
    <col min="5" max="20" width="22.8515625" style="0" customWidth="1"/>
    <col min="21" max="21" width="8.28125" style="0" customWidth="1"/>
    <col min="22"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19" t="s">
        <v>164</v>
      </c>
      <c r="AA8" s="20" t="s">
        <v>77</v>
      </c>
      <c r="AB8" s="20" t="s">
        <v>843</v>
      </c>
    </row>
    <row r="9" spans="2:28" ht="30" customHeight="1">
      <c r="B9" s="6"/>
      <c r="E9" s="143" t="s">
        <v>165</v>
      </c>
      <c r="F9" s="137"/>
      <c r="G9" s="137"/>
      <c r="H9" s="137"/>
      <c r="I9" s="137"/>
      <c r="J9" s="137"/>
      <c r="K9" s="137"/>
      <c r="L9" s="137"/>
      <c r="M9" s="137"/>
      <c r="N9" s="137"/>
      <c r="O9" s="137"/>
      <c r="P9" s="137"/>
      <c r="Q9" s="137"/>
      <c r="R9" s="137"/>
      <c r="S9" s="137"/>
      <c r="T9" s="138"/>
      <c r="AA9" s="20" t="s">
        <v>78</v>
      </c>
      <c r="AB9" s="20" t="s">
        <v>936</v>
      </c>
    </row>
    <row r="10" spans="2:28" ht="13.5" customHeight="1">
      <c r="B10" s="6"/>
      <c r="AA10" s="20" t="s">
        <v>79</v>
      </c>
      <c r="AB10" s="20" t="s">
        <v>934</v>
      </c>
    </row>
    <row r="11" spans="2:28" ht="13.5" customHeight="1">
      <c r="B11" s="6"/>
      <c r="E11" s="154" t="s">
        <v>2091</v>
      </c>
      <c r="F11" s="155"/>
      <c r="G11" s="155"/>
      <c r="H11" s="155"/>
      <c r="I11" s="155"/>
      <c r="J11" s="155"/>
      <c r="K11" s="155"/>
      <c r="L11" s="155"/>
      <c r="M11" s="155"/>
      <c r="N11" s="155"/>
      <c r="O11" s="155"/>
      <c r="P11" s="155"/>
      <c r="Q11" s="130"/>
      <c r="R11" s="154" t="s">
        <v>2061</v>
      </c>
      <c r="S11" s="155"/>
      <c r="T11" s="130"/>
      <c r="AA11" s="20" t="s">
        <v>81</v>
      </c>
      <c r="AB11" s="20" t="s">
        <v>848</v>
      </c>
    </row>
    <row r="12" spans="2:28" ht="15">
      <c r="B12" s="6"/>
      <c r="E12" s="38" t="s">
        <v>1840</v>
      </c>
      <c r="F12" s="38" t="s">
        <v>1494</v>
      </c>
      <c r="G12" s="38" t="s">
        <v>1486</v>
      </c>
      <c r="H12" s="38" t="s">
        <v>1496</v>
      </c>
      <c r="I12" s="38" t="s">
        <v>1487</v>
      </c>
      <c r="J12" s="38" t="s">
        <v>1491</v>
      </c>
      <c r="K12" s="38" t="s">
        <v>1490</v>
      </c>
      <c r="L12" s="38" t="s">
        <v>1480</v>
      </c>
      <c r="M12" s="38" t="s">
        <v>1483</v>
      </c>
      <c r="N12" s="38" t="s">
        <v>1304</v>
      </c>
      <c r="O12" s="38" t="s">
        <v>1782</v>
      </c>
      <c r="P12" s="38" t="s">
        <v>2044</v>
      </c>
      <c r="Q12" s="38" t="s">
        <v>1511</v>
      </c>
      <c r="R12" s="38" t="s">
        <v>1782</v>
      </c>
      <c r="S12" s="38" t="s">
        <v>2044</v>
      </c>
      <c r="T12" s="38" t="s">
        <v>1511</v>
      </c>
      <c r="AA12" s="20" t="s">
        <v>82</v>
      </c>
      <c r="AB12" s="20" t="s">
        <v>1232</v>
      </c>
    </row>
    <row r="13" spans="2:28" ht="16.5">
      <c r="B13" s="15" t="s">
        <v>164</v>
      </c>
      <c r="C13" s="52"/>
      <c r="D13" s="52"/>
      <c r="E13" s="92" t="s">
        <v>63</v>
      </c>
      <c r="F13" s="92" t="s">
        <v>99</v>
      </c>
      <c r="G13" s="92" t="s">
        <v>121</v>
      </c>
      <c r="H13" s="92" t="s">
        <v>135</v>
      </c>
      <c r="I13" s="92" t="s">
        <v>149</v>
      </c>
      <c r="J13" s="92" t="s">
        <v>155</v>
      </c>
      <c r="K13" s="92" t="s">
        <v>350</v>
      </c>
      <c r="L13" s="92" t="s">
        <v>351</v>
      </c>
      <c r="M13" s="92" t="s">
        <v>379</v>
      </c>
      <c r="N13" s="92" t="s">
        <v>70</v>
      </c>
      <c r="O13" s="92" t="s">
        <v>76</v>
      </c>
      <c r="P13" s="92" t="s">
        <v>80</v>
      </c>
      <c r="Q13" s="92" t="s">
        <v>87</v>
      </c>
      <c r="R13" s="92" t="s">
        <v>76</v>
      </c>
      <c r="S13" s="92" t="s">
        <v>80</v>
      </c>
      <c r="T13" s="92" t="s">
        <v>87</v>
      </c>
      <c r="U13" s="15"/>
      <c r="AA13" s="20" t="s">
        <v>83</v>
      </c>
      <c r="AB13" s="20" t="s">
        <v>1859</v>
      </c>
    </row>
    <row r="14" spans="2:28" ht="15.75" customHeight="1">
      <c r="B14" s="17" t="s">
        <v>63</v>
      </c>
      <c r="C14" s="151" t="s">
        <v>1576</v>
      </c>
      <c r="D14" s="30" t="s">
        <v>1404</v>
      </c>
      <c r="E14" s="13"/>
      <c r="F14" s="13"/>
      <c r="G14" s="13"/>
      <c r="H14" s="13"/>
      <c r="I14" s="13"/>
      <c r="J14" s="13"/>
      <c r="K14" s="88"/>
      <c r="L14" s="88"/>
      <c r="M14" s="88"/>
      <c r="N14" s="13"/>
      <c r="O14" s="13"/>
      <c r="P14" s="56"/>
      <c r="Q14" s="56"/>
      <c r="R14" s="13"/>
      <c r="S14" s="56"/>
      <c r="T14" s="56"/>
      <c r="U14" s="17" t="s">
        <v>63</v>
      </c>
      <c r="AA14" s="20" t="s">
        <v>84</v>
      </c>
      <c r="AB14" s="20" t="s">
        <v>1860</v>
      </c>
    </row>
    <row r="15" spans="2:28" ht="13.5" customHeight="1">
      <c r="B15" s="17" t="s">
        <v>99</v>
      </c>
      <c r="C15" s="132"/>
      <c r="D15" s="31" t="s">
        <v>728</v>
      </c>
      <c r="E15" s="49"/>
      <c r="F15" s="49"/>
      <c r="G15" s="49"/>
      <c r="H15" s="49"/>
      <c r="I15" s="49"/>
      <c r="J15" s="49"/>
      <c r="K15" s="65"/>
      <c r="L15" s="65"/>
      <c r="M15" s="65"/>
      <c r="N15" s="49"/>
      <c r="O15" s="49"/>
      <c r="P15" s="46"/>
      <c r="Q15" s="46"/>
      <c r="R15" s="49"/>
      <c r="S15" s="46"/>
      <c r="T15" s="46"/>
      <c r="U15" s="17" t="s">
        <v>99</v>
      </c>
      <c r="AA15" s="20" t="s">
        <v>85</v>
      </c>
      <c r="AB15" s="20" t="s">
        <v>1217</v>
      </c>
    </row>
    <row r="16" spans="2:28" ht="13.5" customHeight="1">
      <c r="B16" s="17" t="s">
        <v>121</v>
      </c>
      <c r="C16" s="132"/>
      <c r="D16" s="31" t="s">
        <v>723</v>
      </c>
      <c r="E16" s="49"/>
      <c r="F16" s="49"/>
      <c r="G16" s="49"/>
      <c r="H16" s="49"/>
      <c r="I16" s="49"/>
      <c r="J16" s="49"/>
      <c r="K16" s="65"/>
      <c r="L16" s="65"/>
      <c r="M16" s="65"/>
      <c r="N16" s="49"/>
      <c r="O16" s="49"/>
      <c r="P16" s="46"/>
      <c r="Q16" s="46"/>
      <c r="R16" s="49"/>
      <c r="S16" s="46"/>
      <c r="T16" s="46"/>
      <c r="U16" s="17" t="s">
        <v>121</v>
      </c>
      <c r="AA16" s="20" t="s">
        <v>88</v>
      </c>
      <c r="AB16" s="20" t="s">
        <v>841</v>
      </c>
    </row>
    <row r="17" spans="2:28" ht="13.5" customHeight="1">
      <c r="B17" s="17" t="s">
        <v>135</v>
      </c>
      <c r="C17" s="132"/>
      <c r="D17" s="31" t="s">
        <v>724</v>
      </c>
      <c r="E17" s="49"/>
      <c r="F17" s="49"/>
      <c r="G17" s="49"/>
      <c r="H17" s="49"/>
      <c r="I17" s="49"/>
      <c r="J17" s="49"/>
      <c r="K17" s="65"/>
      <c r="L17" s="65"/>
      <c r="M17" s="65"/>
      <c r="N17" s="49"/>
      <c r="O17" s="49"/>
      <c r="P17" s="46"/>
      <c r="Q17" s="46"/>
      <c r="R17" s="49"/>
      <c r="S17" s="46"/>
      <c r="T17" s="46"/>
      <c r="U17" s="17" t="s">
        <v>135</v>
      </c>
      <c r="AA17" s="20" t="s">
        <v>89</v>
      </c>
      <c r="AB17" s="20" t="s">
        <v>1159</v>
      </c>
    </row>
    <row r="18" spans="2:28" ht="31.5" customHeight="1">
      <c r="B18" s="17" t="s">
        <v>149</v>
      </c>
      <c r="C18" s="132"/>
      <c r="D18" s="31" t="s">
        <v>1543</v>
      </c>
      <c r="E18" s="49"/>
      <c r="F18" s="49"/>
      <c r="G18" s="49"/>
      <c r="H18" s="49"/>
      <c r="I18" s="49"/>
      <c r="J18" s="49"/>
      <c r="K18" s="65"/>
      <c r="L18" s="65"/>
      <c r="M18" s="65"/>
      <c r="N18" s="49"/>
      <c r="O18" s="49"/>
      <c r="P18" s="46"/>
      <c r="Q18" s="46"/>
      <c r="R18" s="49"/>
      <c r="S18" s="46"/>
      <c r="T18" s="46"/>
      <c r="U18" s="17" t="s">
        <v>149</v>
      </c>
      <c r="AA18" s="20" t="s">
        <v>91</v>
      </c>
      <c r="AB18" s="20" t="s">
        <v>842</v>
      </c>
    </row>
    <row r="19" spans="2:28" ht="13.5" customHeight="1">
      <c r="B19" s="17" t="s">
        <v>155</v>
      </c>
      <c r="C19" s="132"/>
      <c r="D19" s="31" t="s">
        <v>792</v>
      </c>
      <c r="E19" s="49">
        <v>7698000</v>
      </c>
      <c r="F19" s="49">
        <v>4894000</v>
      </c>
      <c r="G19" s="49">
        <v>1321000</v>
      </c>
      <c r="H19" s="49">
        <v>1128000</v>
      </c>
      <c r="I19" s="49">
        <v>1935000</v>
      </c>
      <c r="J19" s="49">
        <v>1096000</v>
      </c>
      <c r="K19" s="65"/>
      <c r="L19" s="65"/>
      <c r="M19" s="65"/>
      <c r="N19" s="49">
        <v>59000</v>
      </c>
      <c r="O19" s="49">
        <v>18131000</v>
      </c>
      <c r="P19" s="46">
        <v>0.0214</v>
      </c>
      <c r="Q19" s="46">
        <v>0.97</v>
      </c>
      <c r="R19" s="49">
        <v>17487000</v>
      </c>
      <c r="S19" s="46">
        <v>0.012</v>
      </c>
      <c r="T19" s="46">
        <v>1.23</v>
      </c>
      <c r="U19" s="17" t="s">
        <v>155</v>
      </c>
      <c r="AA19" s="20" t="s">
        <v>95</v>
      </c>
      <c r="AB19" s="20" t="s">
        <v>1510</v>
      </c>
    </row>
    <row r="20" spans="2:28" ht="13.5" customHeight="1">
      <c r="B20" s="17" t="s">
        <v>350</v>
      </c>
      <c r="C20" s="132"/>
      <c r="D20" s="31" t="s">
        <v>788</v>
      </c>
      <c r="E20" s="49"/>
      <c r="F20" s="49"/>
      <c r="G20" s="49"/>
      <c r="H20" s="49"/>
      <c r="I20" s="49"/>
      <c r="J20" s="49"/>
      <c r="K20" s="65"/>
      <c r="L20" s="65"/>
      <c r="M20" s="65"/>
      <c r="N20" s="49"/>
      <c r="O20" s="49"/>
      <c r="P20" s="46"/>
      <c r="Q20" s="46"/>
      <c r="R20" s="49"/>
      <c r="S20" s="46"/>
      <c r="T20" s="46"/>
      <c r="U20" s="17" t="s">
        <v>350</v>
      </c>
      <c r="AA20" s="20" t="s">
        <v>104</v>
      </c>
      <c r="AB20" s="20" t="s">
        <v>871</v>
      </c>
    </row>
    <row r="21" spans="2:28" ht="13.5" customHeight="1">
      <c r="B21" s="17" t="s">
        <v>351</v>
      </c>
      <c r="C21" s="132"/>
      <c r="D21" s="31" t="s">
        <v>1560</v>
      </c>
      <c r="E21" s="49"/>
      <c r="F21" s="49"/>
      <c r="G21" s="49"/>
      <c r="H21" s="49"/>
      <c r="I21" s="49"/>
      <c r="J21" s="49"/>
      <c r="K21" s="65"/>
      <c r="L21" s="65"/>
      <c r="M21" s="65"/>
      <c r="N21" s="49"/>
      <c r="O21" s="49"/>
      <c r="P21" s="46"/>
      <c r="Q21" s="46"/>
      <c r="R21" s="49"/>
      <c r="S21" s="46"/>
      <c r="T21" s="46"/>
      <c r="U21" s="17" t="s">
        <v>351</v>
      </c>
      <c r="AA21" s="20" t="s">
        <v>105</v>
      </c>
      <c r="AB21" s="20" t="s">
        <v>1413</v>
      </c>
    </row>
    <row r="22" spans="2:28" ht="13.5" customHeight="1">
      <c r="B22" s="17" t="s">
        <v>379</v>
      </c>
      <c r="C22" s="133"/>
      <c r="D22" s="31" t="s">
        <v>1598</v>
      </c>
      <c r="E22" s="49">
        <v>7698000</v>
      </c>
      <c r="F22" s="49">
        <v>4894000</v>
      </c>
      <c r="G22" s="49">
        <v>1321000</v>
      </c>
      <c r="H22" s="49">
        <v>1128000</v>
      </c>
      <c r="I22" s="49">
        <v>1935000</v>
      </c>
      <c r="J22" s="65"/>
      <c r="K22" s="49">
        <v>1069000</v>
      </c>
      <c r="L22" s="49">
        <v>27000</v>
      </c>
      <c r="M22" s="49">
        <v>0</v>
      </c>
      <c r="N22" s="49">
        <v>59000</v>
      </c>
      <c r="O22" s="49">
        <v>18131000</v>
      </c>
      <c r="P22" s="46">
        <v>0.0214</v>
      </c>
      <c r="Q22" s="46">
        <v>0.97</v>
      </c>
      <c r="R22" s="49">
        <v>17487000</v>
      </c>
      <c r="S22" s="46">
        <v>0.012</v>
      </c>
      <c r="T22" s="46">
        <v>1.23</v>
      </c>
      <c r="U22" s="17" t="s">
        <v>379</v>
      </c>
      <c r="AA22" s="20" t="s">
        <v>108</v>
      </c>
      <c r="AB22" s="20" t="s">
        <v>503</v>
      </c>
    </row>
    <row r="23" spans="2:28" ht="13.5" customHeight="1">
      <c r="B23" s="17" t="s">
        <v>70</v>
      </c>
      <c r="C23" s="129" t="s">
        <v>1450</v>
      </c>
      <c r="D23" s="130"/>
      <c r="E23" s="49">
        <v>27272000</v>
      </c>
      <c r="F23" s="49">
        <v>22323000</v>
      </c>
      <c r="G23" s="49">
        <v>17828000</v>
      </c>
      <c r="H23" s="49">
        <v>8033000</v>
      </c>
      <c r="I23" s="49">
        <v>2615000</v>
      </c>
      <c r="J23" s="65"/>
      <c r="K23" s="49">
        <v>2012000</v>
      </c>
      <c r="L23" s="49">
        <v>0</v>
      </c>
      <c r="M23" s="49">
        <v>0</v>
      </c>
      <c r="N23" s="49">
        <v>0</v>
      </c>
      <c r="O23" s="49">
        <v>80083000</v>
      </c>
      <c r="P23" s="89"/>
      <c r="Q23" s="46">
        <v>0.45</v>
      </c>
      <c r="R23" s="49">
        <v>91892000</v>
      </c>
      <c r="S23" s="89"/>
      <c r="T23" s="46">
        <v>0.41</v>
      </c>
      <c r="U23" s="17" t="s">
        <v>70</v>
      </c>
      <c r="AA23" s="20" t="s">
        <v>110</v>
      </c>
      <c r="AB23" s="20" t="s">
        <v>556</v>
      </c>
    </row>
    <row r="24" spans="2:28" ht="13.5" customHeight="1">
      <c r="B24" s="17" t="s">
        <v>76</v>
      </c>
      <c r="C24" s="129" t="s">
        <v>743</v>
      </c>
      <c r="D24" s="130"/>
      <c r="E24" s="49">
        <v>1068000</v>
      </c>
      <c r="F24" s="49">
        <v>779000</v>
      </c>
      <c r="G24" s="49">
        <v>1906000</v>
      </c>
      <c r="H24" s="49">
        <v>373000</v>
      </c>
      <c r="I24" s="49">
        <v>93000</v>
      </c>
      <c r="J24" s="65"/>
      <c r="K24" s="49">
        <v>9000</v>
      </c>
      <c r="L24" s="49">
        <v>0</v>
      </c>
      <c r="M24" s="49">
        <v>0</v>
      </c>
      <c r="N24" s="49">
        <v>0</v>
      </c>
      <c r="O24" s="49">
        <v>4228000</v>
      </c>
      <c r="P24" s="89"/>
      <c r="Q24" s="46">
        <v>0.06</v>
      </c>
      <c r="R24" s="49">
        <v>3671000</v>
      </c>
      <c r="S24" s="89"/>
      <c r="T24" s="46">
        <v>0.08</v>
      </c>
      <c r="U24" s="17" t="s">
        <v>76</v>
      </c>
      <c r="AA24" s="20" t="s">
        <v>114</v>
      </c>
      <c r="AB24" s="20" t="s">
        <v>1215</v>
      </c>
    </row>
    <row r="25" spans="2:28" ht="13.5" customHeight="1">
      <c r="B25" s="17" t="s">
        <v>80</v>
      </c>
      <c r="C25" s="129" t="s">
        <v>1449</v>
      </c>
      <c r="D25" s="130"/>
      <c r="E25" s="49"/>
      <c r="F25" s="49"/>
      <c r="G25" s="49"/>
      <c r="H25" s="49"/>
      <c r="I25" s="49"/>
      <c r="J25" s="65"/>
      <c r="K25" s="49"/>
      <c r="L25" s="49"/>
      <c r="M25" s="49"/>
      <c r="N25" s="49"/>
      <c r="O25" s="49"/>
      <c r="P25" s="89"/>
      <c r="Q25" s="46"/>
      <c r="R25" s="49"/>
      <c r="S25" s="89"/>
      <c r="T25" s="46"/>
      <c r="U25" s="17" t="s">
        <v>80</v>
      </c>
      <c r="AA25" s="20" t="s">
        <v>115</v>
      </c>
      <c r="AB25" s="20" t="s">
        <v>1216</v>
      </c>
    </row>
    <row r="26" spans="2:28" ht="13.5" customHeight="1">
      <c r="B26" s="17" t="s">
        <v>87</v>
      </c>
      <c r="C26" s="129" t="s">
        <v>1785</v>
      </c>
      <c r="D26" s="130"/>
      <c r="E26" s="49">
        <v>36038000</v>
      </c>
      <c r="F26" s="49">
        <v>27996000</v>
      </c>
      <c r="G26" s="49">
        <v>21055000</v>
      </c>
      <c r="H26" s="49">
        <v>9534000</v>
      </c>
      <c r="I26" s="49">
        <v>4643000</v>
      </c>
      <c r="J26" s="65"/>
      <c r="K26" s="49">
        <v>3090000</v>
      </c>
      <c r="L26" s="49">
        <v>27000</v>
      </c>
      <c r="M26" s="49">
        <v>0</v>
      </c>
      <c r="N26" s="49">
        <v>59000</v>
      </c>
      <c r="O26" s="49">
        <v>102442000</v>
      </c>
      <c r="P26" s="89"/>
      <c r="Q26" s="46">
        <v>0.525937603717225</v>
      </c>
      <c r="R26" s="49">
        <v>113050000</v>
      </c>
      <c r="S26" s="89"/>
      <c r="T26" s="46">
        <v>0.53</v>
      </c>
      <c r="U26" s="17" t="s">
        <v>87</v>
      </c>
      <c r="AA26" s="20" t="s">
        <v>117</v>
      </c>
      <c r="AB26" s="20" t="s">
        <v>482</v>
      </c>
    </row>
    <row r="27" spans="2:28" ht="13.5" customHeight="1">
      <c r="B27" s="17" t="s">
        <v>90</v>
      </c>
      <c r="C27" s="129" t="s">
        <v>1575</v>
      </c>
      <c r="D27" s="130"/>
      <c r="E27" s="49"/>
      <c r="F27" s="49"/>
      <c r="G27" s="49"/>
      <c r="H27" s="49"/>
      <c r="I27" s="49"/>
      <c r="J27" s="65"/>
      <c r="K27" s="49"/>
      <c r="L27" s="49"/>
      <c r="M27" s="49"/>
      <c r="N27" s="49"/>
      <c r="O27" s="49"/>
      <c r="P27" s="89"/>
      <c r="Q27" s="46"/>
      <c r="R27" s="49"/>
      <c r="S27" s="89"/>
      <c r="T27" s="46"/>
      <c r="U27" s="17" t="s">
        <v>90</v>
      </c>
      <c r="AA27" s="20" t="s">
        <v>124</v>
      </c>
      <c r="AB27" s="20" t="s">
        <v>945</v>
      </c>
    </row>
    <row r="28" spans="2:28" ht="13.5" customHeight="1">
      <c r="B28" s="17" t="s">
        <v>92</v>
      </c>
      <c r="C28" s="129" t="s">
        <v>1783</v>
      </c>
      <c r="D28" s="130"/>
      <c r="E28" s="49">
        <v>36038000</v>
      </c>
      <c r="F28" s="49">
        <v>27996000</v>
      </c>
      <c r="G28" s="49">
        <v>21055000</v>
      </c>
      <c r="H28" s="49">
        <v>9534000</v>
      </c>
      <c r="I28" s="49">
        <v>4643000</v>
      </c>
      <c r="J28" s="65"/>
      <c r="K28" s="49">
        <v>3090000</v>
      </c>
      <c r="L28" s="49">
        <v>27000</v>
      </c>
      <c r="M28" s="49">
        <v>0</v>
      </c>
      <c r="N28" s="49">
        <v>59000</v>
      </c>
      <c r="O28" s="49">
        <v>102442000</v>
      </c>
      <c r="P28" s="89"/>
      <c r="Q28" s="46">
        <v>0.525937603717225</v>
      </c>
      <c r="R28" s="49">
        <v>113050000</v>
      </c>
      <c r="S28" s="89"/>
      <c r="T28" s="46">
        <v>0.53</v>
      </c>
      <c r="U28" s="17" t="s">
        <v>92</v>
      </c>
      <c r="AA28" s="20" t="s">
        <v>128</v>
      </c>
      <c r="AB28" s="20" t="s">
        <v>877</v>
      </c>
    </row>
    <row r="29" spans="2:28" ht="13.5" customHeight="1">
      <c r="B29" s="17" t="s">
        <v>93</v>
      </c>
      <c r="C29" s="131" t="s">
        <v>1141</v>
      </c>
      <c r="D29" s="31" t="s">
        <v>1873</v>
      </c>
      <c r="E29" s="49">
        <v>20393000</v>
      </c>
      <c r="F29" s="49">
        <v>7253000</v>
      </c>
      <c r="G29" s="49">
        <v>7224000</v>
      </c>
      <c r="H29" s="49">
        <v>680000</v>
      </c>
      <c r="I29" s="49">
        <v>178000</v>
      </c>
      <c r="J29" s="49">
        <v>16000</v>
      </c>
      <c r="K29" s="65"/>
      <c r="L29" s="65"/>
      <c r="M29" s="65"/>
      <c r="N29" s="49">
        <v>0</v>
      </c>
      <c r="O29" s="49">
        <v>35744000</v>
      </c>
      <c r="P29" s="46">
        <v>0.0117</v>
      </c>
      <c r="Q29" s="46">
        <v>0.29</v>
      </c>
      <c r="R29" s="49">
        <v>39907000</v>
      </c>
      <c r="S29" s="46">
        <v>0.0068</v>
      </c>
      <c r="T29" s="46">
        <v>0.32</v>
      </c>
      <c r="U29" s="17" t="s">
        <v>93</v>
      </c>
      <c r="AA29" s="20" t="s">
        <v>134</v>
      </c>
      <c r="AB29" s="20" t="s">
        <v>664</v>
      </c>
    </row>
    <row r="30" spans="2:28" ht="13.5" customHeight="1">
      <c r="B30" s="17" t="s">
        <v>94</v>
      </c>
      <c r="C30" s="132"/>
      <c r="D30" s="31" t="s">
        <v>1876</v>
      </c>
      <c r="E30" s="49"/>
      <c r="F30" s="49"/>
      <c r="G30" s="49"/>
      <c r="H30" s="49"/>
      <c r="I30" s="49"/>
      <c r="J30" s="49"/>
      <c r="K30" s="65"/>
      <c r="L30" s="65"/>
      <c r="M30" s="65"/>
      <c r="N30" s="49"/>
      <c r="O30" s="49"/>
      <c r="P30" s="46"/>
      <c r="Q30" s="46"/>
      <c r="R30" s="49"/>
      <c r="S30" s="46"/>
      <c r="T30" s="46"/>
      <c r="U30" s="17" t="s">
        <v>94</v>
      </c>
      <c r="AA30" s="20" t="s">
        <v>138</v>
      </c>
      <c r="AB30" s="20" t="s">
        <v>858</v>
      </c>
    </row>
    <row r="31" spans="2:28" ht="13.5" customHeight="1">
      <c r="B31" s="17" t="s">
        <v>96</v>
      </c>
      <c r="C31" s="132"/>
      <c r="D31" s="31" t="s">
        <v>1872</v>
      </c>
      <c r="E31" s="49"/>
      <c r="F31" s="49"/>
      <c r="G31" s="49"/>
      <c r="H31" s="49"/>
      <c r="I31" s="49"/>
      <c r="J31" s="49"/>
      <c r="K31" s="65"/>
      <c r="L31" s="65"/>
      <c r="M31" s="65"/>
      <c r="N31" s="49"/>
      <c r="O31" s="49"/>
      <c r="P31" s="46"/>
      <c r="Q31" s="46"/>
      <c r="R31" s="49"/>
      <c r="S31" s="46"/>
      <c r="T31" s="46"/>
      <c r="U31" s="17" t="s">
        <v>96</v>
      </c>
      <c r="AA31" s="20" t="s">
        <v>145</v>
      </c>
      <c r="AB31" s="20" t="s">
        <v>876</v>
      </c>
    </row>
    <row r="32" spans="2:28" ht="30.75" customHeight="1">
      <c r="B32" s="17" t="s">
        <v>97</v>
      </c>
      <c r="C32" s="132"/>
      <c r="D32" s="31" t="s">
        <v>1534</v>
      </c>
      <c r="E32" s="49"/>
      <c r="F32" s="49"/>
      <c r="G32" s="49"/>
      <c r="H32" s="49"/>
      <c r="I32" s="49"/>
      <c r="J32" s="49"/>
      <c r="K32" s="65"/>
      <c r="L32" s="65"/>
      <c r="M32" s="65"/>
      <c r="N32" s="49"/>
      <c r="O32" s="49"/>
      <c r="P32" s="46"/>
      <c r="Q32" s="46"/>
      <c r="R32" s="49"/>
      <c r="S32" s="46"/>
      <c r="T32" s="46"/>
      <c r="U32" s="17" t="s">
        <v>97</v>
      </c>
      <c r="AA32" s="20" t="s">
        <v>151</v>
      </c>
      <c r="AB32" s="20" t="s">
        <v>1507</v>
      </c>
    </row>
    <row r="33" spans="2:28" ht="13.5" customHeight="1">
      <c r="B33" s="17" t="s">
        <v>102</v>
      </c>
      <c r="C33" s="132"/>
      <c r="D33" s="31" t="s">
        <v>722</v>
      </c>
      <c r="E33" s="49"/>
      <c r="F33" s="49"/>
      <c r="G33" s="49"/>
      <c r="H33" s="49"/>
      <c r="I33" s="49"/>
      <c r="J33" s="49"/>
      <c r="K33" s="65"/>
      <c r="L33" s="65"/>
      <c r="M33" s="65"/>
      <c r="N33" s="49"/>
      <c r="O33" s="49"/>
      <c r="P33" s="46"/>
      <c r="Q33" s="46"/>
      <c r="R33" s="49"/>
      <c r="S33" s="46"/>
      <c r="T33" s="46"/>
      <c r="U33" s="17" t="s">
        <v>102</v>
      </c>
      <c r="AA33" s="20" t="s">
        <v>152</v>
      </c>
      <c r="AB33" s="20" t="s">
        <v>878</v>
      </c>
    </row>
    <row r="34" spans="2:28" ht="13.5" customHeight="1">
      <c r="B34" s="17" t="s">
        <v>106</v>
      </c>
      <c r="C34" s="132"/>
      <c r="D34" s="31" t="s">
        <v>1127</v>
      </c>
      <c r="E34" s="49"/>
      <c r="F34" s="49"/>
      <c r="G34" s="49"/>
      <c r="H34" s="49"/>
      <c r="I34" s="49"/>
      <c r="J34" s="49"/>
      <c r="K34" s="65"/>
      <c r="L34" s="65"/>
      <c r="M34" s="65"/>
      <c r="N34" s="49"/>
      <c r="O34" s="49"/>
      <c r="P34" s="46"/>
      <c r="Q34" s="46"/>
      <c r="R34" s="49"/>
      <c r="S34" s="46"/>
      <c r="T34" s="46"/>
      <c r="U34" s="17" t="s">
        <v>106</v>
      </c>
      <c r="AA34" s="20" t="s">
        <v>153</v>
      </c>
      <c r="AB34" s="20" t="s">
        <v>859</v>
      </c>
    </row>
    <row r="35" spans="2:28" ht="13.5" customHeight="1">
      <c r="B35" s="17" t="s">
        <v>107</v>
      </c>
      <c r="C35" s="133"/>
      <c r="D35" s="31" t="s">
        <v>1594</v>
      </c>
      <c r="E35" s="49">
        <v>20393000</v>
      </c>
      <c r="F35" s="49">
        <v>7253000</v>
      </c>
      <c r="G35" s="49">
        <v>7224000</v>
      </c>
      <c r="H35" s="49">
        <v>680000</v>
      </c>
      <c r="I35" s="49">
        <v>178000</v>
      </c>
      <c r="J35" s="65"/>
      <c r="K35" s="49">
        <v>16000</v>
      </c>
      <c r="L35" s="49">
        <v>0</v>
      </c>
      <c r="M35" s="49">
        <v>0</v>
      </c>
      <c r="N35" s="49">
        <v>0</v>
      </c>
      <c r="O35" s="49">
        <v>35744000</v>
      </c>
      <c r="P35" s="46">
        <v>0.0117</v>
      </c>
      <c r="Q35" s="46">
        <v>0.29</v>
      </c>
      <c r="R35" s="49">
        <v>39907000</v>
      </c>
      <c r="S35" s="46">
        <v>0.0068</v>
      </c>
      <c r="T35" s="46">
        <v>0.32</v>
      </c>
      <c r="U35" s="17" t="s">
        <v>107</v>
      </c>
      <c r="AA35" s="20" t="s">
        <v>154</v>
      </c>
      <c r="AB35" s="20" t="s">
        <v>2047</v>
      </c>
    </row>
    <row r="36" spans="2:28" ht="13.5" customHeight="1">
      <c r="B36" s="17" t="s">
        <v>109</v>
      </c>
      <c r="C36" s="129" t="s">
        <v>1450</v>
      </c>
      <c r="D36" s="130"/>
      <c r="E36" s="49">
        <v>15996000</v>
      </c>
      <c r="F36" s="49">
        <v>9732000</v>
      </c>
      <c r="G36" s="49">
        <v>23488000</v>
      </c>
      <c r="H36" s="49">
        <v>8444000</v>
      </c>
      <c r="I36" s="49">
        <v>2504000</v>
      </c>
      <c r="J36" s="65"/>
      <c r="K36" s="49">
        <v>2027000</v>
      </c>
      <c r="L36" s="49">
        <v>0</v>
      </c>
      <c r="M36" s="49">
        <v>0</v>
      </c>
      <c r="N36" s="49">
        <v>0</v>
      </c>
      <c r="O36" s="49">
        <v>62191000</v>
      </c>
      <c r="P36" s="89"/>
      <c r="Q36" s="46">
        <v>0.65</v>
      </c>
      <c r="R36" s="49">
        <v>68991000</v>
      </c>
      <c r="S36" s="89"/>
      <c r="T36" s="46">
        <v>0.59</v>
      </c>
      <c r="U36" s="17" t="s">
        <v>109</v>
      </c>
      <c r="AA36" s="20" t="s">
        <v>348</v>
      </c>
      <c r="AB36" s="20" t="s">
        <v>1198</v>
      </c>
    </row>
    <row r="37" spans="2:28" ht="13.5" customHeight="1">
      <c r="B37" s="17" t="s">
        <v>111</v>
      </c>
      <c r="C37" s="129" t="s">
        <v>743</v>
      </c>
      <c r="D37" s="130"/>
      <c r="E37" s="49">
        <v>947000</v>
      </c>
      <c r="F37" s="49">
        <v>1136000</v>
      </c>
      <c r="G37" s="49">
        <v>1664000</v>
      </c>
      <c r="H37" s="49">
        <v>606000</v>
      </c>
      <c r="I37" s="49">
        <v>135000</v>
      </c>
      <c r="J37" s="65"/>
      <c r="K37" s="49">
        <v>15000</v>
      </c>
      <c r="L37" s="49">
        <v>0</v>
      </c>
      <c r="M37" s="49">
        <v>0</v>
      </c>
      <c r="N37" s="49">
        <v>0</v>
      </c>
      <c r="O37" s="49">
        <v>4503000</v>
      </c>
      <c r="P37" s="89"/>
      <c r="Q37" s="46">
        <v>0.11</v>
      </c>
      <c r="R37" s="49">
        <v>3937000</v>
      </c>
      <c r="S37" s="89"/>
      <c r="T37" s="46">
        <v>0.32</v>
      </c>
      <c r="U37" s="17" t="s">
        <v>111</v>
      </c>
      <c r="AA37" s="20" t="s">
        <v>349</v>
      </c>
      <c r="AB37" s="20" t="s">
        <v>846</v>
      </c>
    </row>
    <row r="38" spans="2:28" ht="13.5" customHeight="1">
      <c r="B38" s="17" t="s">
        <v>112</v>
      </c>
      <c r="C38" s="129" t="s">
        <v>1449</v>
      </c>
      <c r="D38" s="130"/>
      <c r="E38" s="49"/>
      <c r="F38" s="49"/>
      <c r="G38" s="49"/>
      <c r="H38" s="49"/>
      <c r="I38" s="49"/>
      <c r="J38" s="65"/>
      <c r="K38" s="49"/>
      <c r="L38" s="49"/>
      <c r="M38" s="49"/>
      <c r="N38" s="49"/>
      <c r="O38" s="49"/>
      <c r="P38" s="89"/>
      <c r="Q38" s="46"/>
      <c r="R38" s="49"/>
      <c r="S38" s="89"/>
      <c r="T38" s="46"/>
      <c r="U38" s="17" t="s">
        <v>112</v>
      </c>
      <c r="AA38" s="20" t="s">
        <v>352</v>
      </c>
      <c r="AB38" s="20" t="s">
        <v>863</v>
      </c>
    </row>
    <row r="39" spans="2:28" ht="13.5" customHeight="1">
      <c r="B39" s="17" t="s">
        <v>113</v>
      </c>
      <c r="C39" s="129" t="s">
        <v>1784</v>
      </c>
      <c r="D39" s="130"/>
      <c r="E39" s="49">
        <v>37336000</v>
      </c>
      <c r="F39" s="49">
        <v>18121000</v>
      </c>
      <c r="G39" s="49">
        <v>32376000</v>
      </c>
      <c r="H39" s="49">
        <v>9730000</v>
      </c>
      <c r="I39" s="49">
        <v>2817000</v>
      </c>
      <c r="J39" s="65"/>
      <c r="K39" s="49">
        <v>2058000</v>
      </c>
      <c r="L39" s="49">
        <v>0</v>
      </c>
      <c r="M39" s="49">
        <v>0</v>
      </c>
      <c r="N39" s="49">
        <v>0</v>
      </c>
      <c r="O39" s="49">
        <v>102438000</v>
      </c>
      <c r="P39" s="89"/>
      <c r="Q39" s="46">
        <v>0.500646635037779</v>
      </c>
      <c r="R39" s="49">
        <v>112835000</v>
      </c>
      <c r="S39" s="89"/>
      <c r="T39" s="46">
        <v>0.49</v>
      </c>
      <c r="U39" s="17" t="s">
        <v>113</v>
      </c>
      <c r="AA39" s="20" t="s">
        <v>353</v>
      </c>
      <c r="AB39" s="20" t="s">
        <v>862</v>
      </c>
    </row>
    <row r="40" spans="2:28" ht="13.5" customHeight="1">
      <c r="B40" s="17" t="s">
        <v>116</v>
      </c>
      <c r="C40" s="129" t="s">
        <v>1140</v>
      </c>
      <c r="D40" s="130"/>
      <c r="E40" s="49"/>
      <c r="F40" s="49"/>
      <c r="G40" s="49"/>
      <c r="H40" s="49"/>
      <c r="I40" s="49"/>
      <c r="J40" s="65"/>
      <c r="K40" s="49"/>
      <c r="L40" s="49"/>
      <c r="M40" s="49"/>
      <c r="N40" s="49"/>
      <c r="O40" s="49"/>
      <c r="P40" s="89"/>
      <c r="Q40" s="46"/>
      <c r="R40" s="49"/>
      <c r="S40" s="89"/>
      <c r="T40" s="46"/>
      <c r="U40" s="17" t="s">
        <v>116</v>
      </c>
      <c r="AA40" s="20" t="s">
        <v>354</v>
      </c>
      <c r="AB40" s="20" t="s">
        <v>870</v>
      </c>
    </row>
    <row r="41" spans="2:28" ht="13.5" customHeight="1">
      <c r="B41" s="17" t="s">
        <v>118</v>
      </c>
      <c r="C41" s="129" t="s">
        <v>1783</v>
      </c>
      <c r="D41" s="130"/>
      <c r="E41" s="49">
        <v>37336000</v>
      </c>
      <c r="F41" s="49">
        <v>18121000</v>
      </c>
      <c r="G41" s="49">
        <v>32376000</v>
      </c>
      <c r="H41" s="49">
        <v>9730000</v>
      </c>
      <c r="I41" s="49">
        <v>2817000</v>
      </c>
      <c r="J41" s="65"/>
      <c r="K41" s="49">
        <v>2058000</v>
      </c>
      <c r="L41" s="49">
        <v>0</v>
      </c>
      <c r="M41" s="49">
        <v>0</v>
      </c>
      <c r="N41" s="49">
        <v>0</v>
      </c>
      <c r="O41" s="49">
        <v>102438000</v>
      </c>
      <c r="P41" s="89"/>
      <c r="Q41" s="46">
        <v>0.500646635037779</v>
      </c>
      <c r="R41" s="49">
        <v>112835000</v>
      </c>
      <c r="S41" s="89"/>
      <c r="T41" s="46">
        <v>0.49</v>
      </c>
      <c r="U41" s="17" t="s">
        <v>118</v>
      </c>
      <c r="AA41" s="20" t="s">
        <v>355</v>
      </c>
      <c r="AB41" s="20" t="s">
        <v>861</v>
      </c>
    </row>
    <row r="42" spans="2:28" ht="30.75" customHeight="1">
      <c r="B42" s="17" t="s">
        <v>119</v>
      </c>
      <c r="C42" s="1" t="s">
        <v>1451</v>
      </c>
      <c r="D42" s="37" t="s">
        <v>1769</v>
      </c>
      <c r="E42" s="53">
        <v>-1298000</v>
      </c>
      <c r="F42" s="53">
        <v>9875000</v>
      </c>
      <c r="G42" s="53">
        <v>-11321000</v>
      </c>
      <c r="H42" s="53">
        <v>-196000</v>
      </c>
      <c r="I42" s="53">
        <v>1826000</v>
      </c>
      <c r="J42" s="57"/>
      <c r="K42" s="53">
        <v>1032000</v>
      </c>
      <c r="L42" s="53">
        <v>27000</v>
      </c>
      <c r="M42" s="53">
        <v>0</v>
      </c>
      <c r="N42" s="53">
        <v>59000</v>
      </c>
      <c r="O42" s="49">
        <v>4000</v>
      </c>
      <c r="P42" s="89"/>
      <c r="Q42" s="89"/>
      <c r="R42" s="49">
        <v>215000</v>
      </c>
      <c r="S42" s="89"/>
      <c r="T42" s="89"/>
      <c r="U42" s="17" t="s">
        <v>119</v>
      </c>
      <c r="AA42" s="20" t="s">
        <v>356</v>
      </c>
      <c r="AB42" s="20" t="s">
        <v>866</v>
      </c>
    </row>
    <row r="43" spans="2:28" ht="13.5" customHeight="1">
      <c r="B43" s="17" t="s">
        <v>122</v>
      </c>
      <c r="C43" s="139" t="s">
        <v>1768</v>
      </c>
      <c r="D43" s="139"/>
      <c r="E43" s="13">
        <v>-1298000</v>
      </c>
      <c r="F43" s="13">
        <v>8577000</v>
      </c>
      <c r="G43" s="13">
        <v>-2744000</v>
      </c>
      <c r="H43" s="13">
        <v>-2940000</v>
      </c>
      <c r="I43" s="13">
        <v>-1114000</v>
      </c>
      <c r="J43" s="13"/>
      <c r="K43" s="13">
        <v>-82000</v>
      </c>
      <c r="L43" s="13">
        <v>-55000</v>
      </c>
      <c r="M43" s="13">
        <v>-55000</v>
      </c>
      <c r="N43" s="13">
        <v>4000</v>
      </c>
      <c r="O43" s="65"/>
      <c r="P43" s="89"/>
      <c r="Q43" s="89"/>
      <c r="R43" s="65"/>
      <c r="S43" s="89"/>
      <c r="T43" s="89"/>
      <c r="U43" s="17" t="s">
        <v>122</v>
      </c>
      <c r="AA43" s="20" t="s">
        <v>357</v>
      </c>
      <c r="AB43" s="20" t="s">
        <v>868</v>
      </c>
    </row>
    <row r="44" spans="2:28" ht="13.5" customHeight="1">
      <c r="B44" s="17" t="s">
        <v>123</v>
      </c>
      <c r="C44" s="129" t="s">
        <v>2045</v>
      </c>
      <c r="D44" s="130"/>
      <c r="E44" s="65"/>
      <c r="F44" s="65"/>
      <c r="G44" s="65"/>
      <c r="H44" s="65"/>
      <c r="I44" s="65"/>
      <c r="J44" s="65"/>
      <c r="K44" s="65"/>
      <c r="L44" s="65"/>
      <c r="M44" s="65"/>
      <c r="N44" s="65"/>
      <c r="O44" s="65"/>
      <c r="P44" s="46"/>
      <c r="Q44" s="89"/>
      <c r="R44" s="65"/>
      <c r="S44" s="46"/>
      <c r="T44" s="89"/>
      <c r="U44" s="17" t="s">
        <v>123</v>
      </c>
      <c r="AA44" s="20" t="s">
        <v>358</v>
      </c>
      <c r="AB44" s="20" t="s">
        <v>864</v>
      </c>
    </row>
    <row r="45" spans="2:28" ht="13.5" customHeight="1">
      <c r="B45" s="17" t="s">
        <v>125</v>
      </c>
      <c r="C45" s="131" t="s">
        <v>2046</v>
      </c>
      <c r="D45" s="135"/>
      <c r="E45" s="57"/>
      <c r="F45" s="57"/>
      <c r="G45" s="57"/>
      <c r="H45" s="57"/>
      <c r="I45" s="57"/>
      <c r="J45" s="57"/>
      <c r="K45" s="57"/>
      <c r="L45" s="57"/>
      <c r="M45" s="57"/>
      <c r="N45" s="57"/>
      <c r="O45" s="57"/>
      <c r="P45" s="50"/>
      <c r="Q45" s="90"/>
      <c r="R45" s="57"/>
      <c r="S45" s="50"/>
      <c r="T45" s="90"/>
      <c r="U45" s="17" t="s">
        <v>125</v>
      </c>
      <c r="AA45" s="20" t="s">
        <v>359</v>
      </c>
      <c r="AB45" s="20" t="s">
        <v>869</v>
      </c>
    </row>
    <row r="46" spans="2:28" ht="13.5" customHeight="1">
      <c r="B46" s="17" t="s">
        <v>126</v>
      </c>
      <c r="C46" s="151" t="s">
        <v>1102</v>
      </c>
      <c r="D46" s="30" t="s">
        <v>916</v>
      </c>
      <c r="E46" s="58"/>
      <c r="F46" s="58"/>
      <c r="G46" s="58"/>
      <c r="H46" s="58"/>
      <c r="I46" s="58"/>
      <c r="J46" s="58"/>
      <c r="K46" s="58"/>
      <c r="L46" s="58"/>
      <c r="M46" s="58"/>
      <c r="N46" s="58"/>
      <c r="O46" s="13"/>
      <c r="P46" s="58"/>
      <c r="Q46" s="58"/>
      <c r="R46" s="13"/>
      <c r="S46" s="58"/>
      <c r="T46" s="58"/>
      <c r="U46" s="17" t="s">
        <v>126</v>
      </c>
      <c r="AA46" s="20" t="s">
        <v>360</v>
      </c>
      <c r="AB46" s="20" t="s">
        <v>855</v>
      </c>
    </row>
    <row r="47" spans="2:28" ht="13.5" customHeight="1">
      <c r="B47" s="17" t="s">
        <v>127</v>
      </c>
      <c r="C47" s="132"/>
      <c r="D47" s="31" t="s">
        <v>915</v>
      </c>
      <c r="E47" s="58"/>
      <c r="F47" s="58"/>
      <c r="G47" s="58"/>
      <c r="H47" s="58"/>
      <c r="I47" s="58"/>
      <c r="J47" s="58"/>
      <c r="K47" s="58"/>
      <c r="L47" s="58"/>
      <c r="M47" s="58"/>
      <c r="N47" s="58"/>
      <c r="O47" s="49"/>
      <c r="P47" s="58"/>
      <c r="Q47" s="58"/>
      <c r="R47" s="49"/>
      <c r="S47" s="58"/>
      <c r="T47" s="58"/>
      <c r="U47" s="17" t="s">
        <v>127</v>
      </c>
      <c r="AA47" s="20" t="s">
        <v>361</v>
      </c>
      <c r="AB47" s="20" t="s">
        <v>856</v>
      </c>
    </row>
    <row r="48" spans="2:28" ht="13.5" customHeight="1">
      <c r="B48" s="17" t="s">
        <v>129</v>
      </c>
      <c r="C48" s="132"/>
      <c r="D48" s="31" t="s">
        <v>2023</v>
      </c>
      <c r="E48" s="58"/>
      <c r="F48" s="58"/>
      <c r="G48" s="58"/>
      <c r="H48" s="58"/>
      <c r="I48" s="58"/>
      <c r="J48" s="58"/>
      <c r="K48" s="58"/>
      <c r="L48" s="58"/>
      <c r="M48" s="58"/>
      <c r="N48" s="58"/>
      <c r="O48" s="49"/>
      <c r="P48" s="58"/>
      <c r="Q48" s="58"/>
      <c r="R48" s="49"/>
      <c r="S48" s="58"/>
      <c r="T48" s="58"/>
      <c r="U48" s="17" t="s">
        <v>129</v>
      </c>
      <c r="AA48" s="20" t="s">
        <v>362</v>
      </c>
      <c r="AB48" s="20" t="s">
        <v>847</v>
      </c>
    </row>
    <row r="49" spans="2:28" ht="13.5" customHeight="1">
      <c r="B49" s="17" t="s">
        <v>130</v>
      </c>
      <c r="C49" s="132"/>
      <c r="D49" s="31" t="s">
        <v>918</v>
      </c>
      <c r="E49" s="58"/>
      <c r="F49" s="58"/>
      <c r="G49" s="58"/>
      <c r="H49" s="58"/>
      <c r="I49" s="58"/>
      <c r="J49" s="58"/>
      <c r="K49" s="58"/>
      <c r="L49" s="58"/>
      <c r="M49" s="58"/>
      <c r="N49" s="58"/>
      <c r="O49" s="49"/>
      <c r="P49" s="58"/>
      <c r="Q49" s="58"/>
      <c r="R49" s="49"/>
      <c r="S49" s="58"/>
      <c r="T49" s="58"/>
      <c r="U49" s="17" t="s">
        <v>130</v>
      </c>
      <c r="AA49" s="20" t="s">
        <v>363</v>
      </c>
      <c r="AB49" s="20" t="s">
        <v>850</v>
      </c>
    </row>
    <row r="50" spans="2:28" ht="13.5" customHeight="1">
      <c r="B50" s="17" t="s">
        <v>131</v>
      </c>
      <c r="C50" s="132"/>
      <c r="D50" s="31" t="s">
        <v>917</v>
      </c>
      <c r="E50" s="58"/>
      <c r="F50" s="58"/>
      <c r="G50" s="58"/>
      <c r="H50" s="58"/>
      <c r="I50" s="58"/>
      <c r="J50" s="58"/>
      <c r="K50" s="58"/>
      <c r="L50" s="58"/>
      <c r="M50" s="58"/>
      <c r="N50" s="58"/>
      <c r="O50" s="49"/>
      <c r="P50" s="58"/>
      <c r="Q50" s="58"/>
      <c r="R50" s="49"/>
      <c r="S50" s="58"/>
      <c r="T50" s="58"/>
      <c r="U50" s="17" t="s">
        <v>131</v>
      </c>
      <c r="AA50" s="20" t="s">
        <v>364</v>
      </c>
      <c r="AB50" s="20" t="s">
        <v>852</v>
      </c>
    </row>
    <row r="51" spans="2:28" ht="13.5" customHeight="1">
      <c r="B51" s="17" t="s">
        <v>132</v>
      </c>
      <c r="C51" s="132"/>
      <c r="D51" s="31" t="s">
        <v>2023</v>
      </c>
      <c r="E51" s="58"/>
      <c r="F51" s="58"/>
      <c r="G51" s="58"/>
      <c r="H51" s="58"/>
      <c r="I51" s="58"/>
      <c r="J51" s="58"/>
      <c r="K51" s="58"/>
      <c r="L51" s="58"/>
      <c r="M51" s="58"/>
      <c r="N51" s="58"/>
      <c r="O51" s="49"/>
      <c r="P51" s="58"/>
      <c r="Q51" s="58"/>
      <c r="R51" s="49"/>
      <c r="S51" s="58"/>
      <c r="T51" s="58"/>
      <c r="U51" s="17" t="s">
        <v>132</v>
      </c>
      <c r="AA51" s="20" t="s">
        <v>365</v>
      </c>
      <c r="AB51" s="20" t="s">
        <v>854</v>
      </c>
    </row>
    <row r="52" spans="2:28" ht="13.5" customHeight="1">
      <c r="B52" s="17" t="s">
        <v>133</v>
      </c>
      <c r="C52" s="132"/>
      <c r="D52" s="31" t="s">
        <v>1917</v>
      </c>
      <c r="E52" s="58"/>
      <c r="F52" s="58"/>
      <c r="G52" s="58"/>
      <c r="H52" s="58"/>
      <c r="I52" s="58"/>
      <c r="J52" s="58"/>
      <c r="K52" s="58"/>
      <c r="L52" s="58"/>
      <c r="M52" s="58"/>
      <c r="N52" s="58"/>
      <c r="O52" s="49"/>
      <c r="P52" s="58"/>
      <c r="Q52" s="58"/>
      <c r="R52" s="49"/>
      <c r="S52" s="58"/>
      <c r="T52" s="58"/>
      <c r="U52" s="17" t="s">
        <v>133</v>
      </c>
      <c r="AA52" s="20" t="s">
        <v>366</v>
      </c>
      <c r="AB52" s="20" t="s">
        <v>853</v>
      </c>
    </row>
    <row r="53" spans="2:28" ht="13.5" customHeight="1">
      <c r="B53" s="17" t="s">
        <v>137</v>
      </c>
      <c r="C53" s="132"/>
      <c r="D53" s="31" t="s">
        <v>1916</v>
      </c>
      <c r="E53" s="58"/>
      <c r="F53" s="58"/>
      <c r="G53" s="58"/>
      <c r="H53" s="58"/>
      <c r="I53" s="58"/>
      <c r="J53" s="58"/>
      <c r="K53" s="58"/>
      <c r="L53" s="58"/>
      <c r="M53" s="58"/>
      <c r="N53" s="58"/>
      <c r="O53" s="49"/>
      <c r="P53" s="58"/>
      <c r="Q53" s="58"/>
      <c r="R53" s="49"/>
      <c r="S53" s="58"/>
      <c r="T53" s="58"/>
      <c r="U53" s="17" t="s">
        <v>137</v>
      </c>
      <c r="AA53" s="20" t="s">
        <v>367</v>
      </c>
      <c r="AB53" s="20" t="s">
        <v>857</v>
      </c>
    </row>
    <row r="54" spans="2:28" ht="13.5" customHeight="1">
      <c r="B54" s="17" t="s">
        <v>139</v>
      </c>
      <c r="C54" s="132"/>
      <c r="D54" s="31" t="s">
        <v>2023</v>
      </c>
      <c r="E54" s="58"/>
      <c r="F54" s="58"/>
      <c r="G54" s="58"/>
      <c r="H54" s="58"/>
      <c r="I54" s="58"/>
      <c r="J54" s="58"/>
      <c r="K54" s="58"/>
      <c r="L54" s="58"/>
      <c r="M54" s="58"/>
      <c r="N54" s="58"/>
      <c r="O54" s="49"/>
      <c r="P54" s="58"/>
      <c r="Q54" s="58"/>
      <c r="R54" s="49"/>
      <c r="S54" s="58"/>
      <c r="T54" s="58"/>
      <c r="U54" s="17" t="s">
        <v>139</v>
      </c>
      <c r="AA54" s="20" t="s">
        <v>368</v>
      </c>
      <c r="AB54" s="20" t="s">
        <v>849</v>
      </c>
    </row>
    <row r="55" spans="2:28" ht="13.5" customHeight="1">
      <c r="B55" s="17" t="s">
        <v>140</v>
      </c>
      <c r="C55" s="132"/>
      <c r="D55" s="31" t="s">
        <v>1919</v>
      </c>
      <c r="E55" s="58"/>
      <c r="F55" s="58"/>
      <c r="G55" s="58"/>
      <c r="H55" s="58"/>
      <c r="I55" s="58"/>
      <c r="J55" s="58"/>
      <c r="K55" s="58"/>
      <c r="L55" s="58"/>
      <c r="M55" s="58"/>
      <c r="N55" s="58"/>
      <c r="O55" s="49"/>
      <c r="P55" s="58"/>
      <c r="Q55" s="58"/>
      <c r="R55" s="49"/>
      <c r="S55" s="58"/>
      <c r="T55" s="58"/>
      <c r="U55" s="17" t="s">
        <v>140</v>
      </c>
      <c r="AA55" s="20" t="s">
        <v>369</v>
      </c>
      <c r="AB55" s="20" t="s">
        <v>845</v>
      </c>
    </row>
    <row r="56" spans="2:28" ht="13.5" customHeight="1">
      <c r="B56" s="17" t="s">
        <v>141</v>
      </c>
      <c r="C56" s="132"/>
      <c r="D56" s="31" t="s">
        <v>1918</v>
      </c>
      <c r="E56" s="58"/>
      <c r="F56" s="58"/>
      <c r="G56" s="58"/>
      <c r="H56" s="58"/>
      <c r="I56" s="58"/>
      <c r="J56" s="58"/>
      <c r="K56" s="58"/>
      <c r="L56" s="58"/>
      <c r="M56" s="58"/>
      <c r="N56" s="58"/>
      <c r="O56" s="49"/>
      <c r="P56" s="58"/>
      <c r="Q56" s="58"/>
      <c r="R56" s="49"/>
      <c r="S56" s="58"/>
      <c r="T56" s="58"/>
      <c r="U56" s="17" t="s">
        <v>141</v>
      </c>
      <c r="AA56" s="20" t="s">
        <v>370</v>
      </c>
      <c r="AB56" s="20" t="s">
        <v>753</v>
      </c>
    </row>
    <row r="57" spans="2:28" ht="13.5" customHeight="1">
      <c r="B57" s="5" t="s">
        <v>142</v>
      </c>
      <c r="C57" s="134"/>
      <c r="D57" s="37" t="s">
        <v>2023</v>
      </c>
      <c r="E57" s="58"/>
      <c r="F57" s="58"/>
      <c r="G57" s="58"/>
      <c r="H57" s="58"/>
      <c r="I57" s="58"/>
      <c r="J57" s="58"/>
      <c r="K57" s="58"/>
      <c r="L57" s="58"/>
      <c r="M57" s="58"/>
      <c r="N57" s="58"/>
      <c r="O57" s="53"/>
      <c r="P57" s="58"/>
      <c r="Q57" s="58"/>
      <c r="R57" s="53"/>
      <c r="S57" s="58"/>
      <c r="T57" s="58"/>
      <c r="U57" s="5" t="s">
        <v>142</v>
      </c>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7">
    <mergeCell ref="A1:B1"/>
    <mergeCell ref="A2:D2"/>
    <mergeCell ref="A4:B4"/>
    <mergeCell ref="A5:B5"/>
    <mergeCell ref="A6:B6"/>
    <mergeCell ref="A8:B8"/>
    <mergeCell ref="E9:T9"/>
    <mergeCell ref="E11:Q11"/>
    <mergeCell ref="R11:T11"/>
    <mergeCell ref="C14:C22"/>
    <mergeCell ref="C23:D23"/>
    <mergeCell ref="C24:D24"/>
    <mergeCell ref="C25:D25"/>
    <mergeCell ref="C26:D26"/>
    <mergeCell ref="C27:D27"/>
    <mergeCell ref="C28:D28"/>
    <mergeCell ref="C29:C35"/>
    <mergeCell ref="C36:D36"/>
    <mergeCell ref="C37:D37"/>
    <mergeCell ref="C38:D38"/>
    <mergeCell ref="C45:D45"/>
    <mergeCell ref="C46:C57"/>
    <mergeCell ref="C39:D39"/>
    <mergeCell ref="C40:D40"/>
    <mergeCell ref="C41:D41"/>
    <mergeCell ref="C43:D43"/>
    <mergeCell ref="C44:D44"/>
  </mergeCells>
  <printOptions/>
  <pageMargins left="0.7" right="0.7" top="0.75" bottom="0.75" header="0.3" footer="0.3"/>
  <pageSetup horizontalDpi="600" verticalDpi="600" orientation="portrait"/>
</worksheet>
</file>

<file path=xl/worksheets/sheet13.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20" width="22.8515625" style="0" customWidth="1"/>
    <col min="21" max="21" width="8.28125" style="0" customWidth="1"/>
    <col min="22" max="26" width="13.57421875" style="0" customWidth="1"/>
    <col min="27" max="28" width="13.57421875" style="0" hidden="1" customWidth="1"/>
  </cols>
  <sheetData>
    <row r="1" spans="1:28" ht="13.5" customHeight="1">
      <c r="A1" s="144" t="s">
        <v>860</v>
      </c>
      <c r="B1" s="137"/>
      <c r="Z1" s="20"/>
      <c r="AA1" s="20"/>
      <c r="AB1" s="20"/>
    </row>
    <row r="2" spans="1:28" ht="13.5" customHeight="1">
      <c r="A2" s="144" t="s">
        <v>1043</v>
      </c>
      <c r="B2" s="137"/>
      <c r="C2" s="137"/>
      <c r="D2" s="137"/>
      <c r="Z2" s="20"/>
      <c r="AA2" s="20" t="s">
        <v>521</v>
      </c>
      <c r="AB2" s="20" t="s">
        <v>522</v>
      </c>
    </row>
    <row r="3" spans="26:28" ht="13.5" customHeight="1">
      <c r="Z3" s="20"/>
      <c r="AA3" s="20" t="s">
        <v>71</v>
      </c>
      <c r="AB3" s="20" t="s">
        <v>865</v>
      </c>
    </row>
    <row r="4" spans="1:28" ht="13.5" customHeight="1">
      <c r="A4" s="145" t="s">
        <v>840</v>
      </c>
      <c r="B4" s="146"/>
      <c r="C4" s="24" t="s">
        <v>104</v>
      </c>
      <c r="D4" s="20" t="str">
        <f>VLOOKUP(C4,AA3:AB40,2,0)</f>
        <v>בנק מזרחי טפחות בעמ</v>
      </c>
      <c r="Z4" s="20"/>
      <c r="AA4" s="20" t="s">
        <v>72</v>
      </c>
      <c r="AB4" s="20" t="s">
        <v>1160</v>
      </c>
    </row>
    <row r="5" spans="1:28" ht="13.5" customHeight="1">
      <c r="A5" s="147" t="s">
        <v>2067</v>
      </c>
      <c r="B5" s="148"/>
      <c r="C5" s="21">
        <v>43100</v>
      </c>
      <c r="Z5" s="20"/>
      <c r="AA5" s="20" t="s">
        <v>73</v>
      </c>
      <c r="AB5" s="20" t="s">
        <v>1289</v>
      </c>
    </row>
    <row r="6" spans="1:28" ht="13.5" customHeight="1">
      <c r="A6" s="147" t="s">
        <v>1654</v>
      </c>
      <c r="B6" s="148"/>
      <c r="C6" s="22" t="s">
        <v>560</v>
      </c>
      <c r="Z6" s="20"/>
      <c r="AA6" s="20" t="s">
        <v>74</v>
      </c>
      <c r="AB6" s="20" t="s">
        <v>1296</v>
      </c>
    </row>
    <row r="7" spans="1:28" ht="13.5" customHeight="1">
      <c r="A7" s="9"/>
      <c r="B7" s="14"/>
      <c r="C7" s="22"/>
      <c r="Z7" s="20"/>
      <c r="AA7" s="20" t="s">
        <v>75</v>
      </c>
      <c r="AB7" s="20" t="s">
        <v>1295</v>
      </c>
    </row>
    <row r="8" spans="1:28" ht="13.5" customHeight="1">
      <c r="A8" s="141" t="s">
        <v>1478</v>
      </c>
      <c r="B8" s="142"/>
      <c r="C8" s="19" t="s">
        <v>166</v>
      </c>
      <c r="Z8" s="20"/>
      <c r="AA8" s="20" t="s">
        <v>77</v>
      </c>
      <c r="AB8" s="20" t="s">
        <v>843</v>
      </c>
    </row>
    <row r="9" spans="2:28" ht="13.5" customHeight="1">
      <c r="B9" s="6"/>
      <c r="Z9" s="20"/>
      <c r="AA9" s="20" t="s">
        <v>78</v>
      </c>
      <c r="AB9" s="20" t="s">
        <v>936</v>
      </c>
    </row>
    <row r="10" spans="2:28" ht="30" customHeight="1">
      <c r="B10" s="6"/>
      <c r="C10" s="143" t="s">
        <v>167</v>
      </c>
      <c r="D10" s="137"/>
      <c r="E10" s="137"/>
      <c r="F10" s="137"/>
      <c r="G10" s="137"/>
      <c r="H10" s="137"/>
      <c r="I10" s="137"/>
      <c r="J10" s="137"/>
      <c r="K10" s="137"/>
      <c r="L10" s="137"/>
      <c r="M10" s="137"/>
      <c r="N10" s="137"/>
      <c r="O10" s="137"/>
      <c r="P10" s="137"/>
      <c r="Q10" s="137"/>
      <c r="R10" s="137"/>
      <c r="S10" s="137"/>
      <c r="T10" s="138"/>
      <c r="Z10" s="20"/>
      <c r="AA10" s="20" t="s">
        <v>79</v>
      </c>
      <c r="AB10" s="20" t="s">
        <v>934</v>
      </c>
    </row>
    <row r="11" spans="2:28" ht="13.5" customHeight="1">
      <c r="B11" s="6"/>
      <c r="Z11" s="20"/>
      <c r="AA11" s="20" t="s">
        <v>81</v>
      </c>
      <c r="AB11" s="20" t="s">
        <v>848</v>
      </c>
    </row>
    <row r="12" spans="2:28" ht="13.5" customHeight="1">
      <c r="B12" s="6"/>
      <c r="E12" s="154" t="s">
        <v>2091</v>
      </c>
      <c r="F12" s="155"/>
      <c r="G12" s="155"/>
      <c r="H12" s="155"/>
      <c r="I12" s="155"/>
      <c r="J12" s="155"/>
      <c r="K12" s="155"/>
      <c r="L12" s="155"/>
      <c r="M12" s="155"/>
      <c r="N12" s="155"/>
      <c r="O12" s="155"/>
      <c r="P12" s="155"/>
      <c r="Q12" s="130"/>
      <c r="R12" s="154" t="s">
        <v>2061</v>
      </c>
      <c r="S12" s="155"/>
      <c r="T12" s="130"/>
      <c r="Z12" s="20"/>
      <c r="AA12" s="20" t="s">
        <v>82</v>
      </c>
      <c r="AB12" s="20" t="s">
        <v>1232</v>
      </c>
    </row>
    <row r="13" spans="2:28" ht="15">
      <c r="B13" s="6"/>
      <c r="E13" s="38" t="s">
        <v>1840</v>
      </c>
      <c r="F13" s="38" t="s">
        <v>1494</v>
      </c>
      <c r="G13" s="38" t="s">
        <v>1486</v>
      </c>
      <c r="H13" s="38" t="s">
        <v>1496</v>
      </c>
      <c r="I13" s="38" t="s">
        <v>1487</v>
      </c>
      <c r="J13" s="38" t="s">
        <v>1491</v>
      </c>
      <c r="K13" s="38" t="s">
        <v>1490</v>
      </c>
      <c r="L13" s="38" t="s">
        <v>1480</v>
      </c>
      <c r="M13" s="38" t="s">
        <v>1483</v>
      </c>
      <c r="N13" s="38" t="s">
        <v>1304</v>
      </c>
      <c r="O13" s="38" t="s">
        <v>1782</v>
      </c>
      <c r="P13" s="38" t="s">
        <v>2044</v>
      </c>
      <c r="Q13" s="38" t="s">
        <v>1511</v>
      </c>
      <c r="R13" s="38" t="s">
        <v>1782</v>
      </c>
      <c r="S13" s="38" t="s">
        <v>2044</v>
      </c>
      <c r="T13" s="38" t="s">
        <v>1511</v>
      </c>
      <c r="Z13" s="20"/>
      <c r="AA13" s="20" t="s">
        <v>83</v>
      </c>
      <c r="AB13" s="20" t="s">
        <v>1859</v>
      </c>
    </row>
    <row r="14" spans="2:28" ht="13.5" customHeight="1">
      <c r="B14" s="15" t="s">
        <v>166</v>
      </c>
      <c r="C14" s="52"/>
      <c r="D14" s="52"/>
      <c r="E14" s="29" t="s">
        <v>63</v>
      </c>
      <c r="F14" s="29" t="s">
        <v>99</v>
      </c>
      <c r="G14" s="29" t="s">
        <v>121</v>
      </c>
      <c r="H14" s="29" t="s">
        <v>135</v>
      </c>
      <c r="I14" s="29" t="s">
        <v>149</v>
      </c>
      <c r="J14" s="29" t="s">
        <v>155</v>
      </c>
      <c r="K14" s="29" t="s">
        <v>350</v>
      </c>
      <c r="L14" s="29" t="s">
        <v>351</v>
      </c>
      <c r="M14" s="29" t="s">
        <v>379</v>
      </c>
      <c r="N14" s="29" t="s">
        <v>70</v>
      </c>
      <c r="O14" s="29" t="s">
        <v>76</v>
      </c>
      <c r="P14" s="29" t="s">
        <v>80</v>
      </c>
      <c r="Q14" s="29" t="s">
        <v>87</v>
      </c>
      <c r="R14" s="29" t="s">
        <v>76</v>
      </c>
      <c r="S14" s="29" t="s">
        <v>80</v>
      </c>
      <c r="T14" s="29" t="s">
        <v>87</v>
      </c>
      <c r="U14" s="15"/>
      <c r="Z14" s="20"/>
      <c r="AA14" s="20" t="s">
        <v>84</v>
      </c>
      <c r="AB14" s="20" t="s">
        <v>1860</v>
      </c>
    </row>
    <row r="15" spans="2:28" ht="13.5" customHeight="1">
      <c r="B15" s="17" t="s">
        <v>63</v>
      </c>
      <c r="C15" s="151" t="s">
        <v>1576</v>
      </c>
      <c r="D15" s="30" t="s">
        <v>1404</v>
      </c>
      <c r="E15" s="13"/>
      <c r="F15" s="13"/>
      <c r="G15" s="13"/>
      <c r="H15" s="13"/>
      <c r="I15" s="13"/>
      <c r="J15" s="13"/>
      <c r="K15" s="88"/>
      <c r="L15" s="88"/>
      <c r="M15" s="88"/>
      <c r="N15" s="13"/>
      <c r="O15" s="13"/>
      <c r="P15" s="56"/>
      <c r="Q15" s="56"/>
      <c r="R15" s="13"/>
      <c r="S15" s="56"/>
      <c r="T15" s="56"/>
      <c r="U15" s="17" t="s">
        <v>63</v>
      </c>
      <c r="Z15" s="20"/>
      <c r="AA15" s="20" t="s">
        <v>85</v>
      </c>
      <c r="AB15" s="20" t="s">
        <v>1217</v>
      </c>
    </row>
    <row r="16" spans="2:28" ht="13.5" customHeight="1">
      <c r="B16" s="17" t="s">
        <v>99</v>
      </c>
      <c r="C16" s="132"/>
      <c r="D16" s="31" t="s">
        <v>728</v>
      </c>
      <c r="E16" s="49"/>
      <c r="F16" s="49"/>
      <c r="G16" s="49"/>
      <c r="H16" s="49"/>
      <c r="I16" s="49"/>
      <c r="J16" s="49"/>
      <c r="K16" s="65"/>
      <c r="L16" s="65"/>
      <c r="M16" s="65"/>
      <c r="N16" s="49"/>
      <c r="O16" s="49"/>
      <c r="P16" s="46"/>
      <c r="Q16" s="46"/>
      <c r="R16" s="49"/>
      <c r="S16" s="46"/>
      <c r="T16" s="46"/>
      <c r="U16" s="17" t="s">
        <v>99</v>
      </c>
      <c r="Z16" s="20"/>
      <c r="AA16" s="20" t="s">
        <v>88</v>
      </c>
      <c r="AB16" s="20" t="s">
        <v>841</v>
      </c>
    </row>
    <row r="17" spans="2:28" ht="13.5" customHeight="1">
      <c r="B17" s="17" t="s">
        <v>121</v>
      </c>
      <c r="C17" s="132"/>
      <c r="D17" s="31" t="s">
        <v>723</v>
      </c>
      <c r="E17" s="49"/>
      <c r="F17" s="49"/>
      <c r="G17" s="49"/>
      <c r="H17" s="49"/>
      <c r="I17" s="49"/>
      <c r="J17" s="49"/>
      <c r="K17" s="65"/>
      <c r="L17" s="65"/>
      <c r="M17" s="65"/>
      <c r="N17" s="49"/>
      <c r="O17" s="49"/>
      <c r="P17" s="46"/>
      <c r="Q17" s="46"/>
      <c r="R17" s="49"/>
      <c r="S17" s="46"/>
      <c r="T17" s="46"/>
      <c r="U17" s="17" t="s">
        <v>121</v>
      </c>
      <c r="Z17" s="20"/>
      <c r="AA17" s="20" t="s">
        <v>89</v>
      </c>
      <c r="AB17" s="20" t="s">
        <v>1159</v>
      </c>
    </row>
    <row r="18" spans="2:28" ht="13.5" customHeight="1">
      <c r="B18" s="17" t="s">
        <v>135</v>
      </c>
      <c r="C18" s="132"/>
      <c r="D18" s="31" t="s">
        <v>724</v>
      </c>
      <c r="E18" s="49"/>
      <c r="F18" s="49"/>
      <c r="G18" s="49"/>
      <c r="H18" s="49"/>
      <c r="I18" s="49"/>
      <c r="J18" s="49"/>
      <c r="K18" s="65"/>
      <c r="L18" s="65"/>
      <c r="M18" s="65"/>
      <c r="N18" s="49"/>
      <c r="O18" s="49"/>
      <c r="P18" s="46"/>
      <c r="Q18" s="46"/>
      <c r="R18" s="49"/>
      <c r="S18" s="46"/>
      <c r="T18" s="46"/>
      <c r="U18" s="17" t="s">
        <v>135</v>
      </c>
      <c r="Z18" s="20"/>
      <c r="AA18" s="20" t="s">
        <v>91</v>
      </c>
      <c r="AB18" s="20" t="s">
        <v>842</v>
      </c>
    </row>
    <row r="19" spans="2:28" ht="31.5" customHeight="1">
      <c r="B19" s="17" t="s">
        <v>149</v>
      </c>
      <c r="C19" s="132"/>
      <c r="D19" s="31" t="s">
        <v>1461</v>
      </c>
      <c r="E19" s="65"/>
      <c r="F19" s="65"/>
      <c r="G19" s="65"/>
      <c r="H19" s="65"/>
      <c r="I19" s="65"/>
      <c r="J19" s="65"/>
      <c r="K19" s="65"/>
      <c r="L19" s="65"/>
      <c r="M19" s="65"/>
      <c r="N19" s="49"/>
      <c r="O19" s="49"/>
      <c r="P19" s="89"/>
      <c r="Q19" s="89"/>
      <c r="R19" s="49"/>
      <c r="S19" s="89"/>
      <c r="T19" s="89"/>
      <c r="U19" s="17" t="s">
        <v>149</v>
      </c>
      <c r="Z19" s="20"/>
      <c r="AA19" s="20" t="s">
        <v>95</v>
      </c>
      <c r="AB19" s="20" t="s">
        <v>1510</v>
      </c>
    </row>
    <row r="20" spans="2:28" ht="13.5" customHeight="1">
      <c r="B20" s="17" t="s">
        <v>155</v>
      </c>
      <c r="C20" s="132"/>
      <c r="D20" s="31" t="s">
        <v>1786</v>
      </c>
      <c r="E20" s="49"/>
      <c r="F20" s="49"/>
      <c r="G20" s="49"/>
      <c r="H20" s="49"/>
      <c r="I20" s="49"/>
      <c r="J20" s="49"/>
      <c r="K20" s="65"/>
      <c r="L20" s="65"/>
      <c r="M20" s="65"/>
      <c r="N20" s="49"/>
      <c r="O20" s="49"/>
      <c r="P20" s="46"/>
      <c r="Q20" s="46"/>
      <c r="R20" s="49"/>
      <c r="S20" s="46"/>
      <c r="T20" s="46"/>
      <c r="U20" s="17" t="s">
        <v>155</v>
      </c>
      <c r="Z20" s="20"/>
      <c r="AA20" s="20" t="s">
        <v>104</v>
      </c>
      <c r="AB20" s="20" t="s">
        <v>871</v>
      </c>
    </row>
    <row r="21" spans="2:28" ht="30.75" customHeight="1">
      <c r="B21" s="17" t="s">
        <v>350</v>
      </c>
      <c r="C21" s="132"/>
      <c r="D21" s="31" t="s">
        <v>1543</v>
      </c>
      <c r="E21" s="49"/>
      <c r="F21" s="49"/>
      <c r="G21" s="49"/>
      <c r="H21" s="49"/>
      <c r="I21" s="49"/>
      <c r="J21" s="49"/>
      <c r="K21" s="65"/>
      <c r="L21" s="65"/>
      <c r="M21" s="65"/>
      <c r="N21" s="49"/>
      <c r="O21" s="49"/>
      <c r="P21" s="46"/>
      <c r="Q21" s="46"/>
      <c r="R21" s="49"/>
      <c r="S21" s="46"/>
      <c r="T21" s="46"/>
      <c r="U21" s="17" t="s">
        <v>350</v>
      </c>
      <c r="Z21" s="20"/>
      <c r="AA21" s="20" t="s">
        <v>105</v>
      </c>
      <c r="AB21" s="20" t="s">
        <v>1413</v>
      </c>
    </row>
    <row r="22" spans="2:28" ht="13.5" customHeight="1">
      <c r="B22" s="17" t="s">
        <v>351</v>
      </c>
      <c r="C22" s="132"/>
      <c r="D22" s="31" t="s">
        <v>792</v>
      </c>
      <c r="E22" s="49">
        <v>135740000</v>
      </c>
      <c r="F22" s="49">
        <v>9546000</v>
      </c>
      <c r="G22" s="49">
        <v>18051000</v>
      </c>
      <c r="H22" s="49">
        <v>28765000</v>
      </c>
      <c r="I22" s="49">
        <v>22329000</v>
      </c>
      <c r="J22" s="49">
        <v>18392000</v>
      </c>
      <c r="K22" s="65"/>
      <c r="L22" s="65"/>
      <c r="M22" s="65"/>
      <c r="N22" s="49">
        <v>499000</v>
      </c>
      <c r="O22" s="49">
        <v>233322000</v>
      </c>
      <c r="P22" s="46">
        <v>0.032489793860577</v>
      </c>
      <c r="Q22" s="46">
        <v>1.66</v>
      </c>
      <c r="R22" s="49">
        <v>223467000</v>
      </c>
      <c r="S22" s="46">
        <v>0.034</v>
      </c>
      <c r="T22" s="46">
        <v>1.49</v>
      </c>
      <c r="U22" s="17" t="s">
        <v>351</v>
      </c>
      <c r="Z22" s="20"/>
      <c r="AA22" s="20" t="s">
        <v>108</v>
      </c>
      <c r="AB22" s="20" t="s">
        <v>503</v>
      </c>
    </row>
    <row r="23" spans="2:28" ht="13.5" customHeight="1">
      <c r="B23" s="17" t="s">
        <v>379</v>
      </c>
      <c r="C23" s="132"/>
      <c r="D23" s="31" t="s">
        <v>788</v>
      </c>
      <c r="E23" s="49"/>
      <c r="F23" s="49"/>
      <c r="G23" s="49"/>
      <c r="H23" s="49"/>
      <c r="I23" s="49"/>
      <c r="J23" s="49"/>
      <c r="K23" s="65"/>
      <c r="L23" s="65"/>
      <c r="M23" s="65"/>
      <c r="N23" s="49"/>
      <c r="O23" s="49"/>
      <c r="P23" s="46"/>
      <c r="Q23" s="46"/>
      <c r="R23" s="49"/>
      <c r="S23" s="46"/>
      <c r="T23" s="46"/>
      <c r="U23" s="17" t="s">
        <v>379</v>
      </c>
      <c r="Z23" s="20"/>
      <c r="AA23" s="20" t="s">
        <v>110</v>
      </c>
      <c r="AB23" s="20" t="s">
        <v>556</v>
      </c>
    </row>
    <row r="24" spans="2:28" ht="13.5" customHeight="1">
      <c r="B24" s="17" t="s">
        <v>70</v>
      </c>
      <c r="C24" s="132"/>
      <c r="D24" s="31" t="s">
        <v>1560</v>
      </c>
      <c r="E24" s="49"/>
      <c r="F24" s="49"/>
      <c r="G24" s="49"/>
      <c r="H24" s="49"/>
      <c r="I24" s="49"/>
      <c r="J24" s="49"/>
      <c r="K24" s="65"/>
      <c r="L24" s="65"/>
      <c r="M24" s="65"/>
      <c r="N24" s="49"/>
      <c r="O24" s="49"/>
      <c r="P24" s="46"/>
      <c r="Q24" s="46"/>
      <c r="R24" s="49"/>
      <c r="S24" s="46"/>
      <c r="T24" s="46"/>
      <c r="U24" s="17" t="s">
        <v>70</v>
      </c>
      <c r="Z24" s="20"/>
      <c r="AA24" s="20" t="s">
        <v>114</v>
      </c>
      <c r="AB24" s="20" t="s">
        <v>1215</v>
      </c>
    </row>
    <row r="25" spans="2:28" ht="13.5" customHeight="1">
      <c r="B25" s="17" t="s">
        <v>76</v>
      </c>
      <c r="C25" s="133"/>
      <c r="D25" s="31" t="s">
        <v>1598</v>
      </c>
      <c r="E25" s="49">
        <v>135740000</v>
      </c>
      <c r="F25" s="49">
        <v>9546000</v>
      </c>
      <c r="G25" s="49">
        <v>18051000</v>
      </c>
      <c r="H25" s="49">
        <v>28765000</v>
      </c>
      <c r="I25" s="49">
        <v>22329000</v>
      </c>
      <c r="J25" s="65"/>
      <c r="K25" s="49">
        <v>11828000</v>
      </c>
      <c r="L25" s="49">
        <v>5905000</v>
      </c>
      <c r="M25" s="49">
        <v>659000</v>
      </c>
      <c r="N25" s="49">
        <v>499000</v>
      </c>
      <c r="O25" s="49">
        <v>233322000</v>
      </c>
      <c r="P25" s="46">
        <v>0.032489793860577</v>
      </c>
      <c r="Q25" s="46">
        <v>1.66</v>
      </c>
      <c r="R25" s="49">
        <v>223467000</v>
      </c>
      <c r="S25" s="46">
        <v>0.034</v>
      </c>
      <c r="T25" s="46">
        <v>1.49</v>
      </c>
      <c r="U25" s="17" t="s">
        <v>76</v>
      </c>
      <c r="Z25" s="20"/>
      <c r="AA25" s="20" t="s">
        <v>115</v>
      </c>
      <c r="AB25" s="20" t="s">
        <v>1216</v>
      </c>
    </row>
    <row r="26" spans="2:28" ht="13.5" customHeight="1">
      <c r="B26" s="17" t="s">
        <v>80</v>
      </c>
      <c r="C26" s="129" t="s">
        <v>1450</v>
      </c>
      <c r="D26" s="130"/>
      <c r="E26" s="49">
        <v>36810000</v>
      </c>
      <c r="F26" s="49">
        <v>28808000</v>
      </c>
      <c r="G26" s="49">
        <v>41260000</v>
      </c>
      <c r="H26" s="49">
        <v>18490000</v>
      </c>
      <c r="I26" s="49">
        <v>10245000</v>
      </c>
      <c r="J26" s="65"/>
      <c r="K26" s="49">
        <v>8795000</v>
      </c>
      <c r="L26" s="49">
        <v>19000</v>
      </c>
      <c r="M26" s="49">
        <v>0</v>
      </c>
      <c r="N26" s="49">
        <v>0</v>
      </c>
      <c r="O26" s="49">
        <v>144427000</v>
      </c>
      <c r="P26" s="89"/>
      <c r="Q26" s="46">
        <v>0.71</v>
      </c>
      <c r="R26" s="49">
        <v>163430000</v>
      </c>
      <c r="S26" s="89"/>
      <c r="T26" s="46">
        <v>0.73</v>
      </c>
      <c r="U26" s="17" t="s">
        <v>80</v>
      </c>
      <c r="Z26" s="20"/>
      <c r="AA26" s="20" t="s">
        <v>117</v>
      </c>
      <c r="AB26" s="20" t="s">
        <v>482</v>
      </c>
    </row>
    <row r="27" spans="2:28" ht="13.5" customHeight="1">
      <c r="B27" s="17" t="s">
        <v>87</v>
      </c>
      <c r="C27" s="129" t="s">
        <v>743</v>
      </c>
      <c r="D27" s="130"/>
      <c r="E27" s="49">
        <v>1752000</v>
      </c>
      <c r="F27" s="49">
        <v>1870000</v>
      </c>
      <c r="G27" s="49">
        <v>3453000</v>
      </c>
      <c r="H27" s="49">
        <v>1020000</v>
      </c>
      <c r="I27" s="49">
        <v>260000</v>
      </c>
      <c r="J27" s="65"/>
      <c r="K27" s="49">
        <v>28000</v>
      </c>
      <c r="L27" s="49">
        <v>0</v>
      </c>
      <c r="M27" s="49">
        <v>0</v>
      </c>
      <c r="N27" s="49">
        <v>0</v>
      </c>
      <c r="O27" s="49">
        <v>8383000</v>
      </c>
      <c r="P27" s="89"/>
      <c r="Q27" s="46">
        <v>0.7</v>
      </c>
      <c r="R27" s="49">
        <v>7137000</v>
      </c>
      <c r="S27" s="89"/>
      <c r="T27" s="46">
        <v>0.8</v>
      </c>
      <c r="U27" s="17" t="s">
        <v>87</v>
      </c>
      <c r="Z27" s="20"/>
      <c r="AA27" s="20" t="s">
        <v>124</v>
      </c>
      <c r="AB27" s="20" t="s">
        <v>945</v>
      </c>
    </row>
    <row r="28" spans="2:28" ht="13.5" customHeight="1">
      <c r="B28" s="17" t="s">
        <v>90</v>
      </c>
      <c r="C28" s="129" t="s">
        <v>1449</v>
      </c>
      <c r="D28" s="130"/>
      <c r="E28" s="49"/>
      <c r="F28" s="49"/>
      <c r="G28" s="49"/>
      <c r="H28" s="49"/>
      <c r="I28" s="49"/>
      <c r="J28" s="65"/>
      <c r="K28" s="49"/>
      <c r="L28" s="49"/>
      <c r="M28" s="49"/>
      <c r="N28" s="49"/>
      <c r="O28" s="49"/>
      <c r="P28" s="89"/>
      <c r="Q28" s="46"/>
      <c r="R28" s="49"/>
      <c r="S28" s="89"/>
      <c r="T28" s="46"/>
      <c r="U28" s="17" t="s">
        <v>90</v>
      </c>
      <c r="Z28" s="20"/>
      <c r="AA28" s="20" t="s">
        <v>128</v>
      </c>
      <c r="AB28" s="20" t="s">
        <v>877</v>
      </c>
    </row>
    <row r="29" spans="2:28" ht="13.5" customHeight="1">
      <c r="B29" s="17" t="s">
        <v>92</v>
      </c>
      <c r="C29" s="129" t="s">
        <v>1785</v>
      </c>
      <c r="D29" s="130"/>
      <c r="E29" s="49">
        <v>174302000</v>
      </c>
      <c r="F29" s="49">
        <v>40224000</v>
      </c>
      <c r="G29" s="49">
        <v>62764000</v>
      </c>
      <c r="H29" s="49">
        <v>48275000</v>
      </c>
      <c r="I29" s="49">
        <v>32834000</v>
      </c>
      <c r="J29" s="65"/>
      <c r="K29" s="49">
        <v>20651000</v>
      </c>
      <c r="L29" s="49">
        <v>5924000</v>
      </c>
      <c r="M29" s="49">
        <v>659000</v>
      </c>
      <c r="N29" s="49">
        <v>499000</v>
      </c>
      <c r="O29" s="49">
        <v>386132000</v>
      </c>
      <c r="P29" s="89"/>
      <c r="Q29" s="46">
        <v>1.29</v>
      </c>
      <c r="R29" s="49">
        <v>394034000</v>
      </c>
      <c r="S29" s="89"/>
      <c r="T29" s="46">
        <v>1.16</v>
      </c>
      <c r="U29" s="17" t="s">
        <v>92</v>
      </c>
      <c r="Z29" s="20"/>
      <c r="AA29" s="20" t="s">
        <v>134</v>
      </c>
      <c r="AB29" s="20" t="s">
        <v>664</v>
      </c>
    </row>
    <row r="30" spans="2:28" ht="13.5" customHeight="1">
      <c r="B30" s="17" t="s">
        <v>93</v>
      </c>
      <c r="C30" s="129" t="s">
        <v>1575</v>
      </c>
      <c r="D30" s="130"/>
      <c r="E30" s="49"/>
      <c r="F30" s="49"/>
      <c r="G30" s="49"/>
      <c r="H30" s="49"/>
      <c r="I30" s="49"/>
      <c r="J30" s="65"/>
      <c r="K30" s="49"/>
      <c r="L30" s="49"/>
      <c r="M30" s="49"/>
      <c r="N30" s="49"/>
      <c r="O30" s="49"/>
      <c r="P30" s="89"/>
      <c r="Q30" s="46"/>
      <c r="R30" s="49"/>
      <c r="S30" s="89"/>
      <c r="T30" s="46"/>
      <c r="U30" s="17" t="s">
        <v>93</v>
      </c>
      <c r="Z30" s="20"/>
      <c r="AA30" s="20" t="s">
        <v>138</v>
      </c>
      <c r="AB30" s="20" t="s">
        <v>858</v>
      </c>
    </row>
    <row r="31" spans="2:28" ht="13.5" customHeight="1">
      <c r="B31" s="17" t="s">
        <v>94</v>
      </c>
      <c r="C31" s="129" t="s">
        <v>1783</v>
      </c>
      <c r="D31" s="130"/>
      <c r="E31" s="49">
        <v>174302000</v>
      </c>
      <c r="F31" s="49">
        <v>40224000</v>
      </c>
      <c r="G31" s="49">
        <v>62764000</v>
      </c>
      <c r="H31" s="49">
        <v>48275000</v>
      </c>
      <c r="I31" s="49">
        <v>32834000</v>
      </c>
      <c r="J31" s="65"/>
      <c r="K31" s="49">
        <v>20651000</v>
      </c>
      <c r="L31" s="49">
        <v>5924000</v>
      </c>
      <c r="M31" s="49">
        <v>659000</v>
      </c>
      <c r="N31" s="49">
        <v>499000</v>
      </c>
      <c r="O31" s="49">
        <v>386132000</v>
      </c>
      <c r="P31" s="89"/>
      <c r="Q31" s="46">
        <v>1.29</v>
      </c>
      <c r="R31" s="49">
        <v>223467000</v>
      </c>
      <c r="S31" s="89"/>
      <c r="T31" s="46">
        <v>1.16</v>
      </c>
      <c r="U31" s="17" t="s">
        <v>94</v>
      </c>
      <c r="Z31" s="20"/>
      <c r="AA31" s="20" t="s">
        <v>145</v>
      </c>
      <c r="AB31" s="20" t="s">
        <v>876</v>
      </c>
    </row>
    <row r="32" spans="2:28" ht="13.5" customHeight="1">
      <c r="B32" s="17" t="s">
        <v>96</v>
      </c>
      <c r="C32" s="131" t="s">
        <v>1141</v>
      </c>
      <c r="D32" s="31" t="s">
        <v>1873</v>
      </c>
      <c r="E32" s="49">
        <v>102009000</v>
      </c>
      <c r="F32" s="49">
        <v>19271000</v>
      </c>
      <c r="G32" s="49">
        <v>30667000</v>
      </c>
      <c r="H32" s="49">
        <v>32421000</v>
      </c>
      <c r="I32" s="49">
        <v>20407000</v>
      </c>
      <c r="J32" s="49">
        <v>18624000</v>
      </c>
      <c r="K32" s="65"/>
      <c r="L32" s="65"/>
      <c r="M32" s="65"/>
      <c r="N32" s="49">
        <v>2000</v>
      </c>
      <c r="O32" s="49">
        <v>223401000</v>
      </c>
      <c r="P32" s="46">
        <v>0.01074583058187</v>
      </c>
      <c r="Q32" s="46">
        <v>1.41</v>
      </c>
      <c r="R32" s="49">
        <v>214623000</v>
      </c>
      <c r="S32" s="46">
        <v>0.0113</v>
      </c>
      <c r="T32" s="46">
        <v>1.29</v>
      </c>
      <c r="U32" s="17" t="s">
        <v>96</v>
      </c>
      <c r="Z32" s="20"/>
      <c r="AA32" s="20" t="s">
        <v>151</v>
      </c>
      <c r="AB32" s="20" t="s">
        <v>1507</v>
      </c>
    </row>
    <row r="33" spans="2:28" ht="13.5" customHeight="1">
      <c r="B33" s="17" t="s">
        <v>97</v>
      </c>
      <c r="C33" s="132"/>
      <c r="D33" s="31" t="s">
        <v>1876</v>
      </c>
      <c r="E33" s="49"/>
      <c r="F33" s="49"/>
      <c r="G33" s="49"/>
      <c r="H33" s="49"/>
      <c r="I33" s="49"/>
      <c r="J33" s="49"/>
      <c r="K33" s="65"/>
      <c r="L33" s="65"/>
      <c r="M33" s="65"/>
      <c r="N33" s="49"/>
      <c r="O33" s="49"/>
      <c r="P33" s="46"/>
      <c r="Q33" s="46"/>
      <c r="R33" s="49"/>
      <c r="S33" s="46"/>
      <c r="T33" s="46"/>
      <c r="U33" s="17" t="s">
        <v>97</v>
      </c>
      <c r="Z33" s="20"/>
      <c r="AA33" s="20" t="s">
        <v>152</v>
      </c>
      <c r="AB33" s="20" t="s">
        <v>878</v>
      </c>
    </row>
    <row r="34" spans="2:28" ht="13.5" customHeight="1">
      <c r="B34" s="17" t="s">
        <v>102</v>
      </c>
      <c r="C34" s="132"/>
      <c r="D34" s="31" t="s">
        <v>1872</v>
      </c>
      <c r="E34" s="49"/>
      <c r="F34" s="49"/>
      <c r="G34" s="49"/>
      <c r="H34" s="49"/>
      <c r="I34" s="49"/>
      <c r="J34" s="49"/>
      <c r="K34" s="65"/>
      <c r="L34" s="65"/>
      <c r="M34" s="65"/>
      <c r="N34" s="49"/>
      <c r="O34" s="49"/>
      <c r="P34" s="46"/>
      <c r="Q34" s="46"/>
      <c r="R34" s="49"/>
      <c r="S34" s="46"/>
      <c r="T34" s="46"/>
      <c r="U34" s="17" t="s">
        <v>102</v>
      </c>
      <c r="Z34" s="20"/>
      <c r="AA34" s="20" t="s">
        <v>153</v>
      </c>
      <c r="AB34" s="20" t="s">
        <v>859</v>
      </c>
    </row>
    <row r="35" spans="2:28" ht="30.75" customHeight="1">
      <c r="B35" s="17" t="s">
        <v>106</v>
      </c>
      <c r="C35" s="132"/>
      <c r="D35" s="31" t="s">
        <v>1534</v>
      </c>
      <c r="E35" s="49"/>
      <c r="F35" s="49"/>
      <c r="G35" s="49"/>
      <c r="H35" s="49"/>
      <c r="I35" s="49"/>
      <c r="J35" s="49"/>
      <c r="K35" s="65"/>
      <c r="L35" s="65"/>
      <c r="M35" s="65"/>
      <c r="N35" s="49"/>
      <c r="O35" s="49"/>
      <c r="P35" s="46"/>
      <c r="Q35" s="46"/>
      <c r="R35" s="49"/>
      <c r="S35" s="46"/>
      <c r="T35" s="46"/>
      <c r="U35" s="17" t="s">
        <v>106</v>
      </c>
      <c r="Z35" s="20"/>
      <c r="AA35" s="20" t="s">
        <v>154</v>
      </c>
      <c r="AB35" s="20" t="s">
        <v>2047</v>
      </c>
    </row>
    <row r="36" spans="2:28" ht="13.5" customHeight="1">
      <c r="B36" s="17" t="s">
        <v>107</v>
      </c>
      <c r="C36" s="132"/>
      <c r="D36" s="31" t="s">
        <v>722</v>
      </c>
      <c r="E36" s="49"/>
      <c r="F36" s="49"/>
      <c r="G36" s="49"/>
      <c r="H36" s="49"/>
      <c r="I36" s="49"/>
      <c r="J36" s="49"/>
      <c r="K36" s="65"/>
      <c r="L36" s="65"/>
      <c r="M36" s="65"/>
      <c r="N36" s="49"/>
      <c r="O36" s="49"/>
      <c r="P36" s="46"/>
      <c r="Q36" s="46"/>
      <c r="R36" s="49"/>
      <c r="S36" s="46"/>
      <c r="T36" s="46"/>
      <c r="U36" s="17" t="s">
        <v>107</v>
      </c>
      <c r="Z36" s="20"/>
      <c r="AA36" s="20" t="s">
        <v>348</v>
      </c>
      <c r="AB36" s="20" t="s">
        <v>1198</v>
      </c>
    </row>
    <row r="37" spans="2:28" ht="13.5" customHeight="1">
      <c r="B37" s="17" t="s">
        <v>109</v>
      </c>
      <c r="C37" s="132"/>
      <c r="D37" s="31" t="s">
        <v>1127</v>
      </c>
      <c r="E37" s="49"/>
      <c r="F37" s="49"/>
      <c r="G37" s="49"/>
      <c r="H37" s="49"/>
      <c r="I37" s="49"/>
      <c r="J37" s="49"/>
      <c r="K37" s="65"/>
      <c r="L37" s="65"/>
      <c r="M37" s="65"/>
      <c r="N37" s="49"/>
      <c r="O37" s="49"/>
      <c r="P37" s="46"/>
      <c r="Q37" s="46"/>
      <c r="R37" s="49"/>
      <c r="S37" s="46"/>
      <c r="T37" s="46"/>
      <c r="U37" s="17" t="s">
        <v>109</v>
      </c>
      <c r="Z37" s="20"/>
      <c r="AA37" s="20" t="s">
        <v>349</v>
      </c>
      <c r="AB37" s="20" t="s">
        <v>846</v>
      </c>
    </row>
    <row r="38" spans="2:28" ht="13.5" customHeight="1">
      <c r="B38" s="17" t="s">
        <v>111</v>
      </c>
      <c r="C38" s="133"/>
      <c r="D38" s="31" t="s">
        <v>1594</v>
      </c>
      <c r="E38" s="49">
        <v>102009000</v>
      </c>
      <c r="F38" s="49">
        <v>19271000</v>
      </c>
      <c r="G38" s="49">
        <v>30667000</v>
      </c>
      <c r="H38" s="49">
        <v>32421000</v>
      </c>
      <c r="I38" s="49">
        <v>20407000</v>
      </c>
      <c r="J38" s="65"/>
      <c r="K38" s="49">
        <v>15224000</v>
      </c>
      <c r="L38" s="49">
        <v>3380000</v>
      </c>
      <c r="M38" s="49">
        <v>20000</v>
      </c>
      <c r="N38" s="49">
        <v>2000</v>
      </c>
      <c r="O38" s="49">
        <v>223401000</v>
      </c>
      <c r="P38" s="46">
        <v>0.01074583058187</v>
      </c>
      <c r="Q38" s="46">
        <v>1.41</v>
      </c>
      <c r="R38" s="49">
        <v>214623000</v>
      </c>
      <c r="S38" s="46">
        <v>0.0113</v>
      </c>
      <c r="T38" s="46">
        <v>1.29</v>
      </c>
      <c r="U38" s="17" t="s">
        <v>111</v>
      </c>
      <c r="Z38" s="20"/>
      <c r="AA38" s="20" t="s">
        <v>352</v>
      </c>
      <c r="AB38" s="20" t="s">
        <v>863</v>
      </c>
    </row>
    <row r="39" spans="2:28" ht="13.5" customHeight="1">
      <c r="B39" s="17" t="s">
        <v>112</v>
      </c>
      <c r="C39" s="129" t="s">
        <v>1450</v>
      </c>
      <c r="D39" s="130"/>
      <c r="E39" s="49">
        <v>36590000</v>
      </c>
      <c r="F39" s="49">
        <v>29008000</v>
      </c>
      <c r="G39" s="49">
        <v>40942000</v>
      </c>
      <c r="H39" s="49">
        <v>18473000</v>
      </c>
      <c r="I39" s="49">
        <v>10316000</v>
      </c>
      <c r="J39" s="65"/>
      <c r="K39" s="49">
        <v>8803000</v>
      </c>
      <c r="L39" s="49">
        <v>22000</v>
      </c>
      <c r="M39" s="49">
        <v>0</v>
      </c>
      <c r="N39" s="49">
        <v>0</v>
      </c>
      <c r="O39" s="49">
        <v>144154000</v>
      </c>
      <c r="P39" s="89"/>
      <c r="Q39" s="46">
        <v>0.83</v>
      </c>
      <c r="R39" s="49">
        <v>163508000</v>
      </c>
      <c r="S39" s="89"/>
      <c r="T39" s="46">
        <v>0.82</v>
      </c>
      <c r="U39" s="17" t="s">
        <v>112</v>
      </c>
      <c r="Z39" s="20"/>
      <c r="AA39" s="20" t="s">
        <v>353</v>
      </c>
      <c r="AB39" s="20" t="s">
        <v>862</v>
      </c>
    </row>
    <row r="40" spans="2:28" ht="13.5" customHeight="1">
      <c r="B40" s="17" t="s">
        <v>113</v>
      </c>
      <c r="C40" s="129" t="s">
        <v>743</v>
      </c>
      <c r="D40" s="130"/>
      <c r="E40" s="49">
        <v>1827000</v>
      </c>
      <c r="F40" s="49">
        <v>1739000</v>
      </c>
      <c r="G40" s="49">
        <v>3461000</v>
      </c>
      <c r="H40" s="49">
        <v>1021000</v>
      </c>
      <c r="I40" s="49">
        <v>243000</v>
      </c>
      <c r="J40" s="65"/>
      <c r="K40" s="49">
        <v>26000</v>
      </c>
      <c r="L40" s="49">
        <v>0</v>
      </c>
      <c r="M40" s="49">
        <v>0</v>
      </c>
      <c r="N40" s="49">
        <v>0</v>
      </c>
      <c r="O40" s="49">
        <v>8317000</v>
      </c>
      <c r="P40" s="89"/>
      <c r="Q40" s="46">
        <v>0.56</v>
      </c>
      <c r="R40" s="49">
        <v>7041000</v>
      </c>
      <c r="S40" s="89"/>
      <c r="T40" s="46">
        <v>0.8</v>
      </c>
      <c r="U40" s="17" t="s">
        <v>113</v>
      </c>
      <c r="Z40" s="20"/>
      <c r="AA40" s="20" t="s">
        <v>354</v>
      </c>
      <c r="AB40" s="20" t="s">
        <v>870</v>
      </c>
    </row>
    <row r="41" spans="2:28" ht="13.5" customHeight="1">
      <c r="B41" s="17" t="s">
        <v>116</v>
      </c>
      <c r="C41" s="129" t="s">
        <v>1449</v>
      </c>
      <c r="D41" s="130"/>
      <c r="E41" s="49"/>
      <c r="F41" s="49"/>
      <c r="G41" s="49"/>
      <c r="H41" s="49"/>
      <c r="I41" s="49"/>
      <c r="J41" s="65"/>
      <c r="K41" s="49"/>
      <c r="L41" s="49"/>
      <c r="M41" s="49"/>
      <c r="N41" s="49"/>
      <c r="O41" s="49"/>
      <c r="P41" s="89"/>
      <c r="Q41" s="46"/>
      <c r="R41" s="49"/>
      <c r="S41" s="89"/>
      <c r="T41" s="46"/>
      <c r="U41" s="17" t="s">
        <v>116</v>
      </c>
      <c r="Z41" s="20"/>
      <c r="AA41" s="20" t="s">
        <v>355</v>
      </c>
      <c r="AB41" s="20" t="s">
        <v>861</v>
      </c>
    </row>
    <row r="42" spans="2:28" ht="15">
      <c r="B42" s="17" t="s">
        <v>118</v>
      </c>
      <c r="C42" s="129" t="s">
        <v>1784</v>
      </c>
      <c r="D42" s="130"/>
      <c r="E42" s="49">
        <v>140426000</v>
      </c>
      <c r="F42" s="49">
        <v>50018000</v>
      </c>
      <c r="G42" s="49">
        <v>75070000</v>
      </c>
      <c r="H42" s="49">
        <v>51915000</v>
      </c>
      <c r="I42" s="49">
        <v>30966000</v>
      </c>
      <c r="J42" s="65"/>
      <c r="K42" s="49">
        <v>24053000</v>
      </c>
      <c r="L42" s="49">
        <v>3402000</v>
      </c>
      <c r="M42" s="49">
        <v>20000</v>
      </c>
      <c r="N42" s="49">
        <v>2000</v>
      </c>
      <c r="O42" s="49">
        <v>375872000</v>
      </c>
      <c r="P42" s="89"/>
      <c r="Q42" s="46">
        <v>1.17</v>
      </c>
      <c r="R42" s="49">
        <v>385172000</v>
      </c>
      <c r="S42" s="89"/>
      <c r="T42" s="46">
        <v>1.08</v>
      </c>
      <c r="U42" s="17" t="s">
        <v>118</v>
      </c>
      <c r="Z42" s="20"/>
      <c r="AA42" s="20" t="s">
        <v>356</v>
      </c>
      <c r="AB42" s="20" t="s">
        <v>866</v>
      </c>
    </row>
    <row r="43" spans="2:28" ht="13.5" customHeight="1">
      <c r="B43" s="17" t="s">
        <v>119</v>
      </c>
      <c r="C43" s="129" t="s">
        <v>1140</v>
      </c>
      <c r="D43" s="130"/>
      <c r="E43" s="49"/>
      <c r="F43" s="49"/>
      <c r="G43" s="49"/>
      <c r="H43" s="49"/>
      <c r="I43" s="49"/>
      <c r="J43" s="65"/>
      <c r="K43" s="49"/>
      <c r="L43" s="49"/>
      <c r="M43" s="49"/>
      <c r="N43" s="49"/>
      <c r="O43" s="49"/>
      <c r="P43" s="89"/>
      <c r="Q43" s="46"/>
      <c r="R43" s="49"/>
      <c r="S43" s="89"/>
      <c r="T43" s="46"/>
      <c r="U43" s="17" t="s">
        <v>119</v>
      </c>
      <c r="Z43" s="20"/>
      <c r="AA43" s="20" t="s">
        <v>357</v>
      </c>
      <c r="AB43" s="20" t="s">
        <v>868</v>
      </c>
    </row>
    <row r="44" spans="2:28" ht="13.5" customHeight="1">
      <c r="B44" s="17" t="s">
        <v>122</v>
      </c>
      <c r="C44" s="129" t="s">
        <v>1783</v>
      </c>
      <c r="D44" s="130"/>
      <c r="E44" s="49">
        <v>140426000</v>
      </c>
      <c r="F44" s="49">
        <v>50018000</v>
      </c>
      <c r="G44" s="49">
        <v>75070000</v>
      </c>
      <c r="H44" s="49">
        <v>51915000</v>
      </c>
      <c r="I44" s="49">
        <v>30966000</v>
      </c>
      <c r="J44" s="65"/>
      <c r="K44" s="49">
        <v>24053000</v>
      </c>
      <c r="L44" s="49">
        <v>3402000</v>
      </c>
      <c r="M44" s="49">
        <v>20000</v>
      </c>
      <c r="N44" s="49">
        <v>2000</v>
      </c>
      <c r="O44" s="49">
        <v>375872000</v>
      </c>
      <c r="P44" s="89"/>
      <c r="Q44" s="46"/>
      <c r="R44" s="49"/>
      <c r="S44" s="89"/>
      <c r="T44" s="46"/>
      <c r="U44" s="17">
        <v>30</v>
      </c>
      <c r="Z44" s="20"/>
      <c r="AA44" s="20" t="s">
        <v>358</v>
      </c>
      <c r="AB44" s="20" t="s">
        <v>864</v>
      </c>
    </row>
    <row r="45" spans="2:28" ht="30.75" customHeight="1">
      <c r="B45" s="17" t="s">
        <v>123</v>
      </c>
      <c r="C45" s="1" t="s">
        <v>1451</v>
      </c>
      <c r="D45" s="37" t="s">
        <v>1769</v>
      </c>
      <c r="E45" s="53">
        <v>33876000</v>
      </c>
      <c r="F45" s="53">
        <v>-9794000</v>
      </c>
      <c r="G45" s="53">
        <v>-12306000</v>
      </c>
      <c r="H45" s="53">
        <v>-3640000</v>
      </c>
      <c r="I45" s="53">
        <v>1868000</v>
      </c>
      <c r="J45" s="57"/>
      <c r="K45" s="53">
        <v>-3402000</v>
      </c>
      <c r="L45" s="53">
        <v>2522000</v>
      </c>
      <c r="M45" s="53">
        <v>639000</v>
      </c>
      <c r="N45" s="53">
        <v>497000</v>
      </c>
      <c r="O45" s="53">
        <v>10260000</v>
      </c>
      <c r="P45" s="90"/>
      <c r="Q45" s="90"/>
      <c r="R45" s="53">
        <v>8861000</v>
      </c>
      <c r="S45" s="90"/>
      <c r="T45" s="90"/>
      <c r="U45" s="17">
        <v>31</v>
      </c>
      <c r="Z45" s="20"/>
      <c r="AA45" s="20" t="s">
        <v>359</v>
      </c>
      <c r="AB45" s="20" t="s">
        <v>869</v>
      </c>
    </row>
    <row r="46" spans="2:28" ht="15.75" customHeight="1">
      <c r="B46" s="5" t="s">
        <v>125</v>
      </c>
      <c r="C46" s="151" t="s">
        <v>1768</v>
      </c>
      <c r="D46" s="151"/>
      <c r="E46" s="70">
        <v>33876000</v>
      </c>
      <c r="F46" s="70">
        <v>24082000</v>
      </c>
      <c r="G46" s="70">
        <v>11776000</v>
      </c>
      <c r="H46" s="70">
        <v>8136000</v>
      </c>
      <c r="I46" s="70">
        <v>10004000</v>
      </c>
      <c r="J46" s="70">
        <v>6602000</v>
      </c>
      <c r="K46" s="70"/>
      <c r="L46" s="70">
        <v>9124000</v>
      </c>
      <c r="M46" s="70">
        <v>9763000</v>
      </c>
      <c r="N46" s="70">
        <v>10260000</v>
      </c>
      <c r="O46" s="58"/>
      <c r="P46" s="58"/>
      <c r="Q46" s="58"/>
      <c r="R46" s="58"/>
      <c r="S46" s="58"/>
      <c r="T46" s="58"/>
      <c r="U46" s="5">
        <v>32</v>
      </c>
      <c r="Z46" s="20"/>
      <c r="AA46" s="20" t="s">
        <v>360</v>
      </c>
      <c r="AB46" s="20" t="s">
        <v>855</v>
      </c>
    </row>
    <row r="47" spans="26:28" ht="15">
      <c r="Z47" s="20"/>
      <c r="AA47" s="20" t="s">
        <v>361</v>
      </c>
      <c r="AB47" s="20" t="s">
        <v>856</v>
      </c>
    </row>
    <row r="48" spans="26:28" ht="15">
      <c r="Z48" s="20"/>
      <c r="AA48" s="20" t="s">
        <v>362</v>
      </c>
      <c r="AB48" s="20" t="s">
        <v>847</v>
      </c>
    </row>
    <row r="49" spans="26:28" ht="15">
      <c r="Z49" s="20"/>
      <c r="AA49" s="20" t="s">
        <v>363</v>
      </c>
      <c r="AB49" s="20" t="s">
        <v>850</v>
      </c>
    </row>
    <row r="50" spans="26:28" ht="15">
      <c r="Z50" s="20"/>
      <c r="AA50" s="20" t="s">
        <v>364</v>
      </c>
      <c r="AB50" s="20" t="s">
        <v>852</v>
      </c>
    </row>
    <row r="51" spans="26:28" ht="15">
      <c r="Z51" s="20"/>
      <c r="AA51" s="20" t="s">
        <v>365</v>
      </c>
      <c r="AB51" s="20" t="s">
        <v>854</v>
      </c>
    </row>
    <row r="52" spans="26:28" ht="15">
      <c r="Z52" s="20"/>
      <c r="AA52" s="20" t="s">
        <v>366</v>
      </c>
      <c r="AB52" s="20" t="s">
        <v>853</v>
      </c>
    </row>
    <row r="53" spans="26:28" ht="15">
      <c r="Z53" s="20"/>
      <c r="AA53" s="20" t="s">
        <v>367</v>
      </c>
      <c r="AB53" s="20" t="s">
        <v>857</v>
      </c>
    </row>
    <row r="54" spans="26:28" ht="15">
      <c r="Z54" s="20"/>
      <c r="AA54" s="20" t="s">
        <v>368</v>
      </c>
      <c r="AB54" s="20" t="s">
        <v>849</v>
      </c>
    </row>
    <row r="55" spans="26:28" ht="15">
      <c r="Z55" s="20"/>
      <c r="AA55" s="20" t="s">
        <v>369</v>
      </c>
      <c r="AB55" s="20" t="s">
        <v>845</v>
      </c>
    </row>
    <row r="56" spans="26:28" ht="15">
      <c r="Z56" s="20"/>
      <c r="AA56" s="20" t="s">
        <v>370</v>
      </c>
      <c r="AB56" s="20" t="s">
        <v>753</v>
      </c>
    </row>
    <row r="57" spans="26:28" ht="15">
      <c r="Z57" s="20"/>
      <c r="AA57" s="20" t="s">
        <v>371</v>
      </c>
      <c r="AB57" s="20" t="s">
        <v>844</v>
      </c>
    </row>
    <row r="58" spans="26:28" ht="15">
      <c r="Z58" s="20"/>
      <c r="AA58" s="20" t="s">
        <v>372</v>
      </c>
      <c r="AB58" s="20" t="s">
        <v>875</v>
      </c>
    </row>
    <row r="59" spans="26:28" ht="15">
      <c r="Z59" s="20"/>
      <c r="AA59" s="20" t="s">
        <v>373</v>
      </c>
      <c r="AB59" s="20" t="s">
        <v>874</v>
      </c>
    </row>
    <row r="60" spans="26:28" ht="15">
      <c r="Z60" s="20"/>
      <c r="AA60" s="20" t="s">
        <v>374</v>
      </c>
      <c r="AB60" s="20" t="s">
        <v>873</v>
      </c>
    </row>
    <row r="61" spans="26:28" ht="15">
      <c r="Z61" s="20"/>
      <c r="AA61" s="20" t="s">
        <v>375</v>
      </c>
      <c r="AB61" s="20" t="s">
        <v>872</v>
      </c>
    </row>
    <row r="62" spans="26:28" ht="15">
      <c r="Z62" s="20"/>
      <c r="AA62" s="20" t="s">
        <v>376</v>
      </c>
      <c r="AB62" s="20" t="s">
        <v>944</v>
      </c>
    </row>
    <row r="63" spans="26:28" ht="15">
      <c r="Z63" s="20"/>
      <c r="AA63" s="20" t="s">
        <v>377</v>
      </c>
      <c r="AB63" s="20" t="s">
        <v>867</v>
      </c>
    </row>
    <row r="64" spans="26:28" ht="15">
      <c r="Z64" s="20"/>
      <c r="AA64" s="20" t="s">
        <v>378</v>
      </c>
      <c r="AB64" s="20" t="s">
        <v>851</v>
      </c>
    </row>
    <row r="65" spans="26:28" ht="15">
      <c r="Z65" s="20"/>
      <c r="AA65" s="20" t="s">
        <v>381</v>
      </c>
      <c r="AB65" s="20" t="s">
        <v>1197</v>
      </c>
    </row>
    <row r="66" spans="26:28" ht="15">
      <c r="Z66" s="20"/>
      <c r="AA66" s="20" t="s">
        <v>382</v>
      </c>
      <c r="AB66" s="20" t="s">
        <v>2002</v>
      </c>
    </row>
    <row r="67" spans="26:28" ht="15">
      <c r="Z67" s="20"/>
      <c r="AA67" s="20" t="s">
        <v>383</v>
      </c>
      <c r="AB67" s="20" t="s">
        <v>1633</v>
      </c>
    </row>
    <row r="68" spans="26:28" ht="15">
      <c r="Z68" s="20"/>
      <c r="AA68" s="20" t="s">
        <v>384</v>
      </c>
      <c r="AB68" s="20" t="s">
        <v>1626</v>
      </c>
    </row>
    <row r="69" spans="26:28" ht="15">
      <c r="Z69" s="20"/>
      <c r="AA69" s="20" t="s">
        <v>385</v>
      </c>
      <c r="AB69" s="20" t="s">
        <v>1749</v>
      </c>
    </row>
    <row r="70" spans="26:28" ht="15">
      <c r="Z70" s="20"/>
      <c r="AA70" s="20" t="s">
        <v>386</v>
      </c>
      <c r="AB70" s="20" t="s">
        <v>1607</v>
      </c>
    </row>
    <row r="71" spans="26:28" ht="15">
      <c r="Z71" s="20"/>
      <c r="AA71" s="20" t="s">
        <v>387</v>
      </c>
      <c r="AB71" s="20" t="s">
        <v>1685</v>
      </c>
    </row>
    <row r="72" spans="26:28" ht="15">
      <c r="Z72" s="20"/>
      <c r="AA72" s="20" t="s">
        <v>388</v>
      </c>
      <c r="AB72" s="20" t="s">
        <v>1196</v>
      </c>
    </row>
  </sheetData>
  <sheetProtection/>
  <mergeCells count="24">
    <mergeCell ref="A1:B1"/>
    <mergeCell ref="A2:D2"/>
    <mergeCell ref="A4:B4"/>
    <mergeCell ref="A5:B5"/>
    <mergeCell ref="A6:B6"/>
    <mergeCell ref="A8:B8"/>
    <mergeCell ref="C10:T10"/>
    <mergeCell ref="E12:Q12"/>
    <mergeCell ref="R12:T12"/>
    <mergeCell ref="C15:C25"/>
    <mergeCell ref="C26:D26"/>
    <mergeCell ref="C27:D27"/>
    <mergeCell ref="C28:D28"/>
    <mergeCell ref="C29:D29"/>
    <mergeCell ref="C30:D30"/>
    <mergeCell ref="C42:D42"/>
    <mergeCell ref="C43:D43"/>
    <mergeCell ref="C44:D44"/>
    <mergeCell ref="C46:D46"/>
    <mergeCell ref="C31:D31"/>
    <mergeCell ref="C32:C38"/>
    <mergeCell ref="C39:D39"/>
    <mergeCell ref="C40:D40"/>
    <mergeCell ref="C41:D41"/>
  </mergeCells>
  <printOptions/>
  <pageMargins left="0.7" right="0.7" top="0.75" bottom="0.75" header="0.3" footer="0.3"/>
  <pageSetup horizontalDpi="600" verticalDpi="600" orientation="portrait"/>
</worksheet>
</file>

<file path=xl/worksheets/sheet14.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6" width="22.8515625" style="0" customWidth="1"/>
    <col min="7" max="7" width="8.28125" style="0" customWidth="1"/>
    <col min="8"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7" t="s">
        <v>1478</v>
      </c>
      <c r="B8" s="12"/>
      <c r="C8" s="19" t="s">
        <v>168</v>
      </c>
      <c r="AA8" s="20" t="s">
        <v>77</v>
      </c>
      <c r="AB8" s="20" t="s">
        <v>843</v>
      </c>
    </row>
    <row r="9" spans="27:28" ht="15">
      <c r="AA9" s="20" t="s">
        <v>78</v>
      </c>
      <c r="AB9" s="20" t="s">
        <v>936</v>
      </c>
    </row>
    <row r="10" spans="2:28" ht="45" customHeight="1">
      <c r="B10" s="6"/>
      <c r="C10" s="143" t="s">
        <v>169</v>
      </c>
      <c r="D10" s="137"/>
      <c r="E10" s="137"/>
      <c r="F10" s="137"/>
      <c r="G10" s="173"/>
      <c r="AA10" s="20" t="s">
        <v>79</v>
      </c>
      <c r="AB10" s="20" t="s">
        <v>934</v>
      </c>
    </row>
    <row r="11" spans="2:28" ht="13.5" customHeight="1">
      <c r="B11" s="6"/>
      <c r="AA11" s="20" t="s">
        <v>81</v>
      </c>
      <c r="AB11" s="20" t="s">
        <v>848</v>
      </c>
    </row>
    <row r="12" spans="2:28" ht="15">
      <c r="B12" s="6"/>
      <c r="C12" s="10"/>
      <c r="D12" s="10"/>
      <c r="E12" s="38" t="s">
        <v>2091</v>
      </c>
      <c r="F12" s="38" t="s">
        <v>2061</v>
      </c>
      <c r="G12" s="10"/>
      <c r="AA12" s="20" t="s">
        <v>82</v>
      </c>
      <c r="AB12" s="20" t="s">
        <v>1232</v>
      </c>
    </row>
    <row r="13" spans="2:28" ht="30" customHeight="1">
      <c r="B13" s="6"/>
      <c r="C13" s="10"/>
      <c r="D13" s="10"/>
      <c r="E13" s="38" t="s">
        <v>1105</v>
      </c>
      <c r="F13" s="38" t="s">
        <v>1105</v>
      </c>
      <c r="G13" s="10"/>
      <c r="AA13" s="20" t="s">
        <v>83</v>
      </c>
      <c r="AB13" s="20" t="s">
        <v>1859</v>
      </c>
    </row>
    <row r="14" spans="2:28" ht="15">
      <c r="B14" s="15" t="s">
        <v>168</v>
      </c>
      <c r="C14" s="52"/>
      <c r="D14" s="52"/>
      <c r="E14" s="29" t="s">
        <v>63</v>
      </c>
      <c r="F14" s="29" t="s">
        <v>63</v>
      </c>
      <c r="G14" s="15"/>
      <c r="AA14" s="20" t="s">
        <v>84</v>
      </c>
      <c r="AB14" s="20" t="s">
        <v>1860</v>
      </c>
    </row>
    <row r="15" spans="2:28" ht="15">
      <c r="B15" s="17" t="s">
        <v>63</v>
      </c>
      <c r="C15" s="139" t="s">
        <v>1099</v>
      </c>
      <c r="D15" s="140"/>
      <c r="E15" s="13">
        <v>2</v>
      </c>
      <c r="F15" s="13">
        <v>2</v>
      </c>
      <c r="G15" s="17" t="s">
        <v>63</v>
      </c>
      <c r="AA15" s="20" t="s">
        <v>85</v>
      </c>
      <c r="AB15" s="20" t="s">
        <v>1217</v>
      </c>
    </row>
    <row r="16" spans="2:28" ht="30" customHeight="1">
      <c r="B16" s="17" t="s">
        <v>99</v>
      </c>
      <c r="C16" s="25"/>
      <c r="D16" s="31" t="s">
        <v>1670</v>
      </c>
      <c r="E16" s="49">
        <v>2</v>
      </c>
      <c r="F16" s="49">
        <v>2</v>
      </c>
      <c r="G16" s="17" t="s">
        <v>99</v>
      </c>
      <c r="AA16" s="20" t="s">
        <v>88</v>
      </c>
      <c r="AB16" s="20" t="s">
        <v>841</v>
      </c>
    </row>
    <row r="17" spans="2:28" ht="15.75" customHeight="1">
      <c r="B17" s="17" t="s">
        <v>121</v>
      </c>
      <c r="C17" s="25"/>
      <c r="D17" s="31" t="s">
        <v>1672</v>
      </c>
      <c r="E17" s="49">
        <v>2</v>
      </c>
      <c r="F17" s="49">
        <v>2</v>
      </c>
      <c r="G17" s="17" t="s">
        <v>121</v>
      </c>
      <c r="AA17" s="20" t="s">
        <v>89</v>
      </c>
      <c r="AB17" s="20" t="s">
        <v>1159</v>
      </c>
    </row>
    <row r="18" spans="2:28" ht="30" customHeight="1">
      <c r="B18" s="17" t="s">
        <v>135</v>
      </c>
      <c r="C18" s="25"/>
      <c r="D18" s="31" t="s">
        <v>1671</v>
      </c>
      <c r="E18" s="49">
        <v>3</v>
      </c>
      <c r="F18" s="49">
        <v>3</v>
      </c>
      <c r="G18" s="17" t="s">
        <v>135</v>
      </c>
      <c r="AA18" s="20" t="s">
        <v>91</v>
      </c>
      <c r="AB18" s="20" t="s">
        <v>842</v>
      </c>
    </row>
    <row r="19" spans="2:28" ht="15">
      <c r="B19" s="17" t="s">
        <v>149</v>
      </c>
      <c r="C19" s="129" t="s">
        <v>1100</v>
      </c>
      <c r="D19" s="130"/>
      <c r="E19" s="49">
        <v>2</v>
      </c>
      <c r="F19" s="49">
        <v>2</v>
      </c>
      <c r="G19" s="17" t="s">
        <v>149</v>
      </c>
      <c r="AA19" s="20" t="s">
        <v>95</v>
      </c>
      <c r="AB19" s="20" t="s">
        <v>1510</v>
      </c>
    </row>
    <row r="20" spans="2:28" ht="15">
      <c r="B20" s="17" t="s">
        <v>155</v>
      </c>
      <c r="C20" s="25"/>
      <c r="D20" s="31" t="s">
        <v>1677</v>
      </c>
      <c r="E20" s="49">
        <v>2</v>
      </c>
      <c r="F20" s="49">
        <v>2</v>
      </c>
      <c r="G20" s="17" t="s">
        <v>155</v>
      </c>
      <c r="AA20" s="20" t="s">
        <v>104</v>
      </c>
      <c r="AB20" s="20" t="s">
        <v>871</v>
      </c>
    </row>
    <row r="21" spans="2:28" ht="15">
      <c r="B21" s="17" t="s">
        <v>350</v>
      </c>
      <c r="C21" s="25"/>
      <c r="D21" s="31" t="s">
        <v>1655</v>
      </c>
      <c r="E21" s="49">
        <v>2</v>
      </c>
      <c r="F21" s="49">
        <v>2</v>
      </c>
      <c r="G21" s="17" t="s">
        <v>350</v>
      </c>
      <c r="AA21" s="20" t="s">
        <v>105</v>
      </c>
      <c r="AB21" s="20" t="s">
        <v>1413</v>
      </c>
    </row>
    <row r="22" spans="2:28" ht="15">
      <c r="B22" s="17" t="s">
        <v>351</v>
      </c>
      <c r="C22" s="25"/>
      <c r="D22" s="31" t="s">
        <v>1679</v>
      </c>
      <c r="E22" s="49">
        <v>3</v>
      </c>
      <c r="F22" s="49">
        <v>3</v>
      </c>
      <c r="G22" s="17" t="s">
        <v>351</v>
      </c>
      <c r="AA22" s="20" t="s">
        <v>108</v>
      </c>
      <c r="AB22" s="20" t="s">
        <v>503</v>
      </c>
    </row>
    <row r="23" spans="2:28" ht="15">
      <c r="B23" s="17" t="s">
        <v>379</v>
      </c>
      <c r="C23" s="25"/>
      <c r="D23" s="31" t="s">
        <v>1674</v>
      </c>
      <c r="E23" s="49">
        <v>3</v>
      </c>
      <c r="F23" s="49">
        <v>3</v>
      </c>
      <c r="G23" s="17" t="s">
        <v>379</v>
      </c>
      <c r="AA23" s="20" t="s">
        <v>110</v>
      </c>
      <c r="AB23" s="20" t="s">
        <v>556</v>
      </c>
    </row>
    <row r="24" spans="2:28" ht="15">
      <c r="B24" s="17" t="s">
        <v>70</v>
      </c>
      <c r="C24" s="129" t="s">
        <v>1676</v>
      </c>
      <c r="D24" s="130"/>
      <c r="E24" s="49">
        <v>2</v>
      </c>
      <c r="F24" s="49">
        <v>2</v>
      </c>
      <c r="G24" s="17" t="s">
        <v>70</v>
      </c>
      <c r="AA24" s="20" t="s">
        <v>114</v>
      </c>
      <c r="AB24" s="20" t="s">
        <v>1215</v>
      </c>
    </row>
    <row r="25" spans="2:28" ht="15">
      <c r="B25" s="17" t="s">
        <v>76</v>
      </c>
      <c r="C25" s="129" t="s">
        <v>1680</v>
      </c>
      <c r="D25" s="130"/>
      <c r="E25" s="49">
        <v>2</v>
      </c>
      <c r="F25" s="49">
        <v>2</v>
      </c>
      <c r="G25" s="17" t="s">
        <v>76</v>
      </c>
      <c r="AA25" s="20" t="s">
        <v>115</v>
      </c>
      <c r="AB25" s="20" t="s">
        <v>1216</v>
      </c>
    </row>
    <row r="26" spans="2:28" ht="15">
      <c r="B26" s="17" t="s">
        <v>80</v>
      </c>
      <c r="C26" s="129" t="s">
        <v>1675</v>
      </c>
      <c r="D26" s="130"/>
      <c r="E26" s="49">
        <v>2</v>
      </c>
      <c r="F26" s="49">
        <v>2</v>
      </c>
      <c r="G26" s="17" t="s">
        <v>80</v>
      </c>
      <c r="AA26" s="20" t="s">
        <v>117</v>
      </c>
      <c r="AB26" s="20" t="s">
        <v>482</v>
      </c>
    </row>
    <row r="27" spans="2:28" ht="15">
      <c r="B27" s="5" t="s">
        <v>87</v>
      </c>
      <c r="C27" s="131" t="s">
        <v>1673</v>
      </c>
      <c r="D27" s="135"/>
      <c r="E27" s="53">
        <v>3</v>
      </c>
      <c r="F27" s="53">
        <v>3</v>
      </c>
      <c r="G27" s="5" t="s">
        <v>87</v>
      </c>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2">
    <mergeCell ref="A1:B1"/>
    <mergeCell ref="A2:D2"/>
    <mergeCell ref="A4:B4"/>
    <mergeCell ref="A5:B5"/>
    <mergeCell ref="A6:B6"/>
    <mergeCell ref="C26:D26"/>
    <mergeCell ref="C27:D27"/>
    <mergeCell ref="C10:G10"/>
    <mergeCell ref="C15:D15"/>
    <mergeCell ref="C19:D19"/>
    <mergeCell ref="C24:D24"/>
    <mergeCell ref="C25:D25"/>
  </mergeCells>
  <printOptions/>
  <pageMargins left="0.7" right="0.7" top="0.75" bottom="0.75" header="0.3" footer="0.3"/>
  <pageSetup horizontalDpi="600" verticalDpi="600" orientation="landscape"/>
</worksheet>
</file>

<file path=xl/worksheets/sheet15.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4" width="36.28125" style="0" customWidth="1"/>
    <col min="5" max="7" width="15.00390625" style="0" customWidth="1"/>
    <col min="8" max="10" width="13.57421875" style="0" customWidth="1"/>
    <col min="11" max="11" width="8.28125" style="0" customWidth="1"/>
    <col min="12"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41" t="s">
        <v>170</v>
      </c>
      <c r="AA8" s="20" t="s">
        <v>77</v>
      </c>
      <c r="AB8" s="20" t="s">
        <v>843</v>
      </c>
    </row>
    <row r="9" spans="27:28" ht="13.5" customHeight="1">
      <c r="AA9" s="20" t="s">
        <v>78</v>
      </c>
      <c r="AB9" s="20" t="s">
        <v>936</v>
      </c>
    </row>
    <row r="10" spans="3:28" ht="15">
      <c r="C10" s="143" t="s">
        <v>171</v>
      </c>
      <c r="D10" s="137"/>
      <c r="E10" s="137"/>
      <c r="F10" s="137"/>
      <c r="G10" s="137"/>
      <c r="H10" s="137"/>
      <c r="I10" s="137"/>
      <c r="J10" s="149"/>
      <c r="AA10" s="20" t="s">
        <v>79</v>
      </c>
      <c r="AB10" s="20" t="s">
        <v>934</v>
      </c>
    </row>
    <row r="11" spans="2:28" ht="13.5" customHeight="1">
      <c r="B11" s="10"/>
      <c r="C11" s="10"/>
      <c r="D11" s="10"/>
      <c r="E11" s="10"/>
      <c r="F11" s="10"/>
      <c r="G11" s="10"/>
      <c r="H11" s="10"/>
      <c r="I11" s="10"/>
      <c r="J11" s="10"/>
      <c r="K11" s="10"/>
      <c r="AA11" s="20" t="s">
        <v>81</v>
      </c>
      <c r="AB11" s="20" t="s">
        <v>848</v>
      </c>
    </row>
    <row r="12" spans="2:28" ht="13.5" customHeight="1">
      <c r="B12" s="10"/>
      <c r="C12" s="10"/>
      <c r="D12" s="10"/>
      <c r="E12" s="38" t="s">
        <v>2091</v>
      </c>
      <c r="F12" s="38" t="s">
        <v>2061</v>
      </c>
      <c r="G12" s="38" t="s">
        <v>1314</v>
      </c>
      <c r="H12" s="38" t="s">
        <v>2091</v>
      </c>
      <c r="I12" s="38" t="s">
        <v>2061</v>
      </c>
      <c r="J12" s="38" t="s">
        <v>1314</v>
      </c>
      <c r="K12" s="10"/>
      <c r="AA12" s="20" t="s">
        <v>82</v>
      </c>
      <c r="AB12" s="20" t="s">
        <v>1232</v>
      </c>
    </row>
    <row r="13" spans="2:28" ht="13.5" customHeight="1">
      <c r="B13" s="10"/>
      <c r="C13" s="10"/>
      <c r="D13" s="10"/>
      <c r="E13" s="38" t="s">
        <v>1326</v>
      </c>
      <c r="F13" s="38" t="s">
        <v>1326</v>
      </c>
      <c r="G13" s="38" t="s">
        <v>1326</v>
      </c>
      <c r="H13" s="38" t="s">
        <v>840</v>
      </c>
      <c r="I13" s="38" t="s">
        <v>840</v>
      </c>
      <c r="J13" s="38" t="s">
        <v>840</v>
      </c>
      <c r="K13" s="10"/>
      <c r="AA13" s="20" t="s">
        <v>83</v>
      </c>
      <c r="AB13" s="20" t="s">
        <v>1859</v>
      </c>
    </row>
    <row r="14" spans="2:28" ht="13.5" customHeight="1">
      <c r="B14" s="54" t="s">
        <v>170</v>
      </c>
      <c r="C14" s="174"/>
      <c r="D14" s="174"/>
      <c r="E14" s="29" t="s">
        <v>63</v>
      </c>
      <c r="F14" s="29" t="s">
        <v>63</v>
      </c>
      <c r="G14" s="29" t="s">
        <v>63</v>
      </c>
      <c r="H14" s="29" t="s">
        <v>99</v>
      </c>
      <c r="I14" s="29" t="s">
        <v>99</v>
      </c>
      <c r="J14" s="29" t="s">
        <v>99</v>
      </c>
      <c r="K14" s="54"/>
      <c r="AA14" s="20" t="s">
        <v>84</v>
      </c>
      <c r="AB14" s="20" t="s">
        <v>1860</v>
      </c>
    </row>
    <row r="15" spans="2:28" ht="13.5" customHeight="1">
      <c r="B15" s="47" t="s">
        <v>63</v>
      </c>
      <c r="C15" s="139" t="s">
        <v>999</v>
      </c>
      <c r="D15" s="140"/>
      <c r="E15" s="13">
        <v>6222000</v>
      </c>
      <c r="F15" s="13">
        <v>5311000</v>
      </c>
      <c r="G15" s="13">
        <v>4906000</v>
      </c>
      <c r="H15" s="13">
        <v>5804000</v>
      </c>
      <c r="I15" s="13">
        <v>4942000</v>
      </c>
      <c r="J15" s="13">
        <v>4555000</v>
      </c>
      <c r="K15" s="47" t="s">
        <v>63</v>
      </c>
      <c r="AA15" s="20" t="s">
        <v>85</v>
      </c>
      <c r="AB15" s="20" t="s">
        <v>1217</v>
      </c>
    </row>
    <row r="16" spans="2:28" ht="13.5" customHeight="1">
      <c r="B16" s="17" t="s">
        <v>99</v>
      </c>
      <c r="C16" s="129" t="s">
        <v>972</v>
      </c>
      <c r="D16" s="130"/>
      <c r="E16" s="49">
        <v>1875000</v>
      </c>
      <c r="F16" s="49">
        <v>1533000</v>
      </c>
      <c r="G16" s="49">
        <v>1372000</v>
      </c>
      <c r="H16" s="49">
        <v>2084000</v>
      </c>
      <c r="I16" s="49">
        <v>1697000</v>
      </c>
      <c r="J16" s="49">
        <v>1487000</v>
      </c>
      <c r="K16" s="17" t="s">
        <v>99</v>
      </c>
      <c r="AA16" s="20" t="s">
        <v>88</v>
      </c>
      <c r="AB16" s="20" t="s">
        <v>841</v>
      </c>
    </row>
    <row r="17" spans="2:28" ht="13.5" customHeight="1">
      <c r="B17" s="17" t="s">
        <v>121</v>
      </c>
      <c r="C17" s="129" t="s">
        <v>1004</v>
      </c>
      <c r="D17" s="130"/>
      <c r="E17" s="49">
        <v>4347000</v>
      </c>
      <c r="F17" s="49">
        <v>3778000</v>
      </c>
      <c r="G17" s="49">
        <v>3534000</v>
      </c>
      <c r="H17" s="49">
        <v>3720000</v>
      </c>
      <c r="I17" s="49">
        <v>3245000</v>
      </c>
      <c r="J17" s="49">
        <v>3068000</v>
      </c>
      <c r="K17" s="17" t="s">
        <v>121</v>
      </c>
      <c r="AA17" s="20" t="s">
        <v>89</v>
      </c>
      <c r="AB17" s="20" t="s">
        <v>1159</v>
      </c>
    </row>
    <row r="18" spans="2:28" ht="13.5" customHeight="1">
      <c r="B18" s="17" t="s">
        <v>135</v>
      </c>
      <c r="C18" s="129" t="s">
        <v>965</v>
      </c>
      <c r="D18" s="130"/>
      <c r="E18" s="49">
        <v>192000</v>
      </c>
      <c r="F18" s="49">
        <v>200000</v>
      </c>
      <c r="G18" s="49">
        <v>211000</v>
      </c>
      <c r="H18" s="49">
        <v>163000</v>
      </c>
      <c r="I18" s="49">
        <v>184000</v>
      </c>
      <c r="J18" s="49">
        <v>200000</v>
      </c>
      <c r="K18" s="17" t="s">
        <v>135</v>
      </c>
      <c r="AA18" s="20" t="s">
        <v>91</v>
      </c>
      <c r="AB18" s="20" t="s">
        <v>842</v>
      </c>
    </row>
    <row r="19" spans="2:28" ht="13.5" customHeight="1">
      <c r="B19" s="17" t="s">
        <v>149</v>
      </c>
      <c r="C19" s="129" t="s">
        <v>1005</v>
      </c>
      <c r="D19" s="130"/>
      <c r="E19" s="49">
        <v>4155000</v>
      </c>
      <c r="F19" s="49">
        <v>3578000</v>
      </c>
      <c r="G19" s="49">
        <v>3323000</v>
      </c>
      <c r="H19" s="49">
        <v>3557000</v>
      </c>
      <c r="I19" s="49">
        <v>3061000</v>
      </c>
      <c r="J19" s="49">
        <v>2868000</v>
      </c>
      <c r="K19" s="17" t="s">
        <v>149</v>
      </c>
      <c r="AA19" s="20" t="s">
        <v>95</v>
      </c>
      <c r="AB19" s="20" t="s">
        <v>1510</v>
      </c>
    </row>
    <row r="20" spans="2:28" ht="13.5" customHeight="1">
      <c r="B20" s="17" t="s">
        <v>155</v>
      </c>
      <c r="C20" s="131" t="s">
        <v>1007</v>
      </c>
      <c r="D20" s="31" t="s">
        <v>995</v>
      </c>
      <c r="E20" s="49">
        <v>136000</v>
      </c>
      <c r="F20" s="49">
        <v>295000</v>
      </c>
      <c r="G20" s="49">
        <v>358000</v>
      </c>
      <c r="H20" s="49">
        <v>159000</v>
      </c>
      <c r="I20" s="49">
        <v>306000</v>
      </c>
      <c r="J20" s="49">
        <v>290000</v>
      </c>
      <c r="K20" s="17" t="s">
        <v>155</v>
      </c>
      <c r="AA20" s="20" t="s">
        <v>104</v>
      </c>
      <c r="AB20" s="20" t="s">
        <v>871</v>
      </c>
    </row>
    <row r="21" spans="2:28" ht="13.5" customHeight="1">
      <c r="B21" s="17" t="s">
        <v>350</v>
      </c>
      <c r="C21" s="132"/>
      <c r="D21" s="31" t="s">
        <v>1841</v>
      </c>
      <c r="E21" s="49">
        <v>1423000</v>
      </c>
      <c r="F21" s="49">
        <v>1433000</v>
      </c>
      <c r="G21" s="49">
        <v>1426000</v>
      </c>
      <c r="H21" s="49">
        <v>1163000</v>
      </c>
      <c r="I21" s="49">
        <v>1174000</v>
      </c>
      <c r="J21" s="49">
        <v>1175000</v>
      </c>
      <c r="K21" s="17" t="s">
        <v>350</v>
      </c>
      <c r="AA21" s="20" t="s">
        <v>105</v>
      </c>
      <c r="AB21" s="20" t="s">
        <v>1413</v>
      </c>
    </row>
    <row r="22" spans="2:28" ht="13.5" customHeight="1">
      <c r="B22" s="17" t="s">
        <v>351</v>
      </c>
      <c r="C22" s="132"/>
      <c r="D22" s="31" t="s">
        <v>991</v>
      </c>
      <c r="E22" s="49">
        <v>94000</v>
      </c>
      <c r="F22" s="49">
        <v>134000</v>
      </c>
      <c r="G22" s="49">
        <v>74000</v>
      </c>
      <c r="H22" s="49">
        <v>79000</v>
      </c>
      <c r="I22" s="49">
        <v>121000</v>
      </c>
      <c r="J22" s="49">
        <v>62000</v>
      </c>
      <c r="K22" s="17" t="s">
        <v>351</v>
      </c>
      <c r="AA22" s="20" t="s">
        <v>108</v>
      </c>
      <c r="AB22" s="20" t="s">
        <v>503</v>
      </c>
    </row>
    <row r="23" spans="2:28" ht="13.5" customHeight="1">
      <c r="B23" s="17" t="s">
        <v>379</v>
      </c>
      <c r="C23" s="133"/>
      <c r="D23" s="31" t="s">
        <v>1759</v>
      </c>
      <c r="E23" s="49">
        <v>1653000</v>
      </c>
      <c r="F23" s="49">
        <v>1862000</v>
      </c>
      <c r="G23" s="49">
        <v>1858000</v>
      </c>
      <c r="H23" s="49">
        <v>1401000</v>
      </c>
      <c r="I23" s="49">
        <v>1601000</v>
      </c>
      <c r="J23" s="49">
        <v>1527000</v>
      </c>
      <c r="K23" s="17" t="s">
        <v>379</v>
      </c>
      <c r="AA23" s="20" t="s">
        <v>110</v>
      </c>
      <c r="AB23" s="20" t="s">
        <v>556</v>
      </c>
    </row>
    <row r="24" spans="2:28" ht="13.5" customHeight="1">
      <c r="B24" s="17" t="s">
        <v>70</v>
      </c>
      <c r="C24" s="131" t="s">
        <v>409</v>
      </c>
      <c r="D24" s="31" t="s">
        <v>1513</v>
      </c>
      <c r="E24" s="49">
        <v>2326000</v>
      </c>
      <c r="F24" s="49">
        <v>2071000</v>
      </c>
      <c r="G24" s="49">
        <v>1944000</v>
      </c>
      <c r="H24" s="49">
        <v>2030000</v>
      </c>
      <c r="I24" s="49">
        <v>1805000</v>
      </c>
      <c r="J24" s="49">
        <v>1697000</v>
      </c>
      <c r="K24" s="17" t="s">
        <v>70</v>
      </c>
      <c r="AA24" s="20" t="s">
        <v>114</v>
      </c>
      <c r="AB24" s="20" t="s">
        <v>1215</v>
      </c>
    </row>
    <row r="25" spans="2:28" ht="13.5" customHeight="1">
      <c r="B25" s="17" t="s">
        <v>76</v>
      </c>
      <c r="C25" s="132"/>
      <c r="D25" s="31" t="s">
        <v>746</v>
      </c>
      <c r="E25" s="49">
        <v>742000</v>
      </c>
      <c r="F25" s="49">
        <v>693000</v>
      </c>
      <c r="G25" s="49">
        <v>692000</v>
      </c>
      <c r="H25" s="49">
        <v>616000</v>
      </c>
      <c r="I25" s="49">
        <v>599000</v>
      </c>
      <c r="J25" s="49">
        <v>602000</v>
      </c>
      <c r="K25" s="17" t="s">
        <v>76</v>
      </c>
      <c r="AA25" s="20" t="s">
        <v>115</v>
      </c>
      <c r="AB25" s="20" t="s">
        <v>1216</v>
      </c>
    </row>
    <row r="26" spans="2:28" ht="30.75" customHeight="1">
      <c r="B26" s="17" t="s">
        <v>80</v>
      </c>
      <c r="C26" s="132"/>
      <c r="D26" s="31" t="s">
        <v>1039</v>
      </c>
      <c r="E26" s="49">
        <v>0</v>
      </c>
      <c r="F26" s="49">
        <v>0</v>
      </c>
      <c r="G26" s="49">
        <v>0</v>
      </c>
      <c r="H26" s="49">
        <v>0</v>
      </c>
      <c r="I26" s="49">
        <v>0</v>
      </c>
      <c r="J26" s="49">
        <v>0</v>
      </c>
      <c r="K26" s="17" t="s">
        <v>80</v>
      </c>
      <c r="AA26" s="20" t="s">
        <v>117</v>
      </c>
      <c r="AB26" s="20" t="s">
        <v>482</v>
      </c>
    </row>
    <row r="27" spans="2:28" ht="13.5" customHeight="1">
      <c r="B27" s="17" t="s">
        <v>87</v>
      </c>
      <c r="C27" s="132"/>
      <c r="D27" s="31" t="s">
        <v>962</v>
      </c>
      <c r="E27" s="49">
        <v>543000</v>
      </c>
      <c r="F27" s="49">
        <v>535000</v>
      </c>
      <c r="G27" s="49">
        <v>590000</v>
      </c>
      <c r="H27" s="49">
        <v>363000</v>
      </c>
      <c r="I27" s="49">
        <v>379000</v>
      </c>
      <c r="J27" s="49">
        <v>455000</v>
      </c>
      <c r="K27" s="17" t="s">
        <v>87</v>
      </c>
      <c r="AA27" s="20" t="s">
        <v>124</v>
      </c>
      <c r="AB27" s="20" t="s">
        <v>945</v>
      </c>
    </row>
    <row r="28" spans="2:28" ht="13.5" customHeight="1">
      <c r="B28" s="17" t="s">
        <v>90</v>
      </c>
      <c r="C28" s="133"/>
      <c r="D28" s="31" t="s">
        <v>1696</v>
      </c>
      <c r="E28" s="49">
        <v>3611000</v>
      </c>
      <c r="F28" s="49">
        <v>3299000</v>
      </c>
      <c r="G28" s="49">
        <v>3226000</v>
      </c>
      <c r="H28" s="49">
        <v>3009000</v>
      </c>
      <c r="I28" s="49">
        <v>2783000</v>
      </c>
      <c r="J28" s="49">
        <v>2754000</v>
      </c>
      <c r="K28" s="17" t="s">
        <v>90</v>
      </c>
      <c r="AA28" s="20" t="s">
        <v>128</v>
      </c>
      <c r="AB28" s="20" t="s">
        <v>877</v>
      </c>
    </row>
    <row r="29" spans="2:28" ht="13.5" customHeight="1">
      <c r="B29" s="17" t="s">
        <v>92</v>
      </c>
      <c r="C29" s="129" t="s">
        <v>1949</v>
      </c>
      <c r="D29" s="130"/>
      <c r="E29" s="49">
        <v>2197000</v>
      </c>
      <c r="F29" s="49">
        <v>2141000</v>
      </c>
      <c r="G29" s="49">
        <v>1955000</v>
      </c>
      <c r="H29" s="49">
        <v>1949000</v>
      </c>
      <c r="I29" s="49">
        <v>1879000</v>
      </c>
      <c r="J29" s="49">
        <v>1641000</v>
      </c>
      <c r="K29" s="17" t="s">
        <v>92</v>
      </c>
      <c r="AA29" s="20" t="s">
        <v>134</v>
      </c>
      <c r="AB29" s="20" t="s">
        <v>664</v>
      </c>
    </row>
    <row r="30" spans="2:28" ht="13.5" customHeight="1">
      <c r="B30" s="17" t="s">
        <v>93</v>
      </c>
      <c r="C30" s="129" t="s">
        <v>1082</v>
      </c>
      <c r="D30" s="130"/>
      <c r="E30" s="49">
        <v>806000</v>
      </c>
      <c r="F30" s="49">
        <v>833000</v>
      </c>
      <c r="G30" s="49">
        <v>761000</v>
      </c>
      <c r="H30" s="49">
        <v>724000</v>
      </c>
      <c r="I30" s="49">
        <v>745000</v>
      </c>
      <c r="J30" s="49">
        <v>656000</v>
      </c>
      <c r="K30" s="17" t="s">
        <v>93</v>
      </c>
      <c r="AA30" s="20" t="s">
        <v>138</v>
      </c>
      <c r="AB30" s="20" t="s">
        <v>858</v>
      </c>
    </row>
    <row r="31" spans="2:28" ht="13.5" customHeight="1">
      <c r="B31" s="17" t="s">
        <v>94</v>
      </c>
      <c r="C31" s="129" t="s">
        <v>1947</v>
      </c>
      <c r="D31" s="130"/>
      <c r="E31" s="49">
        <v>1391000</v>
      </c>
      <c r="F31" s="49">
        <v>1308000</v>
      </c>
      <c r="G31" s="49">
        <v>1194000</v>
      </c>
      <c r="H31" s="49">
        <v>1225000</v>
      </c>
      <c r="I31" s="49">
        <v>1134000</v>
      </c>
      <c r="J31" s="49">
        <v>985000</v>
      </c>
      <c r="K31" s="17" t="s">
        <v>94</v>
      </c>
      <c r="AA31" s="20" t="s">
        <v>145</v>
      </c>
      <c r="AB31" s="20" t="s">
        <v>876</v>
      </c>
    </row>
    <row r="32" spans="2:28" ht="13.5" customHeight="1">
      <c r="B32" s="17" t="s">
        <v>96</v>
      </c>
      <c r="C32" s="129" t="s">
        <v>1192</v>
      </c>
      <c r="D32" s="130"/>
      <c r="E32" s="49">
        <v>0</v>
      </c>
      <c r="F32" s="49">
        <v>0</v>
      </c>
      <c r="G32" s="49">
        <v>0</v>
      </c>
      <c r="H32" s="49">
        <v>122000</v>
      </c>
      <c r="I32" s="49">
        <v>132000</v>
      </c>
      <c r="J32" s="49">
        <v>149000</v>
      </c>
      <c r="K32" s="17" t="s">
        <v>96</v>
      </c>
      <c r="AA32" s="20" t="s">
        <v>151</v>
      </c>
      <c r="AB32" s="20" t="s">
        <v>1507</v>
      </c>
    </row>
    <row r="33" spans="2:28" ht="13.5" customHeight="1">
      <c r="B33" s="17" t="s">
        <v>97</v>
      </c>
      <c r="C33" s="131" t="s">
        <v>1980</v>
      </c>
      <c r="D33" s="31" t="s">
        <v>1310</v>
      </c>
      <c r="E33" s="49">
        <v>1391000</v>
      </c>
      <c r="F33" s="49">
        <v>1308000</v>
      </c>
      <c r="G33" s="49">
        <v>1194000</v>
      </c>
      <c r="H33" s="49">
        <v>1347000</v>
      </c>
      <c r="I33" s="49">
        <v>1266000</v>
      </c>
      <c r="J33" s="49">
        <v>1134000</v>
      </c>
      <c r="K33" s="17" t="s">
        <v>97</v>
      </c>
      <c r="AA33" s="20" t="s">
        <v>152</v>
      </c>
      <c r="AB33" s="20" t="s">
        <v>878</v>
      </c>
    </row>
    <row r="34" spans="2:28" ht="13.5" customHeight="1">
      <c r="B34" s="17" t="s">
        <v>102</v>
      </c>
      <c r="C34" s="132"/>
      <c r="D34" s="31" t="s">
        <v>1018</v>
      </c>
      <c r="E34" s="49">
        <v>-44000</v>
      </c>
      <c r="F34" s="49">
        <v>-42000</v>
      </c>
      <c r="G34" s="49">
        <v>-60000</v>
      </c>
      <c r="H34" s="49">
        <v>0</v>
      </c>
      <c r="I34" s="49">
        <v>0</v>
      </c>
      <c r="J34" s="49">
        <v>0</v>
      </c>
      <c r="K34" s="17" t="s">
        <v>102</v>
      </c>
      <c r="AA34" s="20" t="s">
        <v>153</v>
      </c>
      <c r="AB34" s="20" t="s">
        <v>859</v>
      </c>
    </row>
    <row r="35" spans="2:28" ht="13.5" customHeight="1">
      <c r="B35" s="17" t="s">
        <v>106</v>
      </c>
      <c r="C35" s="133"/>
      <c r="D35" s="31" t="s">
        <v>1959</v>
      </c>
      <c r="E35" s="49">
        <v>1347000</v>
      </c>
      <c r="F35" s="49">
        <v>1266000</v>
      </c>
      <c r="G35" s="49">
        <v>1134000</v>
      </c>
      <c r="H35" s="49">
        <v>1347000</v>
      </c>
      <c r="I35" s="49">
        <v>1266000</v>
      </c>
      <c r="J35" s="49">
        <v>1134000</v>
      </c>
      <c r="K35" s="17" t="s">
        <v>106</v>
      </c>
      <c r="AA35" s="20" t="s">
        <v>154</v>
      </c>
      <c r="AB35" s="20" t="s">
        <v>2047</v>
      </c>
    </row>
    <row r="36" spans="2:28" ht="13.5" customHeight="1">
      <c r="B36" s="17" t="s">
        <v>107</v>
      </c>
      <c r="C36" s="129" t="s">
        <v>1940</v>
      </c>
      <c r="D36" s="130"/>
      <c r="E36" s="46">
        <v>5.8</v>
      </c>
      <c r="F36" s="46">
        <v>5.46</v>
      </c>
      <c r="G36" s="46">
        <v>4.9</v>
      </c>
      <c r="H36" s="46">
        <v>5.8</v>
      </c>
      <c r="I36" s="46">
        <v>5.46</v>
      </c>
      <c r="J36" s="46">
        <v>4.9</v>
      </c>
      <c r="K36" s="17" t="s">
        <v>107</v>
      </c>
      <c r="AA36" s="20" t="s">
        <v>348</v>
      </c>
      <c r="AB36" s="20" t="s">
        <v>1198</v>
      </c>
    </row>
    <row r="37" spans="2:28" ht="13.5" customHeight="1">
      <c r="B37" s="5" t="s">
        <v>109</v>
      </c>
      <c r="C37" s="131" t="s">
        <v>1954</v>
      </c>
      <c r="D37" s="135"/>
      <c r="E37" s="50">
        <v>5.76</v>
      </c>
      <c r="F37" s="50">
        <v>5.46</v>
      </c>
      <c r="G37" s="50">
        <v>4.89</v>
      </c>
      <c r="H37" s="50">
        <v>5.76</v>
      </c>
      <c r="I37" s="50">
        <v>5.46</v>
      </c>
      <c r="J37" s="50">
        <v>4.89</v>
      </c>
      <c r="K37" s="5" t="s">
        <v>109</v>
      </c>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2">
    <mergeCell ref="A1:B1"/>
    <mergeCell ref="A2:D2"/>
    <mergeCell ref="A4:B4"/>
    <mergeCell ref="A5:B5"/>
    <mergeCell ref="A6:B6"/>
    <mergeCell ref="A8:B8"/>
    <mergeCell ref="C10:J10"/>
    <mergeCell ref="C14:D14"/>
    <mergeCell ref="C15:D15"/>
    <mergeCell ref="C16:D16"/>
    <mergeCell ref="C17:D17"/>
    <mergeCell ref="C18:D18"/>
    <mergeCell ref="C19:D19"/>
    <mergeCell ref="C20:C23"/>
    <mergeCell ref="C24:C28"/>
    <mergeCell ref="C36:D36"/>
    <mergeCell ref="C37:D37"/>
    <mergeCell ref="C29:D29"/>
    <mergeCell ref="C30:D30"/>
    <mergeCell ref="C31:D31"/>
    <mergeCell ref="C32:D32"/>
    <mergeCell ref="C33:C35"/>
  </mergeCells>
  <printOptions/>
  <pageMargins left="0.7" right="0.7" top="0.75" bottom="0.75" header="0.3" footer="0.3"/>
  <pageSetup horizontalDpi="600" verticalDpi="600" orientation="portrait"/>
</worksheet>
</file>

<file path=xl/worksheets/sheet16.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3" width="22.8515625" style="0" customWidth="1"/>
    <col min="4" max="4" width="43.7109375" style="0" customWidth="1"/>
    <col min="5" max="7" width="22.8515625" style="0" customWidth="1"/>
    <col min="8" max="8" width="8.28125" style="0" customWidth="1"/>
    <col min="9"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41" t="s">
        <v>172</v>
      </c>
      <c r="AA8" s="20" t="s">
        <v>77</v>
      </c>
      <c r="AB8" s="20" t="s">
        <v>843</v>
      </c>
    </row>
    <row r="9" spans="27:28" ht="13.5" customHeight="1">
      <c r="AA9" s="20" t="s">
        <v>78</v>
      </c>
      <c r="AB9" s="20" t="s">
        <v>936</v>
      </c>
    </row>
    <row r="10" spans="27:28" ht="13.5" customHeight="1">
      <c r="AA10" s="20" t="s">
        <v>79</v>
      </c>
      <c r="AB10" s="20" t="s">
        <v>934</v>
      </c>
    </row>
    <row r="11" spans="3:28" ht="15">
      <c r="C11" s="143" t="s">
        <v>173</v>
      </c>
      <c r="D11" s="137"/>
      <c r="E11" s="137"/>
      <c r="F11" s="137"/>
      <c r="G11" s="149"/>
      <c r="AA11" s="20" t="s">
        <v>81</v>
      </c>
      <c r="AB11" s="20" t="s">
        <v>848</v>
      </c>
    </row>
    <row r="12" spans="2:28" ht="13.5" customHeight="1">
      <c r="B12" s="10"/>
      <c r="C12" s="10"/>
      <c r="D12" s="10"/>
      <c r="E12" s="10"/>
      <c r="F12" s="10"/>
      <c r="G12" s="10"/>
      <c r="H12" s="10"/>
      <c r="AA12" s="20" t="s">
        <v>82</v>
      </c>
      <c r="AB12" s="20" t="s">
        <v>1232</v>
      </c>
    </row>
    <row r="13" spans="2:28" ht="13.5" customHeight="1">
      <c r="B13" s="10"/>
      <c r="C13" s="10"/>
      <c r="D13" s="10"/>
      <c r="E13" s="38" t="s">
        <v>2091</v>
      </c>
      <c r="F13" s="38" t="s">
        <v>2061</v>
      </c>
      <c r="G13" s="38" t="s">
        <v>1314</v>
      </c>
      <c r="H13" s="10"/>
      <c r="AA13" s="20" t="s">
        <v>83</v>
      </c>
      <c r="AB13" s="20" t="s">
        <v>1859</v>
      </c>
    </row>
    <row r="14" spans="2:28" ht="13.5" customHeight="1">
      <c r="B14" s="10"/>
      <c r="C14" s="10"/>
      <c r="D14" s="10"/>
      <c r="E14" s="38" t="s">
        <v>1326</v>
      </c>
      <c r="F14" s="38" t="s">
        <v>1326</v>
      </c>
      <c r="G14" s="38" t="s">
        <v>1326</v>
      </c>
      <c r="H14" s="10"/>
      <c r="AA14" s="20" t="s">
        <v>84</v>
      </c>
      <c r="AB14" s="20" t="s">
        <v>1860</v>
      </c>
    </row>
    <row r="15" spans="2:28" ht="13.5" customHeight="1">
      <c r="B15" s="15" t="s">
        <v>172</v>
      </c>
      <c r="C15" s="175"/>
      <c r="D15" s="176"/>
      <c r="E15" s="29" t="s">
        <v>63</v>
      </c>
      <c r="F15" s="29" t="s">
        <v>63</v>
      </c>
      <c r="G15" s="29" t="s">
        <v>63</v>
      </c>
      <c r="H15" s="15"/>
      <c r="AA15" s="20" t="s">
        <v>85</v>
      </c>
      <c r="AB15" s="20" t="s">
        <v>1217</v>
      </c>
    </row>
    <row r="16" spans="2:28" ht="13.5" customHeight="1">
      <c r="B16" s="17" t="s">
        <v>63</v>
      </c>
      <c r="C16" s="152" t="s">
        <v>1956</v>
      </c>
      <c r="D16" s="31" t="s">
        <v>1310</v>
      </c>
      <c r="E16" s="13">
        <v>1391000</v>
      </c>
      <c r="F16" s="13">
        <v>1308000</v>
      </c>
      <c r="G16" s="13">
        <v>1194000</v>
      </c>
      <c r="H16" s="17" t="s">
        <v>63</v>
      </c>
      <c r="AA16" s="20" t="s">
        <v>88</v>
      </c>
      <c r="AB16" s="20" t="s">
        <v>841</v>
      </c>
    </row>
    <row r="17" spans="2:28" ht="13.5" customHeight="1">
      <c r="B17" s="17" t="s">
        <v>99</v>
      </c>
      <c r="C17" s="153"/>
      <c r="D17" s="31" t="s">
        <v>1018</v>
      </c>
      <c r="E17" s="49">
        <v>-44000</v>
      </c>
      <c r="F17" s="49">
        <v>-42000</v>
      </c>
      <c r="G17" s="49">
        <v>-60000</v>
      </c>
      <c r="H17" s="17" t="s">
        <v>99</v>
      </c>
      <c r="AA17" s="20" t="s">
        <v>89</v>
      </c>
      <c r="AB17" s="20" t="s">
        <v>1159</v>
      </c>
    </row>
    <row r="18" spans="2:28" ht="13.5" customHeight="1">
      <c r="B18" s="17" t="s">
        <v>121</v>
      </c>
      <c r="C18" s="130"/>
      <c r="D18" s="31" t="s">
        <v>1019</v>
      </c>
      <c r="E18" s="49">
        <v>1347000</v>
      </c>
      <c r="F18" s="49">
        <v>1266000</v>
      </c>
      <c r="G18" s="49">
        <v>1134000</v>
      </c>
      <c r="H18" s="17" t="s">
        <v>121</v>
      </c>
      <c r="AA18" s="20" t="s">
        <v>91</v>
      </c>
      <c r="AB18" s="20" t="s">
        <v>842</v>
      </c>
    </row>
    <row r="19" spans="2:28" ht="13.5" customHeight="1">
      <c r="B19" s="17" t="s">
        <v>135</v>
      </c>
      <c r="C19" s="156" t="s">
        <v>1115</v>
      </c>
      <c r="D19" s="130"/>
      <c r="E19" s="49">
        <v>22000</v>
      </c>
      <c r="F19" s="49">
        <v>-26000</v>
      </c>
      <c r="G19" s="49">
        <v>-27000</v>
      </c>
      <c r="H19" s="17" t="s">
        <v>135</v>
      </c>
      <c r="AA19" s="20" t="s">
        <v>95</v>
      </c>
      <c r="AB19" s="20" t="s">
        <v>1510</v>
      </c>
    </row>
    <row r="20" spans="2:28" ht="13.5" customHeight="1">
      <c r="B20" s="17" t="s">
        <v>149</v>
      </c>
      <c r="C20" s="156" t="s">
        <v>1120</v>
      </c>
      <c r="D20" s="130"/>
      <c r="E20" s="49">
        <v>-4000</v>
      </c>
      <c r="F20" s="49">
        <v>1000</v>
      </c>
      <c r="G20" s="49">
        <v>-1000</v>
      </c>
      <c r="H20" s="17" t="s">
        <v>149</v>
      </c>
      <c r="AA20" s="20" t="s">
        <v>104</v>
      </c>
      <c r="AB20" s="20" t="s">
        <v>871</v>
      </c>
    </row>
    <row r="21" spans="2:28" ht="13.5" customHeight="1">
      <c r="B21" s="17" t="s">
        <v>155</v>
      </c>
      <c r="C21" s="156" t="s">
        <v>1123</v>
      </c>
      <c r="D21" s="130"/>
      <c r="E21" s="49">
        <v>-132000</v>
      </c>
      <c r="F21" s="49">
        <v>-294000</v>
      </c>
      <c r="G21" s="49">
        <v>-3000</v>
      </c>
      <c r="H21" s="17" t="s">
        <v>155</v>
      </c>
      <c r="AA21" s="20" t="s">
        <v>105</v>
      </c>
      <c r="AB21" s="20" t="s">
        <v>1413</v>
      </c>
    </row>
    <row r="22" spans="2:28" ht="13.5" customHeight="1">
      <c r="B22" s="17" t="s">
        <v>350</v>
      </c>
      <c r="C22" s="156" t="s">
        <v>1965</v>
      </c>
      <c r="D22" s="130"/>
      <c r="E22" s="49">
        <v>-8000</v>
      </c>
      <c r="F22" s="49">
        <v>-9000</v>
      </c>
      <c r="G22" s="49">
        <v>-6000</v>
      </c>
      <c r="H22" s="17" t="s">
        <v>350</v>
      </c>
      <c r="AA22" s="20" t="s">
        <v>108</v>
      </c>
      <c r="AB22" s="20" t="s">
        <v>503</v>
      </c>
    </row>
    <row r="23" spans="2:28" ht="13.5" customHeight="1">
      <c r="B23" s="17" t="s">
        <v>351</v>
      </c>
      <c r="C23" s="156" t="s">
        <v>1935</v>
      </c>
      <c r="D23" s="130"/>
      <c r="E23" s="49">
        <v>-122000</v>
      </c>
      <c r="F23" s="49">
        <v>-328000</v>
      </c>
      <c r="G23" s="49">
        <v>-37000</v>
      </c>
      <c r="H23" s="17" t="s">
        <v>351</v>
      </c>
      <c r="AA23" s="20" t="s">
        <v>110</v>
      </c>
      <c r="AB23" s="20" t="s">
        <v>556</v>
      </c>
    </row>
    <row r="24" spans="2:28" ht="13.5" customHeight="1">
      <c r="B24" s="17" t="s">
        <v>379</v>
      </c>
      <c r="C24" s="156" t="s">
        <v>1104</v>
      </c>
      <c r="D24" s="130"/>
      <c r="E24" s="49">
        <v>-44000</v>
      </c>
      <c r="F24" s="49">
        <v>-108000</v>
      </c>
      <c r="G24" s="49">
        <v>-13000</v>
      </c>
      <c r="H24" s="17" t="s">
        <v>379</v>
      </c>
      <c r="AA24" s="20" t="s">
        <v>114</v>
      </c>
      <c r="AB24" s="20" t="s">
        <v>1215</v>
      </c>
    </row>
    <row r="25" spans="2:28" ht="13.5" customHeight="1">
      <c r="B25" s="17" t="s">
        <v>70</v>
      </c>
      <c r="C25" s="152" t="s">
        <v>1934</v>
      </c>
      <c r="D25" s="31" t="s">
        <v>1310</v>
      </c>
      <c r="E25" s="49">
        <v>-78000</v>
      </c>
      <c r="F25" s="49">
        <v>-220000</v>
      </c>
      <c r="G25" s="49">
        <v>-24000</v>
      </c>
      <c r="H25" s="17" t="s">
        <v>70</v>
      </c>
      <c r="AA25" s="20" t="s">
        <v>115</v>
      </c>
      <c r="AB25" s="20" t="s">
        <v>1216</v>
      </c>
    </row>
    <row r="26" spans="2:28" ht="13.5" customHeight="1">
      <c r="B26" s="17" t="s">
        <v>76</v>
      </c>
      <c r="C26" s="153"/>
      <c r="D26" s="31" t="s">
        <v>1018</v>
      </c>
      <c r="E26" s="49">
        <v>12000</v>
      </c>
      <c r="F26" s="49">
        <v>0</v>
      </c>
      <c r="G26" s="49">
        <v>-1000</v>
      </c>
      <c r="H26" s="17" t="s">
        <v>76</v>
      </c>
      <c r="AA26" s="20" t="s">
        <v>117</v>
      </c>
      <c r="AB26" s="20" t="s">
        <v>482</v>
      </c>
    </row>
    <row r="27" spans="2:28" ht="13.5" customHeight="1">
      <c r="B27" s="17" t="s">
        <v>80</v>
      </c>
      <c r="C27" s="130"/>
      <c r="D27" s="31" t="s">
        <v>1020</v>
      </c>
      <c r="E27" s="49">
        <v>-66000</v>
      </c>
      <c r="F27" s="49">
        <v>-220000</v>
      </c>
      <c r="G27" s="49">
        <v>-25000</v>
      </c>
      <c r="H27" s="17" t="s">
        <v>80</v>
      </c>
      <c r="AA27" s="20" t="s">
        <v>124</v>
      </c>
      <c r="AB27" s="20" t="s">
        <v>945</v>
      </c>
    </row>
    <row r="28" spans="2:28" ht="13.5" customHeight="1">
      <c r="B28" s="17" t="s">
        <v>87</v>
      </c>
      <c r="C28" s="152" t="s">
        <v>1091</v>
      </c>
      <c r="D28" s="31" t="s">
        <v>1094</v>
      </c>
      <c r="E28" s="49">
        <v>1313000</v>
      </c>
      <c r="F28" s="49">
        <v>1088000</v>
      </c>
      <c r="G28" s="49">
        <v>1170000</v>
      </c>
      <c r="H28" s="17" t="s">
        <v>87</v>
      </c>
      <c r="AA28" s="20" t="s">
        <v>128</v>
      </c>
      <c r="AB28" s="20" t="s">
        <v>877</v>
      </c>
    </row>
    <row r="29" spans="2:28" ht="13.5" customHeight="1">
      <c r="B29" s="17" t="s">
        <v>90</v>
      </c>
      <c r="C29" s="153"/>
      <c r="D29" s="31" t="s">
        <v>1092</v>
      </c>
      <c r="E29" s="49">
        <v>-32000</v>
      </c>
      <c r="F29" s="49">
        <v>-42000</v>
      </c>
      <c r="G29" s="49">
        <v>-61000</v>
      </c>
      <c r="H29" s="17" t="s">
        <v>90</v>
      </c>
      <c r="AA29" s="20" t="s">
        <v>134</v>
      </c>
      <c r="AB29" s="20" t="s">
        <v>664</v>
      </c>
    </row>
    <row r="30" spans="2:28" ht="13.5" customHeight="1">
      <c r="B30" s="5" t="s">
        <v>92</v>
      </c>
      <c r="C30" s="135"/>
      <c r="D30" s="37" t="s">
        <v>1093</v>
      </c>
      <c r="E30" s="53">
        <v>1281000</v>
      </c>
      <c r="F30" s="53">
        <v>1046000</v>
      </c>
      <c r="G30" s="53">
        <v>1109000</v>
      </c>
      <c r="H30" s="5" t="s">
        <v>92</v>
      </c>
      <c r="AA30" s="20" t="s">
        <v>138</v>
      </c>
      <c r="AB30" s="20" t="s">
        <v>858</v>
      </c>
    </row>
    <row r="31" spans="5:28" ht="15">
      <c r="E31" s="10"/>
      <c r="F31" s="10"/>
      <c r="G31" s="10"/>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7">
    <mergeCell ref="A1:B1"/>
    <mergeCell ref="A2:D2"/>
    <mergeCell ref="A4:B4"/>
    <mergeCell ref="A5:B5"/>
    <mergeCell ref="A6:B6"/>
    <mergeCell ref="A8:B8"/>
    <mergeCell ref="C11:G11"/>
    <mergeCell ref="C15:D15"/>
    <mergeCell ref="C16:C18"/>
    <mergeCell ref="C19:D19"/>
    <mergeCell ref="C25:C27"/>
    <mergeCell ref="C28:C30"/>
    <mergeCell ref="C20:D20"/>
    <mergeCell ref="C21:D21"/>
    <mergeCell ref="C22:D22"/>
    <mergeCell ref="C23:D23"/>
    <mergeCell ref="C24:D24"/>
  </mergeCells>
  <printOptions/>
  <pageMargins left="0.7" right="0.7" top="0.75" bottom="0.75" header="0.3" footer="0.3"/>
  <pageSetup horizontalDpi="600" verticalDpi="600" orientation="portrait"/>
</worksheet>
</file>

<file path=xl/worksheets/sheet17.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9" width="22.8515625" style="0" customWidth="1"/>
    <col min="10" max="10" width="8.28125" style="0" customWidth="1"/>
    <col min="11"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7" t="s">
        <v>1478</v>
      </c>
      <c r="B8" s="12"/>
      <c r="C8" s="19" t="s">
        <v>174</v>
      </c>
      <c r="AA8" s="20" t="s">
        <v>77</v>
      </c>
      <c r="AB8" s="20" t="s">
        <v>843</v>
      </c>
    </row>
    <row r="9" spans="27:28" ht="15">
      <c r="AA9" s="20" t="s">
        <v>78</v>
      </c>
      <c r="AB9" s="20" t="s">
        <v>936</v>
      </c>
    </row>
    <row r="10" spans="2:28" ht="15">
      <c r="B10" s="6"/>
      <c r="C10" s="143" t="s">
        <v>175</v>
      </c>
      <c r="D10" s="137"/>
      <c r="E10" s="137"/>
      <c r="F10" s="137"/>
      <c r="G10" s="137"/>
      <c r="H10" s="137"/>
      <c r="I10" s="138"/>
      <c r="AA10" s="20" t="s">
        <v>79</v>
      </c>
      <c r="AB10" s="20" t="s">
        <v>934</v>
      </c>
    </row>
    <row r="11" spans="2:28" ht="13.5" customHeight="1">
      <c r="B11" s="6"/>
      <c r="AA11" s="20" t="s">
        <v>81</v>
      </c>
      <c r="AB11" s="20" t="s">
        <v>848</v>
      </c>
    </row>
    <row r="12" spans="2:28" ht="13.5" customHeight="1">
      <c r="B12" s="6"/>
      <c r="C12" s="10"/>
      <c r="D12" s="10"/>
      <c r="E12" s="10"/>
      <c r="F12" s="38" t="s">
        <v>2091</v>
      </c>
      <c r="G12" s="38" t="s">
        <v>2061</v>
      </c>
      <c r="H12" s="38" t="s">
        <v>2091</v>
      </c>
      <c r="I12" s="38" t="s">
        <v>2061</v>
      </c>
      <c r="J12" s="10"/>
      <c r="AA12" s="20" t="s">
        <v>82</v>
      </c>
      <c r="AB12" s="20" t="s">
        <v>1232</v>
      </c>
    </row>
    <row r="13" spans="2:28" ht="13.5" customHeight="1">
      <c r="B13" s="6"/>
      <c r="C13" s="10"/>
      <c r="D13" s="10"/>
      <c r="E13" s="10"/>
      <c r="F13" s="38" t="s">
        <v>1328</v>
      </c>
      <c r="G13" s="38" t="s">
        <v>1328</v>
      </c>
      <c r="H13" s="38" t="s">
        <v>1327</v>
      </c>
      <c r="I13" s="38" t="s">
        <v>1327</v>
      </c>
      <c r="J13" s="10"/>
      <c r="AA13" s="20" t="s">
        <v>83</v>
      </c>
      <c r="AB13" s="20" t="s">
        <v>1859</v>
      </c>
    </row>
    <row r="14" spans="2:28" ht="13.5" customHeight="1">
      <c r="B14" s="15" t="s">
        <v>174</v>
      </c>
      <c r="C14" s="52"/>
      <c r="D14" s="52"/>
      <c r="E14" s="52"/>
      <c r="F14" s="29" t="s">
        <v>63</v>
      </c>
      <c r="G14" s="29" t="s">
        <v>63</v>
      </c>
      <c r="H14" s="29" t="s">
        <v>99</v>
      </c>
      <c r="I14" s="29" t="s">
        <v>99</v>
      </c>
      <c r="J14" s="15"/>
      <c r="AA14" s="20" t="s">
        <v>84</v>
      </c>
      <c r="AB14" s="20" t="s">
        <v>1860</v>
      </c>
    </row>
    <row r="15" spans="2:28" ht="13.5" customHeight="1">
      <c r="B15" s="17" t="s">
        <v>63</v>
      </c>
      <c r="C15" s="151" t="s">
        <v>1558</v>
      </c>
      <c r="D15" s="178" t="s">
        <v>1585</v>
      </c>
      <c r="E15" s="140"/>
      <c r="F15" s="13">
        <v>41130000</v>
      </c>
      <c r="G15" s="13">
        <v>41725000</v>
      </c>
      <c r="H15" s="13">
        <v>37104000</v>
      </c>
      <c r="I15" s="13">
        <v>36660000</v>
      </c>
      <c r="J15" s="17" t="s">
        <v>63</v>
      </c>
      <c r="AA15" s="20" t="s">
        <v>85</v>
      </c>
      <c r="AB15" s="20" t="s">
        <v>1217</v>
      </c>
    </row>
    <row r="16" spans="2:28" ht="13.5" customHeight="1">
      <c r="B16" s="17" t="s">
        <v>99</v>
      </c>
      <c r="C16" s="132"/>
      <c r="D16" s="156" t="s">
        <v>1548</v>
      </c>
      <c r="E16" s="135"/>
      <c r="F16" s="49">
        <v>10133000</v>
      </c>
      <c r="G16" s="49">
        <v>10262000</v>
      </c>
      <c r="H16" s="49">
        <v>9327000</v>
      </c>
      <c r="I16" s="49">
        <v>10233000</v>
      </c>
      <c r="J16" s="17" t="s">
        <v>99</v>
      </c>
      <c r="AA16" s="20" t="s">
        <v>88</v>
      </c>
      <c r="AB16" s="20" t="s">
        <v>841</v>
      </c>
    </row>
    <row r="17" spans="2:28" ht="15.75" customHeight="1">
      <c r="B17" s="17" t="s">
        <v>121</v>
      </c>
      <c r="C17" s="132"/>
      <c r="D17" s="156" t="s">
        <v>1399</v>
      </c>
      <c r="E17" s="177"/>
      <c r="F17" s="49">
        <v>424000</v>
      </c>
      <c r="G17" s="49">
        <v>452000</v>
      </c>
      <c r="H17" s="49">
        <v>424000</v>
      </c>
      <c r="I17" s="49">
        <v>452000</v>
      </c>
      <c r="J17" s="17" t="s">
        <v>121</v>
      </c>
      <c r="AA17" s="20" t="s">
        <v>89</v>
      </c>
      <c r="AB17" s="20" t="s">
        <v>1159</v>
      </c>
    </row>
    <row r="18" spans="2:28" ht="13.5" customHeight="1">
      <c r="B18" s="17" t="s">
        <v>135</v>
      </c>
      <c r="C18" s="132"/>
      <c r="D18" s="16"/>
      <c r="E18" s="31" t="s">
        <v>1358</v>
      </c>
      <c r="F18" s="49">
        <v>6768000</v>
      </c>
      <c r="G18" s="49">
        <v>6928000</v>
      </c>
      <c r="H18" s="49">
        <v>6074000</v>
      </c>
      <c r="I18" s="49">
        <v>6899000</v>
      </c>
      <c r="J18" s="17" t="s">
        <v>135</v>
      </c>
      <c r="AA18" s="20" t="s">
        <v>91</v>
      </c>
      <c r="AB18" s="20" t="s">
        <v>842</v>
      </c>
    </row>
    <row r="19" spans="2:28" ht="15">
      <c r="B19" s="17" t="s">
        <v>149</v>
      </c>
      <c r="C19" s="132"/>
      <c r="D19" s="156" t="s">
        <v>1543</v>
      </c>
      <c r="E19" s="130"/>
      <c r="F19" s="49">
        <v>76000</v>
      </c>
      <c r="G19" s="49">
        <v>9000</v>
      </c>
      <c r="H19" s="49">
        <v>76000</v>
      </c>
      <c r="I19" s="49">
        <v>9000</v>
      </c>
      <c r="J19" s="17" t="s">
        <v>149</v>
      </c>
      <c r="AA19" s="20" t="s">
        <v>95</v>
      </c>
      <c r="AB19" s="20" t="s">
        <v>1510</v>
      </c>
    </row>
    <row r="20" spans="2:28" ht="13.5" customHeight="1">
      <c r="B20" s="17" t="s">
        <v>155</v>
      </c>
      <c r="C20" s="132"/>
      <c r="D20" s="156" t="s">
        <v>790</v>
      </c>
      <c r="E20" s="130"/>
      <c r="F20" s="49">
        <v>182602000</v>
      </c>
      <c r="G20" s="49">
        <v>172779000</v>
      </c>
      <c r="H20" s="49">
        <v>172710000</v>
      </c>
      <c r="I20" s="49">
        <v>163529000</v>
      </c>
      <c r="J20" s="17" t="s">
        <v>155</v>
      </c>
      <c r="AA20" s="20" t="s">
        <v>104</v>
      </c>
      <c r="AB20" s="20" t="s">
        <v>871</v>
      </c>
    </row>
    <row r="21" spans="2:28" ht="13.5" customHeight="1">
      <c r="B21" s="17" t="s">
        <v>350</v>
      </c>
      <c r="C21" s="132"/>
      <c r="D21" s="156" t="s">
        <v>1074</v>
      </c>
      <c r="E21" s="130"/>
      <c r="F21" s="49">
        <v>1484000</v>
      </c>
      <c r="G21" s="49">
        <v>1438000</v>
      </c>
      <c r="H21" s="49">
        <v>1419000</v>
      </c>
      <c r="I21" s="49">
        <v>1380000</v>
      </c>
      <c r="J21" s="17" t="s">
        <v>350</v>
      </c>
      <c r="AA21" s="20" t="s">
        <v>105</v>
      </c>
      <c r="AB21" s="20" t="s">
        <v>1413</v>
      </c>
    </row>
    <row r="22" spans="2:28" ht="13.5" customHeight="1">
      <c r="B22" s="17" t="s">
        <v>351</v>
      </c>
      <c r="C22" s="132"/>
      <c r="D22" s="156" t="s">
        <v>792</v>
      </c>
      <c r="E22" s="130"/>
      <c r="F22" s="49">
        <v>181118000</v>
      </c>
      <c r="G22" s="49">
        <v>171341000</v>
      </c>
      <c r="H22" s="49">
        <v>171291000</v>
      </c>
      <c r="I22" s="49">
        <v>162149000</v>
      </c>
      <c r="J22" s="17" t="s">
        <v>351</v>
      </c>
      <c r="AA22" s="20" t="s">
        <v>108</v>
      </c>
      <c r="AB22" s="20" t="s">
        <v>503</v>
      </c>
    </row>
    <row r="23" spans="2:28" ht="13.5" customHeight="1">
      <c r="B23" s="17" t="s">
        <v>379</v>
      </c>
      <c r="C23" s="132"/>
      <c r="D23" s="156" t="s">
        <v>788</v>
      </c>
      <c r="E23" s="130"/>
      <c r="F23" s="49">
        <v>456000</v>
      </c>
      <c r="G23" s="49">
        <v>330000</v>
      </c>
      <c r="H23" s="49">
        <v>456000</v>
      </c>
      <c r="I23" s="49">
        <v>330000</v>
      </c>
      <c r="J23" s="17" t="s">
        <v>379</v>
      </c>
      <c r="AA23" s="20" t="s">
        <v>110</v>
      </c>
      <c r="AB23" s="20" t="s">
        <v>556</v>
      </c>
    </row>
    <row r="24" spans="2:28" ht="15">
      <c r="B24" s="17" t="s">
        <v>70</v>
      </c>
      <c r="C24" s="132"/>
      <c r="D24" s="156" t="s">
        <v>15</v>
      </c>
      <c r="E24" s="130"/>
      <c r="F24" s="49">
        <v>32000</v>
      </c>
      <c r="G24" s="49">
        <v>34000</v>
      </c>
      <c r="H24" s="49">
        <v>2922000</v>
      </c>
      <c r="I24" s="49">
        <v>2786000</v>
      </c>
      <c r="J24" s="17" t="s">
        <v>70</v>
      </c>
      <c r="AA24" s="20" t="s">
        <v>114</v>
      </c>
      <c r="AB24" s="20" t="s">
        <v>1215</v>
      </c>
    </row>
    <row r="25" spans="2:28" ht="13.5" customHeight="1">
      <c r="B25" s="17" t="s">
        <v>76</v>
      </c>
      <c r="C25" s="132"/>
      <c r="D25" s="156" t="s">
        <v>832</v>
      </c>
      <c r="E25" s="130"/>
      <c r="F25" s="49">
        <v>1403000</v>
      </c>
      <c r="G25" s="49">
        <v>1585000</v>
      </c>
      <c r="H25" s="49">
        <v>1125000</v>
      </c>
      <c r="I25" s="49">
        <v>1292000</v>
      </c>
      <c r="J25" s="17" t="s">
        <v>76</v>
      </c>
      <c r="AA25" s="20" t="s">
        <v>115</v>
      </c>
      <c r="AB25" s="20" t="s">
        <v>1216</v>
      </c>
    </row>
    <row r="26" spans="2:28" ht="13.5" customHeight="1">
      <c r="B26" s="17" t="s">
        <v>80</v>
      </c>
      <c r="C26" s="132"/>
      <c r="D26" s="156" t="s">
        <v>1566</v>
      </c>
      <c r="E26" s="130"/>
      <c r="F26" s="49">
        <v>87000</v>
      </c>
      <c r="G26" s="49">
        <v>87000</v>
      </c>
      <c r="H26" s="49">
        <v>0</v>
      </c>
      <c r="I26" s="49">
        <v>0</v>
      </c>
      <c r="J26" s="17" t="s">
        <v>80</v>
      </c>
      <c r="AA26" s="20" t="s">
        <v>117</v>
      </c>
      <c r="AB26" s="20" t="s">
        <v>482</v>
      </c>
    </row>
    <row r="27" spans="2:28" ht="13.5" customHeight="1">
      <c r="B27" s="17" t="s">
        <v>87</v>
      </c>
      <c r="C27" s="132"/>
      <c r="D27" s="156" t="s">
        <v>1565</v>
      </c>
      <c r="E27" s="130"/>
      <c r="F27" s="49">
        <v>3421000</v>
      </c>
      <c r="G27" s="49">
        <v>3584000</v>
      </c>
      <c r="H27" s="49">
        <v>3420000</v>
      </c>
      <c r="I27" s="49">
        <v>3584000</v>
      </c>
      <c r="J27" s="17" t="s">
        <v>87</v>
      </c>
      <c r="AA27" s="20" t="s">
        <v>124</v>
      </c>
      <c r="AB27" s="20" t="s">
        <v>945</v>
      </c>
    </row>
    <row r="28" spans="2:28" ht="13.5" customHeight="1">
      <c r="B28" s="17" t="s">
        <v>90</v>
      </c>
      <c r="C28" s="132"/>
      <c r="D28" s="156" t="s">
        <v>1560</v>
      </c>
      <c r="E28" s="130"/>
      <c r="F28" s="49">
        <v>1716000</v>
      </c>
      <c r="G28" s="49">
        <v>1498000</v>
      </c>
      <c r="H28" s="49">
        <v>1446000</v>
      </c>
      <c r="I28" s="49">
        <v>1331000</v>
      </c>
      <c r="J28" s="17" t="s">
        <v>90</v>
      </c>
      <c r="AA28" s="20" t="s">
        <v>128</v>
      </c>
      <c r="AB28" s="20" t="s">
        <v>877</v>
      </c>
    </row>
    <row r="29" spans="2:28" ht="13.5" customHeight="1">
      <c r="B29" s="17" t="s">
        <v>92</v>
      </c>
      <c r="C29" s="133"/>
      <c r="D29" s="156" t="s">
        <v>1777</v>
      </c>
      <c r="E29" s="130"/>
      <c r="F29" s="49">
        <v>239572000</v>
      </c>
      <c r="G29" s="49">
        <v>230455000</v>
      </c>
      <c r="H29" s="49">
        <v>227167000</v>
      </c>
      <c r="I29" s="49">
        <v>218374000</v>
      </c>
      <c r="J29" s="17" t="s">
        <v>92</v>
      </c>
      <c r="AA29" s="20" t="s">
        <v>134</v>
      </c>
      <c r="AB29" s="20" t="s">
        <v>664</v>
      </c>
    </row>
    <row r="30" spans="2:28" ht="13.5" customHeight="1">
      <c r="B30" s="17" t="s">
        <v>93</v>
      </c>
      <c r="C30" s="131" t="s">
        <v>1133</v>
      </c>
      <c r="D30" s="156" t="s">
        <v>1134</v>
      </c>
      <c r="E30" s="130"/>
      <c r="F30" s="49">
        <v>183573000</v>
      </c>
      <c r="G30" s="49">
        <v>178252000</v>
      </c>
      <c r="H30" s="49">
        <v>189946000</v>
      </c>
      <c r="I30" s="49">
        <v>182241000</v>
      </c>
      <c r="J30" s="17" t="s">
        <v>93</v>
      </c>
      <c r="AA30" s="20" t="s">
        <v>138</v>
      </c>
      <c r="AB30" s="20" t="s">
        <v>858</v>
      </c>
    </row>
    <row r="31" spans="2:28" ht="13.5" customHeight="1">
      <c r="B31" s="17" t="s">
        <v>94</v>
      </c>
      <c r="C31" s="132"/>
      <c r="D31" s="156" t="s">
        <v>1876</v>
      </c>
      <c r="E31" s="130"/>
      <c r="F31" s="49">
        <v>1125000</v>
      </c>
      <c r="G31" s="49">
        <v>1537000</v>
      </c>
      <c r="H31" s="49">
        <v>11396000</v>
      </c>
      <c r="I31" s="49">
        <v>11398000</v>
      </c>
      <c r="J31" s="17" t="s">
        <v>94</v>
      </c>
      <c r="AA31" s="20" t="s">
        <v>145</v>
      </c>
      <c r="AB31" s="20" t="s">
        <v>876</v>
      </c>
    </row>
    <row r="32" spans="2:28" ht="13.5" customHeight="1">
      <c r="B32" s="17" t="s">
        <v>96</v>
      </c>
      <c r="C32" s="132"/>
      <c r="D32" s="156" t="s">
        <v>1872</v>
      </c>
      <c r="E32" s="130"/>
      <c r="F32" s="49">
        <v>51000</v>
      </c>
      <c r="G32" s="49">
        <v>50000</v>
      </c>
      <c r="H32" s="49">
        <v>25000</v>
      </c>
      <c r="I32" s="49">
        <v>30000</v>
      </c>
      <c r="J32" s="17" t="s">
        <v>96</v>
      </c>
      <c r="AA32" s="20" t="s">
        <v>151</v>
      </c>
      <c r="AB32" s="20" t="s">
        <v>1507</v>
      </c>
    </row>
    <row r="33" spans="2:28" ht="15">
      <c r="B33" s="17" t="s">
        <v>97</v>
      </c>
      <c r="C33" s="132"/>
      <c r="D33" s="156" t="s">
        <v>1534</v>
      </c>
      <c r="E33" s="130"/>
      <c r="F33" s="49">
        <v>0</v>
      </c>
      <c r="G33" s="49">
        <v>0</v>
      </c>
      <c r="H33" s="49">
        <v>0</v>
      </c>
      <c r="I33" s="49">
        <v>0</v>
      </c>
      <c r="J33" s="17" t="s">
        <v>97</v>
      </c>
      <c r="AA33" s="20" t="s">
        <v>152</v>
      </c>
      <c r="AB33" s="20" t="s">
        <v>878</v>
      </c>
    </row>
    <row r="34" spans="2:28" ht="13.5" customHeight="1">
      <c r="B34" s="17" t="s">
        <v>102</v>
      </c>
      <c r="C34" s="132"/>
      <c r="D34" s="156" t="s">
        <v>721</v>
      </c>
      <c r="E34" s="130"/>
      <c r="F34" s="49">
        <v>29923000</v>
      </c>
      <c r="G34" s="49">
        <v>27034000</v>
      </c>
      <c r="H34" s="49">
        <v>3209000</v>
      </c>
      <c r="I34" s="49">
        <v>3270000</v>
      </c>
      <c r="J34" s="17" t="s">
        <v>102</v>
      </c>
      <c r="AA34" s="20" t="s">
        <v>153</v>
      </c>
      <c r="AB34" s="20" t="s">
        <v>859</v>
      </c>
    </row>
    <row r="35" spans="2:28" ht="13.5" customHeight="1">
      <c r="B35" s="17" t="s">
        <v>106</v>
      </c>
      <c r="C35" s="132"/>
      <c r="D35" s="156" t="s">
        <v>1131</v>
      </c>
      <c r="E35" s="130"/>
      <c r="F35" s="49">
        <v>3082000</v>
      </c>
      <c r="G35" s="49">
        <v>3566000</v>
      </c>
      <c r="H35" s="49">
        <v>3082000</v>
      </c>
      <c r="I35" s="49">
        <v>3565000</v>
      </c>
      <c r="J35" s="17" t="s">
        <v>106</v>
      </c>
      <c r="AA35" s="20" t="s">
        <v>154</v>
      </c>
      <c r="AB35" s="20" t="s">
        <v>2047</v>
      </c>
    </row>
    <row r="36" spans="2:28" ht="13.5" customHeight="1">
      <c r="B36" s="17" t="s">
        <v>107</v>
      </c>
      <c r="C36" s="132"/>
      <c r="D36" s="156" t="s">
        <v>1127</v>
      </c>
      <c r="E36" s="135"/>
      <c r="F36" s="49">
        <v>7491000</v>
      </c>
      <c r="G36" s="49">
        <v>6692000</v>
      </c>
      <c r="H36" s="49">
        <v>5824000</v>
      </c>
      <c r="I36" s="49">
        <v>5156000</v>
      </c>
      <c r="J36" s="17" t="s">
        <v>107</v>
      </c>
      <c r="AA36" s="20" t="s">
        <v>348</v>
      </c>
      <c r="AB36" s="20" t="s">
        <v>1198</v>
      </c>
    </row>
    <row r="37" spans="2:28" ht="15">
      <c r="B37" s="17" t="s">
        <v>109</v>
      </c>
      <c r="C37" s="132"/>
      <c r="D37" s="156" t="s">
        <v>1367</v>
      </c>
      <c r="E37" s="177"/>
      <c r="F37" s="49">
        <v>90000</v>
      </c>
      <c r="G37" s="49">
        <v>109000</v>
      </c>
      <c r="H37" s="49">
        <v>89000</v>
      </c>
      <c r="I37" s="49">
        <v>109000</v>
      </c>
      <c r="J37" s="17" t="s">
        <v>109</v>
      </c>
      <c r="AA37" s="20" t="s">
        <v>349</v>
      </c>
      <c r="AB37" s="20" t="s">
        <v>846</v>
      </c>
    </row>
    <row r="38" spans="2:28" ht="13.5" customHeight="1">
      <c r="B38" s="17" t="s">
        <v>111</v>
      </c>
      <c r="C38" s="132"/>
      <c r="D38" s="156" t="s">
        <v>1762</v>
      </c>
      <c r="E38" s="130"/>
      <c r="F38" s="49">
        <v>225245000</v>
      </c>
      <c r="G38" s="49">
        <v>217131000</v>
      </c>
      <c r="H38" s="49">
        <v>213482000</v>
      </c>
      <c r="I38" s="49">
        <v>205660000</v>
      </c>
      <c r="J38" s="17" t="s">
        <v>111</v>
      </c>
      <c r="AA38" s="20" t="s">
        <v>352</v>
      </c>
      <c r="AB38" s="20" t="s">
        <v>863</v>
      </c>
    </row>
    <row r="39" spans="2:28" ht="13.5" customHeight="1">
      <c r="B39" s="17" t="s">
        <v>112</v>
      </c>
      <c r="C39" s="132"/>
      <c r="D39" s="156" t="s">
        <v>1155</v>
      </c>
      <c r="E39" s="130"/>
      <c r="F39" s="49">
        <v>642000</v>
      </c>
      <c r="G39" s="49">
        <v>610000</v>
      </c>
      <c r="H39" s="65"/>
      <c r="I39" s="65"/>
      <c r="J39" s="17" t="s">
        <v>112</v>
      </c>
      <c r="AA39" s="20" t="s">
        <v>353</v>
      </c>
      <c r="AB39" s="20" t="s">
        <v>862</v>
      </c>
    </row>
    <row r="40" spans="2:28" ht="15">
      <c r="B40" s="17" t="s">
        <v>113</v>
      </c>
      <c r="C40" s="132"/>
      <c r="D40" s="156" t="s">
        <v>950</v>
      </c>
      <c r="E40" s="130"/>
      <c r="F40" s="49">
        <v>13685000</v>
      </c>
      <c r="G40" s="49">
        <v>12714000</v>
      </c>
      <c r="H40" s="49">
        <v>13685000</v>
      </c>
      <c r="I40" s="49">
        <v>12714000</v>
      </c>
      <c r="J40" s="17" t="s">
        <v>113</v>
      </c>
      <c r="AA40" s="20" t="s">
        <v>354</v>
      </c>
      <c r="AB40" s="20" t="s">
        <v>870</v>
      </c>
    </row>
    <row r="41" spans="2:28" ht="13.5" customHeight="1">
      <c r="B41" s="17" t="s">
        <v>116</v>
      </c>
      <c r="C41" s="132"/>
      <c r="D41" s="156" t="s">
        <v>951</v>
      </c>
      <c r="E41" s="130"/>
      <c r="F41" s="49">
        <v>14327000</v>
      </c>
      <c r="G41" s="49">
        <v>13324000</v>
      </c>
      <c r="H41" s="49">
        <v>13685000</v>
      </c>
      <c r="I41" s="49">
        <v>12714000</v>
      </c>
      <c r="J41" s="17" t="s">
        <v>116</v>
      </c>
      <c r="AA41" s="20" t="s">
        <v>355</v>
      </c>
      <c r="AB41" s="20" t="s">
        <v>861</v>
      </c>
    </row>
    <row r="42" spans="2:28" ht="13.5" customHeight="1">
      <c r="B42" s="5" t="s">
        <v>118</v>
      </c>
      <c r="C42" s="134"/>
      <c r="D42" s="152" t="s">
        <v>1765</v>
      </c>
      <c r="E42" s="135"/>
      <c r="F42" s="53">
        <v>239572000</v>
      </c>
      <c r="G42" s="53">
        <v>230455000</v>
      </c>
      <c r="H42" s="53">
        <v>227167000</v>
      </c>
      <c r="I42" s="53">
        <v>218374000</v>
      </c>
      <c r="J42" s="5" t="s">
        <v>118</v>
      </c>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35">
    <mergeCell ref="A1:B1"/>
    <mergeCell ref="A2:D2"/>
    <mergeCell ref="A4:B4"/>
    <mergeCell ref="A5:B5"/>
    <mergeCell ref="A6:B6"/>
    <mergeCell ref="C10:I10"/>
    <mergeCell ref="C15:C29"/>
    <mergeCell ref="D15:E15"/>
    <mergeCell ref="D16:E16"/>
    <mergeCell ref="D17:E17"/>
    <mergeCell ref="D19:E19"/>
    <mergeCell ref="D20:E20"/>
    <mergeCell ref="D21:E21"/>
    <mergeCell ref="D22:E22"/>
    <mergeCell ref="D23:E23"/>
    <mergeCell ref="D24:E24"/>
    <mergeCell ref="D25:E25"/>
    <mergeCell ref="D26:E26"/>
    <mergeCell ref="D27:E27"/>
    <mergeCell ref="D28:E28"/>
    <mergeCell ref="D29:E29"/>
    <mergeCell ref="C30:C42"/>
    <mergeCell ref="D30:E30"/>
    <mergeCell ref="D31:E31"/>
    <mergeCell ref="D32:E32"/>
    <mergeCell ref="D33:E33"/>
    <mergeCell ref="D34:E34"/>
    <mergeCell ref="D35:E35"/>
    <mergeCell ref="D36:E36"/>
    <mergeCell ref="D37:E37"/>
    <mergeCell ref="D38:E38"/>
    <mergeCell ref="D39:E39"/>
    <mergeCell ref="D40:E40"/>
    <mergeCell ref="D41:E41"/>
    <mergeCell ref="D42:E42"/>
  </mergeCells>
  <printOptions/>
  <pageMargins left="0.7" right="0.7" top="0.75" bottom="0.75" header="0.3" footer="0.3"/>
  <pageSetup horizontalDpi="600" verticalDpi="600" orientation="landscape"/>
</worksheet>
</file>

<file path=xl/worksheets/sheet18.xml><?xml version="1.0" encoding="utf-8"?>
<worksheet xmlns="http://schemas.openxmlformats.org/spreadsheetml/2006/main" xmlns:r="http://schemas.openxmlformats.org/officeDocument/2006/relationships">
  <sheetPr>
    <outlinePr summaryBelow="0" summaryRight="0"/>
  </sheetPr>
  <dimension ref="A1:BB72"/>
  <sheetViews>
    <sheetView zoomScalePageLayoutView="0" workbookViewId="0" topLeftCell="A1">
      <selection activeCell="A1" sqref="A1"/>
    </sheetView>
  </sheetViews>
  <sheetFormatPr defaultColWidth="11.421875" defaultRowHeight="12.75"/>
  <cols>
    <col min="1" max="2" width="8.28125" style="0" customWidth="1"/>
    <col min="3" max="3" width="38.57421875" style="0" customWidth="1"/>
    <col min="4" max="39" width="22.8515625" style="0" customWidth="1"/>
    <col min="40" max="40" width="8.28125" style="0" customWidth="1"/>
    <col min="41" max="52" width="13.57421875" style="0" customWidth="1"/>
    <col min="53" max="54" width="13.57421875" style="0" hidden="1" customWidth="1"/>
  </cols>
  <sheetData>
    <row r="1" spans="1:54" ht="13.5" customHeight="1">
      <c r="A1" s="144" t="s">
        <v>860</v>
      </c>
      <c r="B1" s="137"/>
      <c r="BA1" s="20"/>
      <c r="BB1" s="20"/>
    </row>
    <row r="2" spans="1:54" ht="13.5" customHeight="1">
      <c r="A2" s="144" t="s">
        <v>1043</v>
      </c>
      <c r="B2" s="137"/>
      <c r="C2" s="137"/>
      <c r="D2" s="137"/>
      <c r="BA2" s="20" t="s">
        <v>521</v>
      </c>
      <c r="BB2" s="20" t="s">
        <v>522</v>
      </c>
    </row>
    <row r="3" spans="53:54" ht="13.5" customHeight="1">
      <c r="BA3" s="20" t="s">
        <v>71</v>
      </c>
      <c r="BB3" s="20" t="s">
        <v>865</v>
      </c>
    </row>
    <row r="4" spans="1:54" ht="13.5" customHeight="1">
      <c r="A4" s="145" t="s">
        <v>840</v>
      </c>
      <c r="B4" s="146"/>
      <c r="C4" s="24" t="s">
        <v>104</v>
      </c>
      <c r="D4" s="20" t="str">
        <f>VLOOKUP(C4,#REF!,2,0)</f>
        <v>בנק מזרחי טפחות בעמ</v>
      </c>
      <c r="BA4" s="20" t="s">
        <v>72</v>
      </c>
      <c r="BB4" s="20" t="s">
        <v>1160</v>
      </c>
    </row>
    <row r="5" spans="1:54" ht="13.5" customHeight="1">
      <c r="A5" s="147" t="s">
        <v>2067</v>
      </c>
      <c r="B5" s="148"/>
      <c r="C5" s="21">
        <v>43100</v>
      </c>
      <c r="BA5" s="20" t="s">
        <v>73</v>
      </c>
      <c r="BB5" s="20" t="s">
        <v>1289</v>
      </c>
    </row>
    <row r="6" spans="1:54" ht="13.5" customHeight="1">
      <c r="A6" s="147" t="s">
        <v>1654</v>
      </c>
      <c r="B6" s="148"/>
      <c r="C6" s="22" t="s">
        <v>560</v>
      </c>
      <c r="BA6" s="20" t="s">
        <v>74</v>
      </c>
      <c r="BB6" s="20" t="s">
        <v>1296</v>
      </c>
    </row>
    <row r="7" spans="1:54" ht="13.5" customHeight="1">
      <c r="A7" s="9"/>
      <c r="B7" s="14"/>
      <c r="C7" s="22"/>
      <c r="BA7" s="20" t="s">
        <v>75</v>
      </c>
      <c r="BB7" s="20" t="s">
        <v>1295</v>
      </c>
    </row>
    <row r="8" spans="1:54" ht="13.5" customHeight="1">
      <c r="A8" s="141" t="s">
        <v>1478</v>
      </c>
      <c r="B8" s="142"/>
      <c r="C8" s="41" t="s">
        <v>176</v>
      </c>
      <c r="BA8" s="20" t="s">
        <v>77</v>
      </c>
      <c r="BB8" s="20" t="s">
        <v>843</v>
      </c>
    </row>
    <row r="9" spans="53:54" ht="13.5" customHeight="1">
      <c r="BA9" s="20" t="s">
        <v>78</v>
      </c>
      <c r="BB9" s="20" t="s">
        <v>936</v>
      </c>
    </row>
    <row r="10" spans="3:54" ht="15">
      <c r="C10" s="143" t="s">
        <v>177</v>
      </c>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49"/>
      <c r="BA10" s="20" t="s">
        <v>79</v>
      </c>
      <c r="BB10" s="20" t="s">
        <v>934</v>
      </c>
    </row>
    <row r="11" spans="53:54" ht="13.5" customHeight="1">
      <c r="BA11" s="20" t="s">
        <v>81</v>
      </c>
      <c r="BB11" s="20" t="s">
        <v>848</v>
      </c>
    </row>
    <row r="12" spans="2:54" ht="13.5" customHeight="1">
      <c r="B12" s="10"/>
      <c r="C12" s="10"/>
      <c r="D12" s="154" t="s">
        <v>2091</v>
      </c>
      <c r="E12" s="155"/>
      <c r="F12" s="155"/>
      <c r="G12" s="155"/>
      <c r="H12" s="155"/>
      <c r="I12" s="155"/>
      <c r="J12" s="155"/>
      <c r="K12" s="155"/>
      <c r="L12" s="155"/>
      <c r="M12" s="155"/>
      <c r="N12" s="155"/>
      <c r="O12" s="130"/>
      <c r="P12" s="154" t="s">
        <v>2061</v>
      </c>
      <c r="Q12" s="155"/>
      <c r="R12" s="155"/>
      <c r="S12" s="155"/>
      <c r="T12" s="155"/>
      <c r="U12" s="155"/>
      <c r="V12" s="155"/>
      <c r="W12" s="155"/>
      <c r="X12" s="155"/>
      <c r="Y12" s="155"/>
      <c r="Z12" s="155"/>
      <c r="AA12" s="130"/>
      <c r="AB12" s="154" t="s">
        <v>1314</v>
      </c>
      <c r="AC12" s="155"/>
      <c r="AD12" s="155"/>
      <c r="AE12" s="155"/>
      <c r="AF12" s="155"/>
      <c r="AG12" s="155"/>
      <c r="AH12" s="155"/>
      <c r="AI12" s="155"/>
      <c r="AJ12" s="155"/>
      <c r="AK12" s="155"/>
      <c r="AL12" s="155"/>
      <c r="AM12" s="130"/>
      <c r="AN12" s="10"/>
      <c r="BA12" s="20" t="s">
        <v>82</v>
      </c>
      <c r="BB12" s="20" t="s">
        <v>1232</v>
      </c>
    </row>
    <row r="13" spans="2:54" ht="13.5" customHeight="1">
      <c r="B13" s="10"/>
      <c r="C13" s="10"/>
      <c r="D13" s="154" t="s">
        <v>947</v>
      </c>
      <c r="E13" s="154" t="s">
        <v>2090</v>
      </c>
      <c r="F13" s="154" t="s">
        <v>1920</v>
      </c>
      <c r="G13" s="155"/>
      <c r="H13" s="130"/>
      <c r="I13" s="154" t="s">
        <v>1766</v>
      </c>
      <c r="J13" s="154" t="s">
        <v>1945</v>
      </c>
      <c r="K13" s="154" t="s">
        <v>1822</v>
      </c>
      <c r="L13" s="154" t="s">
        <v>1810</v>
      </c>
      <c r="M13" s="154" t="s">
        <v>1615</v>
      </c>
      <c r="N13" s="154" t="s">
        <v>1154</v>
      </c>
      <c r="O13" s="154" t="s">
        <v>1611</v>
      </c>
      <c r="P13" s="154" t="s">
        <v>947</v>
      </c>
      <c r="Q13" s="154" t="s">
        <v>2090</v>
      </c>
      <c r="R13" s="154" t="s">
        <v>1920</v>
      </c>
      <c r="S13" s="155"/>
      <c r="T13" s="130"/>
      <c r="U13" s="154" t="s">
        <v>1766</v>
      </c>
      <c r="V13" s="154" t="s">
        <v>1945</v>
      </c>
      <c r="W13" s="154" t="s">
        <v>1822</v>
      </c>
      <c r="X13" s="154" t="s">
        <v>1810</v>
      </c>
      <c r="Y13" s="154" t="s">
        <v>1615</v>
      </c>
      <c r="Z13" s="154" t="s">
        <v>1154</v>
      </c>
      <c r="AA13" s="154" t="s">
        <v>1611</v>
      </c>
      <c r="AB13" s="154" t="s">
        <v>947</v>
      </c>
      <c r="AC13" s="154" t="s">
        <v>2090</v>
      </c>
      <c r="AD13" s="154" t="s">
        <v>1920</v>
      </c>
      <c r="AE13" s="155"/>
      <c r="AF13" s="130"/>
      <c r="AG13" s="154" t="s">
        <v>1766</v>
      </c>
      <c r="AH13" s="154" t="s">
        <v>1945</v>
      </c>
      <c r="AI13" s="154" t="s">
        <v>1822</v>
      </c>
      <c r="AJ13" s="154" t="s">
        <v>1810</v>
      </c>
      <c r="AK13" s="154" t="s">
        <v>1615</v>
      </c>
      <c r="AL13" s="154" t="s">
        <v>1154</v>
      </c>
      <c r="AM13" s="154" t="s">
        <v>1611</v>
      </c>
      <c r="AN13" s="10"/>
      <c r="BA13" s="20" t="s">
        <v>83</v>
      </c>
      <c r="BB13" s="20" t="s">
        <v>1859</v>
      </c>
    </row>
    <row r="14" spans="2:54" ht="37.5" customHeight="1">
      <c r="B14" s="10"/>
      <c r="C14" s="10"/>
      <c r="D14" s="130"/>
      <c r="E14" s="130"/>
      <c r="F14" s="38" t="s">
        <v>1502</v>
      </c>
      <c r="G14" s="38" t="s">
        <v>1343</v>
      </c>
      <c r="H14" s="38" t="s">
        <v>750</v>
      </c>
      <c r="I14" s="130"/>
      <c r="J14" s="130"/>
      <c r="K14" s="130"/>
      <c r="L14" s="130"/>
      <c r="M14" s="130"/>
      <c r="N14" s="130"/>
      <c r="O14" s="130"/>
      <c r="P14" s="130"/>
      <c r="Q14" s="130"/>
      <c r="R14" s="38" t="s">
        <v>1502</v>
      </c>
      <c r="S14" s="38" t="s">
        <v>1343</v>
      </c>
      <c r="T14" s="38" t="s">
        <v>750</v>
      </c>
      <c r="U14" s="130"/>
      <c r="V14" s="130"/>
      <c r="W14" s="130"/>
      <c r="X14" s="130"/>
      <c r="Y14" s="130"/>
      <c r="Z14" s="130"/>
      <c r="AA14" s="130"/>
      <c r="AB14" s="130"/>
      <c r="AC14" s="130"/>
      <c r="AD14" s="38" t="s">
        <v>1502</v>
      </c>
      <c r="AE14" s="38" t="s">
        <v>1343</v>
      </c>
      <c r="AF14" s="38" t="s">
        <v>750</v>
      </c>
      <c r="AG14" s="130"/>
      <c r="AH14" s="130"/>
      <c r="AI14" s="130"/>
      <c r="AJ14" s="130"/>
      <c r="AK14" s="130"/>
      <c r="AL14" s="130"/>
      <c r="AM14" s="130"/>
      <c r="AN14" s="10"/>
      <c r="BA14" s="20" t="s">
        <v>84</v>
      </c>
      <c r="BB14" s="20" t="s">
        <v>1860</v>
      </c>
    </row>
    <row r="15" spans="2:54" ht="13.5" customHeight="1">
      <c r="B15" s="40" t="s">
        <v>176</v>
      </c>
      <c r="C15" s="54"/>
      <c r="D15" s="29" t="s">
        <v>63</v>
      </c>
      <c r="E15" s="29" t="s">
        <v>99</v>
      </c>
      <c r="F15" s="29" t="s">
        <v>121</v>
      </c>
      <c r="G15" s="29" t="s">
        <v>135</v>
      </c>
      <c r="H15" s="29" t="s">
        <v>149</v>
      </c>
      <c r="I15" s="29" t="s">
        <v>155</v>
      </c>
      <c r="J15" s="29" t="s">
        <v>350</v>
      </c>
      <c r="K15" s="29" t="s">
        <v>351</v>
      </c>
      <c r="L15" s="29" t="s">
        <v>379</v>
      </c>
      <c r="M15" s="29" t="s">
        <v>70</v>
      </c>
      <c r="N15" s="29" t="s">
        <v>76</v>
      </c>
      <c r="O15" s="29" t="s">
        <v>80</v>
      </c>
      <c r="P15" s="29" t="s">
        <v>63</v>
      </c>
      <c r="Q15" s="29" t="s">
        <v>99</v>
      </c>
      <c r="R15" s="29" t="s">
        <v>121</v>
      </c>
      <c r="S15" s="29" t="s">
        <v>135</v>
      </c>
      <c r="T15" s="29" t="s">
        <v>149</v>
      </c>
      <c r="U15" s="29" t="s">
        <v>155</v>
      </c>
      <c r="V15" s="29" t="s">
        <v>350</v>
      </c>
      <c r="W15" s="29" t="s">
        <v>351</v>
      </c>
      <c r="X15" s="29" t="s">
        <v>379</v>
      </c>
      <c r="Y15" s="29" t="s">
        <v>70</v>
      </c>
      <c r="Z15" s="29" t="s">
        <v>76</v>
      </c>
      <c r="AA15" s="29" t="s">
        <v>80</v>
      </c>
      <c r="AB15" s="29" t="s">
        <v>63</v>
      </c>
      <c r="AC15" s="29" t="s">
        <v>99</v>
      </c>
      <c r="AD15" s="29" t="s">
        <v>121</v>
      </c>
      <c r="AE15" s="29" t="s">
        <v>135</v>
      </c>
      <c r="AF15" s="29" t="s">
        <v>149</v>
      </c>
      <c r="AG15" s="29" t="s">
        <v>155</v>
      </c>
      <c r="AH15" s="29" t="s">
        <v>350</v>
      </c>
      <c r="AI15" s="29" t="s">
        <v>351</v>
      </c>
      <c r="AJ15" s="29" t="s">
        <v>379</v>
      </c>
      <c r="AK15" s="29" t="s">
        <v>70</v>
      </c>
      <c r="AL15" s="29" t="s">
        <v>76</v>
      </c>
      <c r="AM15" s="29" t="s">
        <v>80</v>
      </c>
      <c r="AN15" s="15"/>
      <c r="BA15" s="20" t="s">
        <v>85</v>
      </c>
      <c r="BB15" s="20" t="s">
        <v>1217</v>
      </c>
    </row>
    <row r="16" spans="2:54" ht="13.5" customHeight="1">
      <c r="B16" s="17" t="s">
        <v>63</v>
      </c>
      <c r="C16" s="44" t="s">
        <v>1238</v>
      </c>
      <c r="D16" s="13">
        <v>2239000</v>
      </c>
      <c r="E16" s="13">
        <v>-76000</v>
      </c>
      <c r="F16" s="13"/>
      <c r="G16" s="13">
        <v>58000</v>
      </c>
      <c r="H16" s="13"/>
      <c r="I16" s="13">
        <v>2221000</v>
      </c>
      <c r="J16" s="13">
        <v>-317000</v>
      </c>
      <c r="K16" s="13">
        <v>10810000</v>
      </c>
      <c r="L16" s="13"/>
      <c r="M16" s="13">
        <v>12714000</v>
      </c>
      <c r="N16" s="13">
        <v>610000</v>
      </c>
      <c r="O16" s="13">
        <v>13324000</v>
      </c>
      <c r="P16" s="13">
        <v>2222000</v>
      </c>
      <c r="Q16" s="13">
        <v>-76000</v>
      </c>
      <c r="R16" s="13"/>
      <c r="S16" s="13">
        <v>68000</v>
      </c>
      <c r="T16" s="13"/>
      <c r="U16" s="13">
        <v>2214000</v>
      </c>
      <c r="V16" s="13">
        <v>-97000</v>
      </c>
      <c r="W16" s="13">
        <v>9730000</v>
      </c>
      <c r="X16" s="13"/>
      <c r="Y16" s="13">
        <v>11847000</v>
      </c>
      <c r="Z16" s="13">
        <v>568000</v>
      </c>
      <c r="AA16" s="13">
        <v>12415000</v>
      </c>
      <c r="AB16" s="13">
        <v>2197000</v>
      </c>
      <c r="AC16" s="13">
        <v>-76000</v>
      </c>
      <c r="AD16" s="13"/>
      <c r="AE16" s="13">
        <v>66000</v>
      </c>
      <c r="AF16" s="13"/>
      <c r="AG16" s="13">
        <v>2187000</v>
      </c>
      <c r="AH16" s="13">
        <v>-72000</v>
      </c>
      <c r="AI16" s="13">
        <v>8682000</v>
      </c>
      <c r="AJ16" s="13"/>
      <c r="AK16" s="13">
        <v>10797000</v>
      </c>
      <c r="AL16" s="13">
        <v>507000</v>
      </c>
      <c r="AM16" s="13">
        <v>11304000</v>
      </c>
      <c r="AN16" s="17" t="s">
        <v>63</v>
      </c>
      <c r="BA16" s="20" t="s">
        <v>88</v>
      </c>
      <c r="BB16" s="20" t="s">
        <v>841</v>
      </c>
    </row>
    <row r="17" spans="2:54" ht="13.5" customHeight="1">
      <c r="B17" s="17" t="s">
        <v>99</v>
      </c>
      <c r="C17" s="23" t="s">
        <v>1112</v>
      </c>
      <c r="D17" s="49">
        <v>-76000</v>
      </c>
      <c r="E17" s="49">
        <v>76000</v>
      </c>
      <c r="F17" s="49"/>
      <c r="G17" s="49"/>
      <c r="H17" s="49"/>
      <c r="I17" s="49">
        <v>0</v>
      </c>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17" t="s">
        <v>99</v>
      </c>
      <c r="BA17" s="20" t="s">
        <v>89</v>
      </c>
      <c r="BB17" s="20" t="s">
        <v>1159</v>
      </c>
    </row>
    <row r="18" spans="2:54" ht="13.5" customHeight="1">
      <c r="B18" s="17" t="s">
        <v>121</v>
      </c>
      <c r="C18" s="23" t="s">
        <v>1957</v>
      </c>
      <c r="D18" s="65"/>
      <c r="E18" s="65"/>
      <c r="F18" s="65"/>
      <c r="G18" s="65"/>
      <c r="H18" s="65"/>
      <c r="I18" s="65"/>
      <c r="J18" s="65"/>
      <c r="K18" s="49">
        <v>1347000</v>
      </c>
      <c r="L18" s="65"/>
      <c r="M18" s="49">
        <v>1347000</v>
      </c>
      <c r="N18" s="49">
        <v>44000</v>
      </c>
      <c r="O18" s="49">
        <v>1391000</v>
      </c>
      <c r="P18" s="65"/>
      <c r="Q18" s="65"/>
      <c r="R18" s="65"/>
      <c r="S18" s="65"/>
      <c r="T18" s="65"/>
      <c r="U18" s="65"/>
      <c r="V18" s="65"/>
      <c r="W18" s="49">
        <v>1266000</v>
      </c>
      <c r="X18" s="65"/>
      <c r="Y18" s="49">
        <v>1266000</v>
      </c>
      <c r="Z18" s="49">
        <v>42000</v>
      </c>
      <c r="AA18" s="49">
        <v>1308000</v>
      </c>
      <c r="AB18" s="65"/>
      <c r="AC18" s="65"/>
      <c r="AD18" s="65"/>
      <c r="AE18" s="65"/>
      <c r="AF18" s="65"/>
      <c r="AG18" s="65"/>
      <c r="AH18" s="65"/>
      <c r="AI18" s="49">
        <v>1134000</v>
      </c>
      <c r="AJ18" s="65"/>
      <c r="AK18" s="49">
        <v>1134000</v>
      </c>
      <c r="AL18" s="49">
        <v>60000</v>
      </c>
      <c r="AM18" s="49">
        <v>1194000</v>
      </c>
      <c r="AN18" s="17" t="s">
        <v>121</v>
      </c>
      <c r="BA18" s="20" t="s">
        <v>91</v>
      </c>
      <c r="BB18" s="20" t="s">
        <v>842</v>
      </c>
    </row>
    <row r="19" spans="2:54" ht="13.5" customHeight="1">
      <c r="B19" s="17" t="s">
        <v>135</v>
      </c>
      <c r="C19" s="23" t="s">
        <v>926</v>
      </c>
      <c r="D19" s="65"/>
      <c r="E19" s="65"/>
      <c r="F19" s="65"/>
      <c r="G19" s="65"/>
      <c r="H19" s="65"/>
      <c r="I19" s="65"/>
      <c r="J19" s="65"/>
      <c r="K19" s="49">
        <v>-334000</v>
      </c>
      <c r="L19" s="65"/>
      <c r="M19" s="49">
        <v>-334000</v>
      </c>
      <c r="N19" s="49">
        <v>0</v>
      </c>
      <c r="O19" s="49">
        <v>-334000</v>
      </c>
      <c r="P19" s="65"/>
      <c r="Q19" s="65"/>
      <c r="R19" s="65"/>
      <c r="S19" s="65"/>
      <c r="T19" s="65"/>
      <c r="U19" s="65"/>
      <c r="V19" s="65"/>
      <c r="W19" s="49">
        <v>-186000</v>
      </c>
      <c r="X19" s="65"/>
      <c r="Y19" s="49">
        <v>-186000</v>
      </c>
      <c r="Z19" s="49">
        <v>0</v>
      </c>
      <c r="AA19" s="49">
        <v>-186000</v>
      </c>
      <c r="AB19" s="65"/>
      <c r="AC19" s="65"/>
      <c r="AD19" s="65"/>
      <c r="AE19" s="65"/>
      <c r="AF19" s="65"/>
      <c r="AG19" s="65"/>
      <c r="AH19" s="65"/>
      <c r="AI19" s="49">
        <v>-86000</v>
      </c>
      <c r="AJ19" s="65"/>
      <c r="AK19" s="49">
        <v>-86000</v>
      </c>
      <c r="AL19" s="49">
        <v>0</v>
      </c>
      <c r="AM19" s="49">
        <v>-86000</v>
      </c>
      <c r="AN19" s="17" t="s">
        <v>135</v>
      </c>
      <c r="BA19" s="20" t="s">
        <v>95</v>
      </c>
      <c r="BB19" s="20" t="s">
        <v>1510</v>
      </c>
    </row>
    <row r="20" spans="2:54" ht="13.5" customHeight="1">
      <c r="B20" s="17" t="s">
        <v>149</v>
      </c>
      <c r="C20" s="23" t="s">
        <v>984</v>
      </c>
      <c r="D20" s="65"/>
      <c r="E20" s="65"/>
      <c r="F20" s="65"/>
      <c r="G20" s="65"/>
      <c r="H20" s="49"/>
      <c r="I20" s="49"/>
      <c r="J20" s="65"/>
      <c r="K20" s="49"/>
      <c r="L20" s="65"/>
      <c r="M20" s="49"/>
      <c r="N20" s="49"/>
      <c r="O20" s="49"/>
      <c r="P20" s="65"/>
      <c r="Q20" s="65"/>
      <c r="R20" s="65"/>
      <c r="S20" s="65"/>
      <c r="T20" s="49"/>
      <c r="U20" s="49"/>
      <c r="V20" s="65"/>
      <c r="W20" s="49"/>
      <c r="X20" s="65"/>
      <c r="Y20" s="49"/>
      <c r="Z20" s="49"/>
      <c r="AA20" s="49"/>
      <c r="AB20" s="65"/>
      <c r="AC20" s="65"/>
      <c r="AD20" s="65"/>
      <c r="AE20" s="65"/>
      <c r="AF20" s="49"/>
      <c r="AG20" s="49"/>
      <c r="AH20" s="65"/>
      <c r="AI20" s="49"/>
      <c r="AJ20" s="65"/>
      <c r="AK20" s="49"/>
      <c r="AL20" s="49"/>
      <c r="AM20" s="49"/>
      <c r="AN20" s="17" t="s">
        <v>149</v>
      </c>
      <c r="BA20" s="20" t="s">
        <v>104</v>
      </c>
      <c r="BB20" s="20" t="s">
        <v>871</v>
      </c>
    </row>
    <row r="21" spans="2:54" ht="13.5" customHeight="1">
      <c r="B21" s="17" t="s">
        <v>155</v>
      </c>
      <c r="C21" s="23" t="s">
        <v>1025</v>
      </c>
      <c r="D21" s="49">
        <v>17000</v>
      </c>
      <c r="E21" s="49"/>
      <c r="F21" s="49"/>
      <c r="G21" s="49">
        <v>-17000</v>
      </c>
      <c r="H21" s="65"/>
      <c r="I21" s="49">
        <v>0</v>
      </c>
      <c r="J21" s="65"/>
      <c r="K21" s="65"/>
      <c r="L21" s="49"/>
      <c r="M21" s="49"/>
      <c r="N21" s="49"/>
      <c r="O21" s="49"/>
      <c r="P21" s="49">
        <v>17000</v>
      </c>
      <c r="Q21" s="49"/>
      <c r="R21" s="49"/>
      <c r="S21" s="49">
        <v>-17000</v>
      </c>
      <c r="T21" s="65"/>
      <c r="U21" s="49"/>
      <c r="V21" s="65"/>
      <c r="W21" s="65"/>
      <c r="X21" s="49"/>
      <c r="Y21" s="49"/>
      <c r="Z21" s="49"/>
      <c r="AA21" s="49"/>
      <c r="AB21" s="49">
        <v>25000</v>
      </c>
      <c r="AC21" s="49"/>
      <c r="AD21" s="49"/>
      <c r="AE21" s="49">
        <v>-25000</v>
      </c>
      <c r="AF21" s="65"/>
      <c r="AG21" s="49"/>
      <c r="AH21" s="65"/>
      <c r="AI21" s="65"/>
      <c r="AJ21" s="49"/>
      <c r="AK21" s="49"/>
      <c r="AL21" s="49"/>
      <c r="AM21" s="49"/>
      <c r="AN21" s="17" t="s">
        <v>155</v>
      </c>
      <c r="BA21" s="20" t="s">
        <v>105</v>
      </c>
      <c r="BB21" s="20" t="s">
        <v>1413</v>
      </c>
    </row>
    <row r="22" spans="2:54" ht="13.5" customHeight="1">
      <c r="B22" s="17" t="s">
        <v>350</v>
      </c>
      <c r="C22" s="23" t="s">
        <v>1189</v>
      </c>
      <c r="D22" s="49"/>
      <c r="E22" s="49"/>
      <c r="F22" s="49"/>
      <c r="G22" s="65"/>
      <c r="H22" s="65"/>
      <c r="I22" s="49"/>
      <c r="J22" s="65"/>
      <c r="K22" s="49"/>
      <c r="L22" s="65"/>
      <c r="M22" s="49"/>
      <c r="N22" s="49"/>
      <c r="O22" s="49"/>
      <c r="P22" s="49"/>
      <c r="Q22" s="49"/>
      <c r="R22" s="49"/>
      <c r="S22" s="65"/>
      <c r="T22" s="65"/>
      <c r="U22" s="49"/>
      <c r="V22" s="65"/>
      <c r="W22" s="49"/>
      <c r="X22" s="65"/>
      <c r="Y22" s="49"/>
      <c r="Z22" s="49"/>
      <c r="AA22" s="49"/>
      <c r="AB22" s="49"/>
      <c r="AC22" s="49"/>
      <c r="AD22" s="49"/>
      <c r="AE22" s="65"/>
      <c r="AF22" s="65"/>
      <c r="AG22" s="49"/>
      <c r="AH22" s="65"/>
      <c r="AI22" s="49"/>
      <c r="AJ22" s="65"/>
      <c r="AK22" s="49"/>
      <c r="AL22" s="49"/>
      <c r="AM22" s="49"/>
      <c r="AN22" s="17" t="s">
        <v>350</v>
      </c>
      <c r="BA22" s="20" t="s">
        <v>108</v>
      </c>
      <c r="BB22" s="20" t="s">
        <v>503</v>
      </c>
    </row>
    <row r="23" spans="2:54" ht="13.5" customHeight="1">
      <c r="B23" s="17" t="s">
        <v>351</v>
      </c>
      <c r="C23" s="23" t="s">
        <v>1021</v>
      </c>
      <c r="D23" s="49"/>
      <c r="E23" s="65"/>
      <c r="F23" s="65"/>
      <c r="G23" s="65"/>
      <c r="H23" s="65"/>
      <c r="I23" s="49"/>
      <c r="J23" s="65"/>
      <c r="K23" s="65"/>
      <c r="L23" s="49"/>
      <c r="M23" s="49"/>
      <c r="N23" s="49"/>
      <c r="O23" s="49"/>
      <c r="P23" s="49"/>
      <c r="Q23" s="65"/>
      <c r="R23" s="65"/>
      <c r="S23" s="65"/>
      <c r="T23" s="65"/>
      <c r="U23" s="49"/>
      <c r="V23" s="65"/>
      <c r="W23" s="65"/>
      <c r="X23" s="49"/>
      <c r="Y23" s="49"/>
      <c r="Z23" s="49"/>
      <c r="AA23" s="49"/>
      <c r="AB23" s="49"/>
      <c r="AC23" s="65"/>
      <c r="AD23" s="65"/>
      <c r="AE23" s="65"/>
      <c r="AF23" s="65"/>
      <c r="AG23" s="49"/>
      <c r="AH23" s="65"/>
      <c r="AI23" s="65"/>
      <c r="AJ23" s="49"/>
      <c r="AK23" s="49"/>
      <c r="AL23" s="49"/>
      <c r="AM23" s="49"/>
      <c r="AN23" s="17" t="s">
        <v>351</v>
      </c>
      <c r="BA23" s="20" t="s">
        <v>110</v>
      </c>
      <c r="BB23" s="20" t="s">
        <v>556</v>
      </c>
    </row>
    <row r="24" spans="2:54" ht="13.5" customHeight="1">
      <c r="B24" s="17" t="s">
        <v>379</v>
      </c>
      <c r="C24" s="23" t="s">
        <v>977</v>
      </c>
      <c r="D24" s="65"/>
      <c r="E24" s="65"/>
      <c r="F24" s="65"/>
      <c r="G24" s="49">
        <v>24000</v>
      </c>
      <c r="H24" s="65"/>
      <c r="I24" s="49">
        <v>24000</v>
      </c>
      <c r="J24" s="65"/>
      <c r="K24" s="65"/>
      <c r="L24" s="65"/>
      <c r="M24" s="49">
        <v>24000</v>
      </c>
      <c r="N24" s="49">
        <v>0</v>
      </c>
      <c r="O24" s="49">
        <v>24000</v>
      </c>
      <c r="P24" s="65"/>
      <c r="Q24" s="65"/>
      <c r="R24" s="65"/>
      <c r="S24" s="49">
        <v>7000</v>
      </c>
      <c r="T24" s="65"/>
      <c r="U24" s="49">
        <v>7000</v>
      </c>
      <c r="V24" s="65"/>
      <c r="W24" s="65"/>
      <c r="X24" s="65"/>
      <c r="Y24" s="49">
        <v>7000</v>
      </c>
      <c r="Z24" s="49">
        <v>0</v>
      </c>
      <c r="AA24" s="49">
        <v>7000</v>
      </c>
      <c r="AB24" s="65"/>
      <c r="AC24" s="65"/>
      <c r="AD24" s="65"/>
      <c r="AE24" s="49">
        <v>27000</v>
      </c>
      <c r="AF24" s="65"/>
      <c r="AG24" s="49">
        <v>27000</v>
      </c>
      <c r="AH24" s="65"/>
      <c r="AI24" s="65"/>
      <c r="AJ24" s="65"/>
      <c r="AK24" s="49">
        <v>27000</v>
      </c>
      <c r="AL24" s="49">
        <v>0</v>
      </c>
      <c r="AM24" s="49">
        <v>27000</v>
      </c>
      <c r="AN24" s="17" t="s">
        <v>379</v>
      </c>
      <c r="BA24" s="20" t="s">
        <v>114</v>
      </c>
      <c r="BB24" s="20" t="s">
        <v>1215</v>
      </c>
    </row>
    <row r="25" spans="2:54" ht="13.5" customHeight="1">
      <c r="B25" s="17" t="s">
        <v>70</v>
      </c>
      <c r="C25" s="23" t="s">
        <v>985</v>
      </c>
      <c r="D25" s="65"/>
      <c r="E25" s="65"/>
      <c r="F25" s="65"/>
      <c r="G25" s="65"/>
      <c r="H25" s="49"/>
      <c r="I25" s="49"/>
      <c r="J25" s="65"/>
      <c r="K25" s="65"/>
      <c r="L25" s="65"/>
      <c r="M25" s="49"/>
      <c r="N25" s="49"/>
      <c r="O25" s="49"/>
      <c r="P25" s="65"/>
      <c r="Q25" s="65"/>
      <c r="R25" s="65"/>
      <c r="S25" s="65"/>
      <c r="T25" s="49"/>
      <c r="U25" s="49"/>
      <c r="V25" s="65"/>
      <c r="W25" s="65"/>
      <c r="X25" s="65"/>
      <c r="Y25" s="49"/>
      <c r="Z25" s="49"/>
      <c r="AA25" s="49"/>
      <c r="AB25" s="65"/>
      <c r="AC25" s="65"/>
      <c r="AD25" s="65"/>
      <c r="AE25" s="65"/>
      <c r="AF25" s="49"/>
      <c r="AG25" s="49"/>
      <c r="AH25" s="65"/>
      <c r="AI25" s="65"/>
      <c r="AJ25" s="65"/>
      <c r="AK25" s="49"/>
      <c r="AL25" s="49"/>
      <c r="AM25" s="49"/>
      <c r="AN25" s="17" t="s">
        <v>70</v>
      </c>
      <c r="BA25" s="20" t="s">
        <v>115</v>
      </c>
      <c r="BB25" s="20" t="s">
        <v>1216</v>
      </c>
    </row>
    <row r="26" spans="2:54" ht="13.5" customHeight="1">
      <c r="B26" s="17" t="s">
        <v>76</v>
      </c>
      <c r="C26" s="23" t="s">
        <v>1936</v>
      </c>
      <c r="D26" s="65"/>
      <c r="E26" s="65"/>
      <c r="F26" s="65"/>
      <c r="G26" s="65"/>
      <c r="H26" s="65"/>
      <c r="I26" s="65"/>
      <c r="J26" s="49">
        <v>-66000</v>
      </c>
      <c r="K26" s="65"/>
      <c r="L26" s="65"/>
      <c r="M26" s="49">
        <v>-66000</v>
      </c>
      <c r="N26" s="49">
        <v>-12000</v>
      </c>
      <c r="O26" s="49">
        <v>-78000</v>
      </c>
      <c r="P26" s="65"/>
      <c r="Q26" s="65"/>
      <c r="R26" s="65"/>
      <c r="S26" s="65"/>
      <c r="T26" s="65"/>
      <c r="U26" s="65"/>
      <c r="V26" s="49">
        <v>-220000</v>
      </c>
      <c r="W26" s="65"/>
      <c r="X26" s="65"/>
      <c r="Y26" s="49">
        <v>-220000</v>
      </c>
      <c r="Z26" s="49">
        <v>0</v>
      </c>
      <c r="AA26" s="49">
        <v>-220000</v>
      </c>
      <c r="AB26" s="65"/>
      <c r="AC26" s="65"/>
      <c r="AD26" s="65"/>
      <c r="AE26" s="65"/>
      <c r="AF26" s="65"/>
      <c r="AG26" s="65"/>
      <c r="AH26" s="49">
        <v>-25000</v>
      </c>
      <c r="AI26" s="65"/>
      <c r="AJ26" s="65"/>
      <c r="AK26" s="49">
        <v>-25000</v>
      </c>
      <c r="AL26" s="49">
        <v>1000</v>
      </c>
      <c r="AM26" s="49">
        <v>-24000</v>
      </c>
      <c r="AN26" s="17" t="s">
        <v>76</v>
      </c>
      <c r="BA26" s="20" t="s">
        <v>117</v>
      </c>
      <c r="BB26" s="20" t="s">
        <v>482</v>
      </c>
    </row>
    <row r="27" spans="2:54" ht="13.5" customHeight="1">
      <c r="B27" s="5" t="s">
        <v>80</v>
      </c>
      <c r="C27" s="1" t="s">
        <v>1239</v>
      </c>
      <c r="D27" s="53">
        <v>2180000</v>
      </c>
      <c r="E27" s="53">
        <v>0</v>
      </c>
      <c r="F27" s="53"/>
      <c r="G27" s="53">
        <v>65000</v>
      </c>
      <c r="H27" s="53"/>
      <c r="I27" s="53">
        <v>2245000</v>
      </c>
      <c r="J27" s="53">
        <v>-383000</v>
      </c>
      <c r="K27" s="53">
        <v>11823000</v>
      </c>
      <c r="L27" s="53"/>
      <c r="M27" s="53">
        <v>13685000</v>
      </c>
      <c r="N27" s="53">
        <v>642000</v>
      </c>
      <c r="O27" s="53">
        <v>14327000</v>
      </c>
      <c r="P27" s="53">
        <v>2239000</v>
      </c>
      <c r="Q27" s="53">
        <v>-76000</v>
      </c>
      <c r="R27" s="53"/>
      <c r="S27" s="53">
        <v>58000</v>
      </c>
      <c r="T27" s="53"/>
      <c r="U27" s="53">
        <v>2221000</v>
      </c>
      <c r="V27" s="53">
        <v>-317000</v>
      </c>
      <c r="W27" s="53">
        <v>10810000</v>
      </c>
      <c r="X27" s="53"/>
      <c r="Y27" s="53">
        <v>12714000</v>
      </c>
      <c r="Z27" s="53">
        <v>610000</v>
      </c>
      <c r="AA27" s="53">
        <v>13324000</v>
      </c>
      <c r="AB27" s="53">
        <v>2222000</v>
      </c>
      <c r="AC27" s="53">
        <v>-76000</v>
      </c>
      <c r="AD27" s="53"/>
      <c r="AE27" s="53">
        <v>68000</v>
      </c>
      <c r="AF27" s="53"/>
      <c r="AG27" s="53">
        <v>2214000</v>
      </c>
      <c r="AH27" s="53">
        <v>-97000</v>
      </c>
      <c r="AI27" s="53">
        <v>9730000</v>
      </c>
      <c r="AJ27" s="53"/>
      <c r="AK27" s="53">
        <v>11847000</v>
      </c>
      <c r="AL27" s="53">
        <v>568000</v>
      </c>
      <c r="AM27" s="53">
        <v>12415000</v>
      </c>
      <c r="AN27" s="5" t="s">
        <v>80</v>
      </c>
      <c r="BA27" s="20" t="s">
        <v>124</v>
      </c>
      <c r="BB27" s="20" t="s">
        <v>945</v>
      </c>
    </row>
    <row r="28" spans="53:54" ht="15">
      <c r="BA28" s="20" t="s">
        <v>128</v>
      </c>
      <c r="BB28" s="20" t="s">
        <v>877</v>
      </c>
    </row>
    <row r="29" spans="53:54" ht="15">
      <c r="BA29" s="20" t="s">
        <v>134</v>
      </c>
      <c r="BB29" s="20" t="s">
        <v>664</v>
      </c>
    </row>
    <row r="30" spans="53:54" ht="15">
      <c r="BA30" s="20" t="s">
        <v>138</v>
      </c>
      <c r="BB30" s="20" t="s">
        <v>858</v>
      </c>
    </row>
    <row r="31" spans="53:54" ht="15">
      <c r="BA31" s="20" t="s">
        <v>145</v>
      </c>
      <c r="BB31" s="20" t="s">
        <v>876</v>
      </c>
    </row>
    <row r="32" spans="53:54" ht="15">
      <c r="BA32" s="20" t="s">
        <v>151</v>
      </c>
      <c r="BB32" s="20" t="s">
        <v>1507</v>
      </c>
    </row>
    <row r="33" spans="53:54" ht="15">
      <c r="BA33" s="20" t="s">
        <v>152</v>
      </c>
      <c r="BB33" s="20" t="s">
        <v>878</v>
      </c>
    </row>
    <row r="34" spans="53:54" ht="15">
      <c r="BA34" s="20" t="s">
        <v>153</v>
      </c>
      <c r="BB34" s="20" t="s">
        <v>859</v>
      </c>
    </row>
    <row r="35" spans="53:54" ht="15">
      <c r="BA35" s="20" t="s">
        <v>154</v>
      </c>
      <c r="BB35" s="20" t="s">
        <v>2047</v>
      </c>
    </row>
    <row r="36" spans="53:54" ht="15">
      <c r="BA36" s="20" t="s">
        <v>348</v>
      </c>
      <c r="BB36" s="20" t="s">
        <v>1198</v>
      </c>
    </row>
    <row r="37" spans="53:54" ht="15">
      <c r="BA37" s="20" t="s">
        <v>349</v>
      </c>
      <c r="BB37" s="20" t="s">
        <v>846</v>
      </c>
    </row>
    <row r="38" spans="53:54" ht="15">
      <c r="BA38" s="20" t="s">
        <v>352</v>
      </c>
      <c r="BB38" s="20" t="s">
        <v>863</v>
      </c>
    </row>
    <row r="39" spans="53:54" ht="15">
      <c r="BA39" s="20" t="s">
        <v>353</v>
      </c>
      <c r="BB39" s="20" t="s">
        <v>862</v>
      </c>
    </row>
    <row r="40" spans="53:54" ht="15">
      <c r="BA40" s="20" t="s">
        <v>354</v>
      </c>
      <c r="BB40" s="20" t="s">
        <v>870</v>
      </c>
    </row>
    <row r="41" spans="53:54" ht="15">
      <c r="BA41" s="20" t="s">
        <v>355</v>
      </c>
      <c r="BB41" s="20" t="s">
        <v>861</v>
      </c>
    </row>
    <row r="42" spans="53:54" ht="15">
      <c r="BA42" s="20" t="s">
        <v>356</v>
      </c>
      <c r="BB42" s="20" t="s">
        <v>866</v>
      </c>
    </row>
    <row r="43" spans="53:54" ht="15">
      <c r="BA43" s="20" t="s">
        <v>357</v>
      </c>
      <c r="BB43" s="20" t="s">
        <v>868</v>
      </c>
    </row>
    <row r="44" spans="53:54" ht="15">
      <c r="BA44" s="20" t="s">
        <v>358</v>
      </c>
      <c r="BB44" s="20" t="s">
        <v>864</v>
      </c>
    </row>
    <row r="45" spans="53:54" ht="15">
      <c r="BA45" s="20" t="s">
        <v>359</v>
      </c>
      <c r="BB45" s="20" t="s">
        <v>869</v>
      </c>
    </row>
    <row r="46" spans="53:54" ht="15">
      <c r="BA46" s="20" t="s">
        <v>360</v>
      </c>
      <c r="BB46" s="20" t="s">
        <v>855</v>
      </c>
    </row>
    <row r="47" spans="53:54" ht="15">
      <c r="BA47" s="20" t="s">
        <v>361</v>
      </c>
      <c r="BB47" s="20" t="s">
        <v>856</v>
      </c>
    </row>
    <row r="48" spans="53:54" ht="15">
      <c r="BA48" s="20" t="s">
        <v>362</v>
      </c>
      <c r="BB48" s="20" t="s">
        <v>847</v>
      </c>
    </row>
    <row r="49" spans="53:54" ht="15">
      <c r="BA49" s="20" t="s">
        <v>363</v>
      </c>
      <c r="BB49" s="20" t="s">
        <v>850</v>
      </c>
    </row>
    <row r="50" spans="53:54" ht="15">
      <c r="BA50" s="20" t="s">
        <v>364</v>
      </c>
      <c r="BB50" s="20" t="s">
        <v>852</v>
      </c>
    </row>
    <row r="51" spans="53:54" ht="15">
      <c r="BA51" s="20" t="s">
        <v>365</v>
      </c>
      <c r="BB51" s="20" t="s">
        <v>854</v>
      </c>
    </row>
    <row r="52" spans="53:54" ht="15">
      <c r="BA52" s="20" t="s">
        <v>366</v>
      </c>
      <c r="BB52" s="20" t="s">
        <v>853</v>
      </c>
    </row>
    <row r="53" spans="53:54" ht="15">
      <c r="BA53" s="20" t="s">
        <v>367</v>
      </c>
      <c r="BB53" s="20" t="s">
        <v>857</v>
      </c>
    </row>
    <row r="54" spans="53:54" ht="15">
      <c r="BA54" s="20" t="s">
        <v>368</v>
      </c>
      <c r="BB54" s="20" t="s">
        <v>849</v>
      </c>
    </row>
    <row r="55" spans="53:54" ht="15">
      <c r="BA55" s="20" t="s">
        <v>369</v>
      </c>
      <c r="BB55" s="20" t="s">
        <v>845</v>
      </c>
    </row>
    <row r="56" spans="53:54" ht="15">
      <c r="BA56" s="20" t="s">
        <v>370</v>
      </c>
      <c r="BB56" s="20" t="s">
        <v>753</v>
      </c>
    </row>
    <row r="57" spans="53:54" ht="15">
      <c r="BA57" s="20" t="s">
        <v>371</v>
      </c>
      <c r="BB57" s="20" t="s">
        <v>844</v>
      </c>
    </row>
    <row r="58" spans="53:54" ht="15">
      <c r="BA58" s="20" t="s">
        <v>372</v>
      </c>
      <c r="BB58" s="20" t="s">
        <v>875</v>
      </c>
    </row>
    <row r="59" spans="53:54" ht="15">
      <c r="BA59" s="20" t="s">
        <v>373</v>
      </c>
      <c r="BB59" s="20" t="s">
        <v>874</v>
      </c>
    </row>
    <row r="60" spans="53:54" ht="15">
      <c r="BA60" s="20" t="s">
        <v>374</v>
      </c>
      <c r="BB60" s="20" t="s">
        <v>873</v>
      </c>
    </row>
    <row r="61" spans="53:54" ht="15">
      <c r="BA61" s="20" t="s">
        <v>375</v>
      </c>
      <c r="BB61" s="20" t="s">
        <v>872</v>
      </c>
    </row>
    <row r="62" spans="53:54" ht="15">
      <c r="BA62" s="20" t="s">
        <v>376</v>
      </c>
      <c r="BB62" s="20" t="s">
        <v>944</v>
      </c>
    </row>
    <row r="63" spans="53:54" ht="15">
      <c r="BA63" s="20" t="s">
        <v>377</v>
      </c>
      <c r="BB63" s="20" t="s">
        <v>867</v>
      </c>
    </row>
    <row r="64" spans="53:54" ht="15">
      <c r="BA64" s="20" t="s">
        <v>378</v>
      </c>
      <c r="BB64" s="20" t="s">
        <v>851</v>
      </c>
    </row>
    <row r="65" spans="53:54" ht="15">
      <c r="BA65" s="20" t="s">
        <v>381</v>
      </c>
      <c r="BB65" s="20" t="s">
        <v>1197</v>
      </c>
    </row>
    <row r="66" spans="53:54" ht="15">
      <c r="BA66" s="20" t="s">
        <v>382</v>
      </c>
      <c r="BB66" s="20" t="s">
        <v>2002</v>
      </c>
    </row>
    <row r="67" spans="53:54" ht="15">
      <c r="BA67" s="20" t="s">
        <v>383</v>
      </c>
      <c r="BB67" s="20" t="s">
        <v>1633</v>
      </c>
    </row>
    <row r="68" spans="53:54" ht="15">
      <c r="BA68" s="20" t="s">
        <v>384</v>
      </c>
      <c r="BB68" s="20" t="s">
        <v>1626</v>
      </c>
    </row>
    <row r="69" spans="53:54" ht="15">
      <c r="BA69" s="20" t="s">
        <v>385</v>
      </c>
      <c r="BB69" s="20" t="s">
        <v>1749</v>
      </c>
    </row>
    <row r="70" spans="53:54" ht="15">
      <c r="BA70" s="20" t="s">
        <v>386</v>
      </c>
      <c r="BB70" s="20" t="s">
        <v>1607</v>
      </c>
    </row>
    <row r="71" spans="53:54" ht="15">
      <c r="BA71" s="20" t="s">
        <v>387</v>
      </c>
      <c r="BB71" s="20" t="s">
        <v>1685</v>
      </c>
    </row>
    <row r="72" spans="53:54" ht="15">
      <c r="BA72" s="20" t="s">
        <v>388</v>
      </c>
      <c r="BB72" s="20" t="s">
        <v>1196</v>
      </c>
    </row>
  </sheetData>
  <sheetProtection/>
  <mergeCells count="40">
    <mergeCell ref="A1:B1"/>
    <mergeCell ref="A2:D2"/>
    <mergeCell ref="A4:B4"/>
    <mergeCell ref="A5:B5"/>
    <mergeCell ref="A6:B6"/>
    <mergeCell ref="A8:B8"/>
    <mergeCell ref="C10:AM10"/>
    <mergeCell ref="D12:O12"/>
    <mergeCell ref="P12:AA12"/>
    <mergeCell ref="AB12:AM12"/>
    <mergeCell ref="D13:D14"/>
    <mergeCell ref="E13:E14"/>
    <mergeCell ref="F13:H13"/>
    <mergeCell ref="I13:I14"/>
    <mergeCell ref="J13:J14"/>
    <mergeCell ref="K13:K14"/>
    <mergeCell ref="L13:L14"/>
    <mergeCell ref="M13:M14"/>
    <mergeCell ref="N13:N14"/>
    <mergeCell ref="O13:O14"/>
    <mergeCell ref="P13:P14"/>
    <mergeCell ref="Q13:Q14"/>
    <mergeCell ref="R13:T13"/>
    <mergeCell ref="U13:U14"/>
    <mergeCell ref="V13:V14"/>
    <mergeCell ref="W13:W14"/>
    <mergeCell ref="X13:X14"/>
    <mergeCell ref="Y13:Y14"/>
    <mergeCell ref="Z13:Z14"/>
    <mergeCell ref="AA13:AA14"/>
    <mergeCell ref="AB13:AB14"/>
    <mergeCell ref="AC13:AC14"/>
    <mergeCell ref="AD13:AF13"/>
    <mergeCell ref="AG13:AG14"/>
    <mergeCell ref="AH13:AH14"/>
    <mergeCell ref="AI13:AI14"/>
    <mergeCell ref="AJ13:AJ14"/>
    <mergeCell ref="AK13:AK14"/>
    <mergeCell ref="AL13:AL14"/>
    <mergeCell ref="AM13:AM14"/>
  </mergeCells>
  <printOptions/>
  <pageMargins left="0.7" right="0.7" top="0.75" bottom="0.75" header="0.3" footer="0.3"/>
  <pageSetup horizontalDpi="600" verticalDpi="600" orientation="portrait"/>
</worksheet>
</file>

<file path=xl/worksheets/sheet19.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3" width="22.8515625" style="0" customWidth="1"/>
    <col min="4" max="4" width="43.140625" style="0" customWidth="1"/>
    <col min="5" max="10" width="22.8515625" style="0" customWidth="1"/>
    <col min="11" max="11" width="8.28125" style="0" customWidth="1"/>
    <col min="12"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41" t="s">
        <v>180</v>
      </c>
      <c r="AA8" s="20" t="s">
        <v>77</v>
      </c>
      <c r="AB8" s="20" t="s">
        <v>843</v>
      </c>
    </row>
    <row r="9" spans="27:28" ht="13.5" customHeight="1">
      <c r="AA9" s="20" t="s">
        <v>78</v>
      </c>
      <c r="AB9" s="20" t="s">
        <v>936</v>
      </c>
    </row>
    <row r="10" spans="3:28" ht="15">
      <c r="C10" s="143" t="s">
        <v>181</v>
      </c>
      <c r="D10" s="137"/>
      <c r="E10" s="137"/>
      <c r="F10" s="137"/>
      <c r="G10" s="137"/>
      <c r="H10" s="137"/>
      <c r="I10" s="137"/>
      <c r="J10" s="149"/>
      <c r="AA10" s="20" t="s">
        <v>79</v>
      </c>
      <c r="AB10" s="20" t="s">
        <v>934</v>
      </c>
    </row>
    <row r="11" spans="27:28" ht="13.5" customHeight="1">
      <c r="AA11" s="20" t="s">
        <v>81</v>
      </c>
      <c r="AB11" s="20" t="s">
        <v>848</v>
      </c>
    </row>
    <row r="12" spans="2:28" ht="13.5" customHeight="1">
      <c r="B12" s="10"/>
      <c r="C12" s="10"/>
      <c r="D12" s="10"/>
      <c r="E12" s="38" t="s">
        <v>2091</v>
      </c>
      <c r="F12" s="38" t="s">
        <v>2061</v>
      </c>
      <c r="G12" s="38" t="s">
        <v>1314</v>
      </c>
      <c r="H12" s="38" t="s">
        <v>2091</v>
      </c>
      <c r="I12" s="38" t="s">
        <v>2061</v>
      </c>
      <c r="J12" s="38" t="s">
        <v>1314</v>
      </c>
      <c r="K12" s="10"/>
      <c r="AA12" s="20" t="s">
        <v>82</v>
      </c>
      <c r="AB12" s="20" t="s">
        <v>1232</v>
      </c>
    </row>
    <row r="13" spans="2:28" ht="13.5" customHeight="1">
      <c r="B13" s="10"/>
      <c r="C13" s="10"/>
      <c r="D13" s="10"/>
      <c r="E13" s="38" t="s">
        <v>1017</v>
      </c>
      <c r="F13" s="38" t="s">
        <v>1017</v>
      </c>
      <c r="G13" s="38" t="s">
        <v>1017</v>
      </c>
      <c r="H13" s="38" t="s">
        <v>1111</v>
      </c>
      <c r="I13" s="38" t="s">
        <v>1111</v>
      </c>
      <c r="J13" s="38" t="s">
        <v>1111</v>
      </c>
      <c r="K13" s="10"/>
      <c r="AA13" s="20" t="s">
        <v>83</v>
      </c>
      <c r="AB13" s="20" t="s">
        <v>1859</v>
      </c>
    </row>
    <row r="14" spans="2:28" ht="13.5" customHeight="1">
      <c r="B14" s="54" t="s">
        <v>180</v>
      </c>
      <c r="C14" s="174"/>
      <c r="D14" s="174"/>
      <c r="E14" s="29" t="s">
        <v>63</v>
      </c>
      <c r="F14" s="29" t="s">
        <v>63</v>
      </c>
      <c r="G14" s="29" t="s">
        <v>63</v>
      </c>
      <c r="H14" s="29" t="s">
        <v>99</v>
      </c>
      <c r="I14" s="29" t="s">
        <v>99</v>
      </c>
      <c r="J14" s="29" t="s">
        <v>99</v>
      </c>
      <c r="K14" s="54"/>
      <c r="AA14" s="20" t="s">
        <v>84</v>
      </c>
      <c r="AB14" s="20" t="s">
        <v>1860</v>
      </c>
    </row>
    <row r="15" spans="2:28" ht="13.5" customHeight="1">
      <c r="B15" s="47" t="s">
        <v>63</v>
      </c>
      <c r="C15" s="139" t="s">
        <v>2069</v>
      </c>
      <c r="D15" s="140"/>
      <c r="E15" s="13">
        <v>1391000</v>
      </c>
      <c r="F15" s="13">
        <v>1308000</v>
      </c>
      <c r="G15" s="13">
        <v>1194000</v>
      </c>
      <c r="H15" s="13">
        <v>1347000</v>
      </c>
      <c r="I15" s="13">
        <v>1266000</v>
      </c>
      <c r="J15" s="13">
        <v>1134000</v>
      </c>
      <c r="K15" s="47" t="s">
        <v>63</v>
      </c>
      <c r="AA15" s="20" t="s">
        <v>85</v>
      </c>
      <c r="AB15" s="20" t="s">
        <v>1217</v>
      </c>
    </row>
    <row r="16" spans="2:28" ht="30.75" customHeight="1">
      <c r="B16" s="17" t="s">
        <v>99</v>
      </c>
      <c r="C16" s="131" t="s">
        <v>1124</v>
      </c>
      <c r="D16" s="31" t="s">
        <v>1194</v>
      </c>
      <c r="E16" s="49">
        <v>0</v>
      </c>
      <c r="F16" s="49">
        <v>0</v>
      </c>
      <c r="G16" s="49">
        <v>0</v>
      </c>
      <c r="H16" s="49">
        <v>-122000</v>
      </c>
      <c r="I16" s="49">
        <v>-132000</v>
      </c>
      <c r="J16" s="49">
        <v>-149000</v>
      </c>
      <c r="K16" s="17" t="s">
        <v>99</v>
      </c>
      <c r="AA16" s="20" t="s">
        <v>88</v>
      </c>
      <c r="AB16" s="20" t="s">
        <v>841</v>
      </c>
    </row>
    <row r="17" spans="2:28" ht="13.5" customHeight="1">
      <c r="B17" s="17" t="s">
        <v>121</v>
      </c>
      <c r="C17" s="132"/>
      <c r="D17" s="31" t="s">
        <v>1864</v>
      </c>
      <c r="E17" s="49">
        <v>245000</v>
      </c>
      <c r="F17" s="49">
        <v>223000</v>
      </c>
      <c r="G17" s="49">
        <v>223000</v>
      </c>
      <c r="H17" s="49">
        <v>188000</v>
      </c>
      <c r="I17" s="49">
        <v>194000</v>
      </c>
      <c r="J17" s="49">
        <v>196000</v>
      </c>
      <c r="K17" s="17" t="s">
        <v>121</v>
      </c>
      <c r="AA17" s="20" t="s">
        <v>89</v>
      </c>
      <c r="AB17" s="20" t="s">
        <v>1159</v>
      </c>
    </row>
    <row r="18" spans="2:28" ht="13.5" customHeight="1">
      <c r="B18" s="17" t="s">
        <v>135</v>
      </c>
      <c r="C18" s="132"/>
      <c r="D18" s="31" t="s">
        <v>1037</v>
      </c>
      <c r="E18" s="49">
        <v>0</v>
      </c>
      <c r="F18" s="49">
        <v>0</v>
      </c>
      <c r="G18" s="49">
        <v>0</v>
      </c>
      <c r="H18" s="49">
        <v>0</v>
      </c>
      <c r="I18" s="49">
        <v>0</v>
      </c>
      <c r="J18" s="49">
        <v>0</v>
      </c>
      <c r="K18" s="17" t="s">
        <v>135</v>
      </c>
      <c r="AA18" s="20" t="s">
        <v>91</v>
      </c>
      <c r="AB18" s="20" t="s">
        <v>842</v>
      </c>
    </row>
    <row r="19" spans="2:28" ht="13.5" customHeight="1">
      <c r="B19" s="17" t="s">
        <v>149</v>
      </c>
      <c r="C19" s="132"/>
      <c r="D19" s="31" t="s">
        <v>965</v>
      </c>
      <c r="E19" s="49">
        <v>192000</v>
      </c>
      <c r="F19" s="49">
        <v>200000</v>
      </c>
      <c r="G19" s="49">
        <v>211000</v>
      </c>
      <c r="H19" s="49">
        <v>163000</v>
      </c>
      <c r="I19" s="49">
        <v>184000</v>
      </c>
      <c r="J19" s="49">
        <v>200000</v>
      </c>
      <c r="K19" s="17" t="s">
        <v>149</v>
      </c>
      <c r="AA19" s="20" t="s">
        <v>95</v>
      </c>
      <c r="AB19" s="20" t="s">
        <v>1510</v>
      </c>
    </row>
    <row r="20" spans="2:28" ht="30.75" customHeight="1">
      <c r="B20" s="17" t="s">
        <v>155</v>
      </c>
      <c r="C20" s="132"/>
      <c r="D20" s="31" t="s">
        <v>1048</v>
      </c>
      <c r="E20" s="49">
        <v>-52000</v>
      </c>
      <c r="F20" s="49">
        <v>-61000</v>
      </c>
      <c r="G20" s="49">
        <v>-185000</v>
      </c>
      <c r="H20" s="49">
        <v>-52000</v>
      </c>
      <c r="I20" s="49">
        <v>-61000</v>
      </c>
      <c r="J20" s="49">
        <v>-117000</v>
      </c>
      <c r="K20" s="17" t="s">
        <v>155</v>
      </c>
      <c r="AA20" s="20" t="s">
        <v>104</v>
      </c>
      <c r="AB20" s="20" t="s">
        <v>871</v>
      </c>
    </row>
    <row r="21" spans="2:28" ht="30.75" customHeight="1">
      <c r="B21" s="17" t="s">
        <v>350</v>
      </c>
      <c r="C21" s="132"/>
      <c r="D21" s="31" t="s">
        <v>1049</v>
      </c>
      <c r="E21" s="49">
        <v>1000</v>
      </c>
      <c r="F21" s="49">
        <v>-14000</v>
      </c>
      <c r="G21" s="49">
        <v>5000</v>
      </c>
      <c r="H21" s="49">
        <v>1000</v>
      </c>
      <c r="I21" s="49">
        <v>-14000</v>
      </c>
      <c r="J21" s="49">
        <v>5000</v>
      </c>
      <c r="K21" s="17" t="s">
        <v>350</v>
      </c>
      <c r="AA21" s="20" t="s">
        <v>105</v>
      </c>
      <c r="AB21" s="20" t="s">
        <v>1413</v>
      </c>
    </row>
    <row r="22" spans="2:28" ht="13.5" customHeight="1">
      <c r="B22" s="17" t="s">
        <v>351</v>
      </c>
      <c r="C22" s="132"/>
      <c r="D22" s="31" t="s">
        <v>1047</v>
      </c>
      <c r="E22" s="49">
        <v>0</v>
      </c>
      <c r="F22" s="49">
        <v>0</v>
      </c>
      <c r="G22" s="49">
        <v>0</v>
      </c>
      <c r="H22" s="49">
        <v>0</v>
      </c>
      <c r="I22" s="49">
        <v>0</v>
      </c>
      <c r="J22" s="49">
        <v>0</v>
      </c>
      <c r="K22" s="17" t="s">
        <v>351</v>
      </c>
      <c r="AA22" s="20" t="s">
        <v>108</v>
      </c>
      <c r="AB22" s="20" t="s">
        <v>503</v>
      </c>
    </row>
    <row r="23" spans="2:28" ht="13.5" customHeight="1">
      <c r="B23" s="17" t="s">
        <v>379</v>
      </c>
      <c r="C23" s="132"/>
      <c r="D23" s="31" t="s">
        <v>1046</v>
      </c>
      <c r="E23" s="49">
        <v>-55000</v>
      </c>
      <c r="F23" s="49">
        <v>-92000</v>
      </c>
      <c r="G23" s="49">
        <v>-36000</v>
      </c>
      <c r="H23" s="49">
        <v>-55000</v>
      </c>
      <c r="I23" s="49">
        <v>-92000</v>
      </c>
      <c r="J23" s="49">
        <v>-36000</v>
      </c>
      <c r="K23" s="17" t="s">
        <v>379</v>
      </c>
      <c r="AA23" s="20" t="s">
        <v>110</v>
      </c>
      <c r="AB23" s="20" t="s">
        <v>556</v>
      </c>
    </row>
    <row r="24" spans="2:28" ht="13.5" customHeight="1">
      <c r="B24" s="17" t="s">
        <v>70</v>
      </c>
      <c r="C24" s="132"/>
      <c r="D24" s="31" t="s">
        <v>1231</v>
      </c>
      <c r="E24" s="49">
        <v>0</v>
      </c>
      <c r="F24" s="49">
        <v>0</v>
      </c>
      <c r="G24" s="49">
        <v>0</v>
      </c>
      <c r="H24" s="49">
        <v>0</v>
      </c>
      <c r="I24" s="49">
        <v>0</v>
      </c>
      <c r="J24" s="49">
        <v>0</v>
      </c>
      <c r="K24" s="17" t="s">
        <v>70</v>
      </c>
      <c r="AA24" s="20" t="s">
        <v>114</v>
      </c>
      <c r="AB24" s="20" t="s">
        <v>1215</v>
      </c>
    </row>
    <row r="25" spans="2:28" ht="13.5" customHeight="1">
      <c r="B25" s="17" t="s">
        <v>76</v>
      </c>
      <c r="C25" s="132"/>
      <c r="D25" s="31" t="s">
        <v>968</v>
      </c>
      <c r="E25" s="49">
        <v>24000</v>
      </c>
      <c r="F25" s="49">
        <v>8000</v>
      </c>
      <c r="G25" s="49">
        <v>20000</v>
      </c>
      <c r="H25" s="49">
        <v>24000</v>
      </c>
      <c r="I25" s="49">
        <v>8000</v>
      </c>
      <c r="J25" s="49">
        <v>20000</v>
      </c>
      <c r="K25" s="17" t="s">
        <v>76</v>
      </c>
      <c r="AA25" s="20" t="s">
        <v>115</v>
      </c>
      <c r="AB25" s="20" t="s">
        <v>1216</v>
      </c>
    </row>
    <row r="26" spans="2:28" ht="13.5" customHeight="1">
      <c r="B26" s="17" t="s">
        <v>80</v>
      </c>
      <c r="C26" s="132"/>
      <c r="D26" s="31" t="s">
        <v>1438</v>
      </c>
      <c r="E26" s="49">
        <v>9000</v>
      </c>
      <c r="F26" s="49">
        <v>-3000</v>
      </c>
      <c r="G26" s="49">
        <v>27000</v>
      </c>
      <c r="H26" s="49">
        <v>23000</v>
      </c>
      <c r="I26" s="49">
        <v>-2000</v>
      </c>
      <c r="J26" s="49">
        <v>27000</v>
      </c>
      <c r="K26" s="17" t="s">
        <v>80</v>
      </c>
      <c r="AA26" s="20" t="s">
        <v>117</v>
      </c>
      <c r="AB26" s="20" t="s">
        <v>482</v>
      </c>
    </row>
    <row r="27" spans="2:28" ht="30.75" customHeight="1">
      <c r="B27" s="17" t="s">
        <v>87</v>
      </c>
      <c r="C27" s="133"/>
      <c r="D27" s="31" t="s">
        <v>1895</v>
      </c>
      <c r="E27" s="49">
        <v>98000</v>
      </c>
      <c r="F27" s="49">
        <v>4000</v>
      </c>
      <c r="G27" s="49">
        <v>-10000</v>
      </c>
      <c r="H27" s="49">
        <v>11000</v>
      </c>
      <c r="I27" s="49">
        <v>3000</v>
      </c>
      <c r="J27" s="49">
        <v>-12000</v>
      </c>
      <c r="K27" s="17" t="s">
        <v>87</v>
      </c>
      <c r="AA27" s="20" t="s">
        <v>124</v>
      </c>
      <c r="AB27" s="20" t="s">
        <v>945</v>
      </c>
    </row>
    <row r="28" spans="2:28" ht="13.5" customHeight="1">
      <c r="B28" s="17" t="s">
        <v>90</v>
      </c>
      <c r="C28" s="131" t="s">
        <v>2030</v>
      </c>
      <c r="D28" s="31" t="s">
        <v>1867</v>
      </c>
      <c r="E28" s="49">
        <v>-403000</v>
      </c>
      <c r="F28" s="49">
        <v>-50000</v>
      </c>
      <c r="G28" s="49">
        <v>2967000</v>
      </c>
      <c r="H28" s="49">
        <v>5000</v>
      </c>
      <c r="I28" s="49">
        <v>71000</v>
      </c>
      <c r="J28" s="49">
        <v>2134000</v>
      </c>
      <c r="K28" s="17" t="s">
        <v>90</v>
      </c>
      <c r="AA28" s="20" t="s">
        <v>128</v>
      </c>
      <c r="AB28" s="20" t="s">
        <v>877</v>
      </c>
    </row>
    <row r="29" spans="2:28" ht="13.5" customHeight="1">
      <c r="B29" s="17" t="s">
        <v>92</v>
      </c>
      <c r="C29" s="132"/>
      <c r="D29" s="31" t="s">
        <v>790</v>
      </c>
      <c r="E29" s="49">
        <v>-11835000</v>
      </c>
      <c r="F29" s="49">
        <v>-14670000</v>
      </c>
      <c r="G29" s="49">
        <v>-12453000</v>
      </c>
      <c r="H29" s="49">
        <v>-11171000</v>
      </c>
      <c r="I29" s="49">
        <v>-13953000</v>
      </c>
      <c r="J29" s="49">
        <v>-11813000</v>
      </c>
      <c r="K29" s="17" t="s">
        <v>92</v>
      </c>
      <c r="AA29" s="20" t="s">
        <v>134</v>
      </c>
      <c r="AB29" s="20" t="s">
        <v>664</v>
      </c>
    </row>
    <row r="30" spans="2:28" ht="13.5" customHeight="1">
      <c r="B30" s="17" t="s">
        <v>93</v>
      </c>
      <c r="C30" s="132"/>
      <c r="D30" s="31" t="s">
        <v>788</v>
      </c>
      <c r="E30" s="49">
        <v>-126000</v>
      </c>
      <c r="F30" s="49">
        <v>-14000</v>
      </c>
      <c r="G30" s="49">
        <v>-9000</v>
      </c>
      <c r="H30" s="49">
        <v>-126000</v>
      </c>
      <c r="I30" s="49">
        <v>-14000</v>
      </c>
      <c r="J30" s="49">
        <v>-9000</v>
      </c>
      <c r="K30" s="17" t="s">
        <v>93</v>
      </c>
      <c r="AA30" s="20" t="s">
        <v>138</v>
      </c>
      <c r="AB30" s="20" t="s">
        <v>858</v>
      </c>
    </row>
    <row r="31" spans="2:28" ht="13.5" customHeight="1">
      <c r="B31" s="17" t="s">
        <v>94</v>
      </c>
      <c r="C31" s="132"/>
      <c r="D31" s="31" t="s">
        <v>1553</v>
      </c>
      <c r="E31" s="49">
        <v>-67000</v>
      </c>
      <c r="F31" s="49">
        <v>62000</v>
      </c>
      <c r="G31" s="49">
        <v>36000</v>
      </c>
      <c r="H31" s="49">
        <v>-67000</v>
      </c>
      <c r="I31" s="49">
        <v>62000</v>
      </c>
      <c r="J31" s="49">
        <v>36000</v>
      </c>
      <c r="K31" s="17" t="s">
        <v>94</v>
      </c>
      <c r="AA31" s="20" t="s">
        <v>145</v>
      </c>
      <c r="AB31" s="20" t="s">
        <v>876</v>
      </c>
    </row>
    <row r="32" spans="2:28" ht="13.5" customHeight="1">
      <c r="B32" s="17" t="s">
        <v>96</v>
      </c>
      <c r="C32" s="132"/>
      <c r="D32" s="31" t="s">
        <v>1565</v>
      </c>
      <c r="E32" s="49">
        <v>155000</v>
      </c>
      <c r="F32" s="49">
        <v>-66000</v>
      </c>
      <c r="G32" s="49">
        <v>2069000</v>
      </c>
      <c r="H32" s="49">
        <v>156000</v>
      </c>
      <c r="I32" s="49">
        <v>-67000</v>
      </c>
      <c r="J32" s="49">
        <v>2068000</v>
      </c>
      <c r="K32" s="17" t="s">
        <v>96</v>
      </c>
      <c r="AA32" s="20" t="s">
        <v>151</v>
      </c>
      <c r="AB32" s="20" t="s">
        <v>1507</v>
      </c>
    </row>
    <row r="33" spans="2:28" ht="13.5" customHeight="1">
      <c r="B33" s="17" t="s">
        <v>97</v>
      </c>
      <c r="C33" s="132"/>
      <c r="D33" s="31" t="s">
        <v>1550</v>
      </c>
      <c r="E33" s="49">
        <v>138000</v>
      </c>
      <c r="F33" s="49">
        <v>-112000</v>
      </c>
      <c r="G33" s="49">
        <v>807000</v>
      </c>
      <c r="H33" s="49">
        <v>138000</v>
      </c>
      <c r="I33" s="49">
        <v>-112000</v>
      </c>
      <c r="J33" s="49">
        <v>807000</v>
      </c>
      <c r="K33" s="17" t="s">
        <v>97</v>
      </c>
      <c r="AA33" s="20" t="s">
        <v>152</v>
      </c>
      <c r="AB33" s="20" t="s">
        <v>878</v>
      </c>
    </row>
    <row r="34" spans="2:28" ht="13.5" customHeight="1">
      <c r="B34" s="17" t="s">
        <v>102</v>
      </c>
      <c r="C34" s="133"/>
      <c r="D34" s="31" t="s">
        <v>1560</v>
      </c>
      <c r="E34" s="49">
        <v>-74000</v>
      </c>
      <c r="F34" s="49">
        <v>613000</v>
      </c>
      <c r="G34" s="49">
        <v>191000</v>
      </c>
      <c r="H34" s="49">
        <v>9000</v>
      </c>
      <c r="I34" s="49">
        <v>579000</v>
      </c>
      <c r="J34" s="49">
        <v>193000</v>
      </c>
      <c r="K34" s="17" t="s">
        <v>102</v>
      </c>
      <c r="AA34" s="20" t="s">
        <v>153</v>
      </c>
      <c r="AB34" s="20" t="s">
        <v>859</v>
      </c>
    </row>
    <row r="35" spans="2:28" ht="13.5" customHeight="1">
      <c r="B35" s="17" t="s">
        <v>106</v>
      </c>
      <c r="C35" s="131" t="s">
        <v>2024</v>
      </c>
      <c r="D35" s="31" t="s">
        <v>1876</v>
      </c>
      <c r="E35" s="49">
        <v>-412000</v>
      </c>
      <c r="F35" s="49">
        <v>371000</v>
      </c>
      <c r="G35" s="49">
        <v>-92000</v>
      </c>
      <c r="H35" s="49">
        <v>-2000</v>
      </c>
      <c r="I35" s="49">
        <v>1796000</v>
      </c>
      <c r="J35" s="49">
        <v>1269000</v>
      </c>
      <c r="K35" s="17" t="s">
        <v>106</v>
      </c>
      <c r="AA35" s="20" t="s">
        <v>154</v>
      </c>
      <c r="AB35" s="20" t="s">
        <v>2047</v>
      </c>
    </row>
    <row r="36" spans="2:28" ht="13.5" customHeight="1">
      <c r="B36" s="17" t="s">
        <v>107</v>
      </c>
      <c r="C36" s="132"/>
      <c r="D36" s="31" t="s">
        <v>1873</v>
      </c>
      <c r="E36" s="49">
        <v>5321000</v>
      </c>
      <c r="F36" s="49">
        <v>15872000</v>
      </c>
      <c r="G36" s="49">
        <v>10001000</v>
      </c>
      <c r="H36" s="49">
        <v>7705000</v>
      </c>
      <c r="I36" s="49">
        <v>18033000</v>
      </c>
      <c r="J36" s="49">
        <v>12374000</v>
      </c>
      <c r="K36" s="17" t="s">
        <v>107</v>
      </c>
      <c r="AA36" s="20" t="s">
        <v>348</v>
      </c>
      <c r="AB36" s="20" t="s">
        <v>1198</v>
      </c>
    </row>
    <row r="37" spans="2:28" ht="13.5" customHeight="1">
      <c r="B37" s="17" t="s">
        <v>109</v>
      </c>
      <c r="C37" s="132"/>
      <c r="D37" s="31" t="s">
        <v>1872</v>
      </c>
      <c r="E37" s="49">
        <v>1000</v>
      </c>
      <c r="F37" s="49">
        <v>-8000</v>
      </c>
      <c r="G37" s="49">
        <v>3000</v>
      </c>
      <c r="H37" s="49">
        <v>-5000</v>
      </c>
      <c r="I37" s="49">
        <v>-8000</v>
      </c>
      <c r="J37" s="49">
        <v>-8000</v>
      </c>
      <c r="K37" s="17" t="s">
        <v>109</v>
      </c>
      <c r="AA37" s="20" t="s">
        <v>349</v>
      </c>
      <c r="AB37" s="20" t="s">
        <v>846</v>
      </c>
    </row>
    <row r="38" spans="2:28" ht="13.5" customHeight="1">
      <c r="B38" s="17" t="s">
        <v>111</v>
      </c>
      <c r="C38" s="132"/>
      <c r="D38" s="31" t="s">
        <v>1552</v>
      </c>
      <c r="E38" s="49">
        <v>0</v>
      </c>
      <c r="F38" s="49">
        <v>0</v>
      </c>
      <c r="G38" s="49">
        <v>-223000</v>
      </c>
      <c r="H38" s="49">
        <v>0</v>
      </c>
      <c r="I38" s="49">
        <v>0</v>
      </c>
      <c r="J38" s="49">
        <v>-223000</v>
      </c>
      <c r="K38" s="17" t="s">
        <v>111</v>
      </c>
      <c r="AA38" s="20" t="s">
        <v>352</v>
      </c>
      <c r="AB38" s="20" t="s">
        <v>863</v>
      </c>
    </row>
    <row r="39" spans="2:28" ht="13.5" customHeight="1">
      <c r="B39" s="17" t="s">
        <v>112</v>
      </c>
      <c r="C39" s="132"/>
      <c r="D39" s="31" t="s">
        <v>1127</v>
      </c>
      <c r="E39" s="49">
        <v>388000</v>
      </c>
      <c r="F39" s="49">
        <v>576000</v>
      </c>
      <c r="G39" s="49">
        <v>-464000</v>
      </c>
      <c r="H39" s="49">
        <v>360000</v>
      </c>
      <c r="I39" s="49">
        <v>517000</v>
      </c>
      <c r="J39" s="49">
        <v>-538000</v>
      </c>
      <c r="K39" s="17" t="s">
        <v>112</v>
      </c>
      <c r="AA39" s="20" t="s">
        <v>353</v>
      </c>
      <c r="AB39" s="20" t="s">
        <v>862</v>
      </c>
    </row>
    <row r="40" spans="2:28" ht="13.5" customHeight="1">
      <c r="B40" s="17" t="s">
        <v>113</v>
      </c>
      <c r="C40" s="132"/>
      <c r="D40" s="31" t="s">
        <v>1089</v>
      </c>
      <c r="E40" s="49">
        <v>32000</v>
      </c>
      <c r="F40" s="49">
        <v>110000</v>
      </c>
      <c r="G40" s="49">
        <v>-399000</v>
      </c>
      <c r="H40" s="49">
        <v>-26000</v>
      </c>
      <c r="I40" s="49">
        <v>-13000</v>
      </c>
      <c r="J40" s="49">
        <v>-268000</v>
      </c>
      <c r="K40" s="17" t="s">
        <v>113</v>
      </c>
      <c r="AA40" s="20" t="s">
        <v>354</v>
      </c>
      <c r="AB40" s="20" t="s">
        <v>870</v>
      </c>
    </row>
    <row r="41" spans="2:28" ht="13.5" customHeight="1">
      <c r="B41" s="17" t="s">
        <v>116</v>
      </c>
      <c r="C41" s="132"/>
      <c r="D41" s="31" t="s">
        <v>748</v>
      </c>
      <c r="E41" s="49">
        <v>-406000</v>
      </c>
      <c r="F41" s="49">
        <v>82000</v>
      </c>
      <c r="G41" s="49">
        <v>-2681000</v>
      </c>
      <c r="H41" s="49">
        <v>-409000</v>
      </c>
      <c r="I41" s="49">
        <v>71000</v>
      </c>
      <c r="J41" s="49">
        <v>-2687000</v>
      </c>
      <c r="K41" s="17" t="s">
        <v>116</v>
      </c>
      <c r="AA41" s="20" t="s">
        <v>355</v>
      </c>
      <c r="AB41" s="20" t="s">
        <v>861</v>
      </c>
    </row>
    <row r="42" spans="2:28" ht="13.5" customHeight="1">
      <c r="B42" s="5" t="s">
        <v>118</v>
      </c>
      <c r="C42" s="134"/>
      <c r="D42" s="37" t="s">
        <v>1410</v>
      </c>
      <c r="E42" s="53">
        <v>-5435000</v>
      </c>
      <c r="F42" s="53">
        <v>4339000</v>
      </c>
      <c r="G42" s="53">
        <v>1202000</v>
      </c>
      <c r="H42" s="53">
        <v>-1905000</v>
      </c>
      <c r="I42" s="53">
        <v>8316000</v>
      </c>
      <c r="J42" s="53">
        <v>4603000</v>
      </c>
      <c r="K42" s="5" t="s">
        <v>118</v>
      </c>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2">
    <mergeCell ref="A1:B1"/>
    <mergeCell ref="A2:D2"/>
    <mergeCell ref="A4:B4"/>
    <mergeCell ref="A5:B5"/>
    <mergeCell ref="A6:B6"/>
    <mergeCell ref="C28:C34"/>
    <mergeCell ref="C35:C42"/>
    <mergeCell ref="A8:B8"/>
    <mergeCell ref="C10:J10"/>
    <mergeCell ref="C14:D14"/>
    <mergeCell ref="C15:D15"/>
    <mergeCell ref="C16:C27"/>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3" width="19.00390625" style="0" customWidth="1"/>
    <col min="4" max="16" width="22.8515625" style="0" customWidth="1"/>
    <col min="17" max="17" width="8.28125" style="0" customWidth="1"/>
    <col min="18"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19" t="s">
        <v>178</v>
      </c>
      <c r="AA8" s="20" t="s">
        <v>77</v>
      </c>
      <c r="AB8" s="20" t="s">
        <v>843</v>
      </c>
    </row>
    <row r="9" spans="2:28" ht="15">
      <c r="B9" s="6"/>
      <c r="D9" s="6"/>
      <c r="E9" s="6"/>
      <c r="F9" s="6"/>
      <c r="G9" s="6"/>
      <c r="H9" s="6"/>
      <c r="I9" s="6"/>
      <c r="J9" s="6"/>
      <c r="K9" s="6"/>
      <c r="L9" s="6"/>
      <c r="M9" s="6"/>
      <c r="N9" s="6"/>
      <c r="O9" s="6"/>
      <c r="P9" s="6"/>
      <c r="AA9" s="20" t="s">
        <v>78</v>
      </c>
      <c r="AB9" s="20" t="s">
        <v>936</v>
      </c>
    </row>
    <row r="10" spans="2:28" ht="16.5">
      <c r="B10" s="6"/>
      <c r="C10" s="51"/>
      <c r="D10" s="143" t="s">
        <v>179</v>
      </c>
      <c r="E10" s="137"/>
      <c r="F10" s="137"/>
      <c r="G10" s="137"/>
      <c r="H10" s="137"/>
      <c r="I10" s="137"/>
      <c r="J10" s="137"/>
      <c r="K10" s="137"/>
      <c r="L10" s="137"/>
      <c r="M10" s="137"/>
      <c r="N10" s="137"/>
      <c r="O10" s="137"/>
      <c r="P10" s="138"/>
      <c r="AA10" s="20" t="s">
        <v>79</v>
      </c>
      <c r="AB10" s="20" t="s">
        <v>934</v>
      </c>
    </row>
    <row r="11" spans="2:28" ht="13.5" customHeight="1">
      <c r="B11" s="6"/>
      <c r="AA11" s="20" t="s">
        <v>81</v>
      </c>
      <c r="AB11" s="20" t="s">
        <v>848</v>
      </c>
    </row>
    <row r="12" spans="2:28" ht="24.75" customHeight="1">
      <c r="B12" s="6"/>
      <c r="C12" s="10"/>
      <c r="D12" s="38" t="s">
        <v>2091</v>
      </c>
      <c r="E12" s="38" t="s">
        <v>2061</v>
      </c>
      <c r="F12" s="38" t="s">
        <v>1314</v>
      </c>
      <c r="G12" s="38" t="s">
        <v>1313</v>
      </c>
      <c r="H12" s="38" t="s">
        <v>1309</v>
      </c>
      <c r="I12" s="38" t="s">
        <v>1924</v>
      </c>
      <c r="J12" s="38" t="s">
        <v>1926</v>
      </c>
      <c r="K12" s="38" t="s">
        <v>1928</v>
      </c>
      <c r="L12" s="38" t="s">
        <v>1922</v>
      </c>
      <c r="M12" s="38" t="s">
        <v>1925</v>
      </c>
      <c r="N12" s="38" t="s">
        <v>1927</v>
      </c>
      <c r="O12" s="38" t="s">
        <v>1929</v>
      </c>
      <c r="P12" s="38" t="s">
        <v>1923</v>
      </c>
      <c r="Q12" s="10"/>
      <c r="AA12" s="20" t="s">
        <v>82</v>
      </c>
      <c r="AB12" s="20" t="s">
        <v>1232</v>
      </c>
    </row>
    <row r="13" spans="2:28" ht="46.5" customHeight="1">
      <c r="B13" s="6"/>
      <c r="C13" s="10"/>
      <c r="D13" s="38" t="s">
        <v>1324</v>
      </c>
      <c r="E13" s="38" t="s">
        <v>1324</v>
      </c>
      <c r="F13" s="38" t="s">
        <v>1324</v>
      </c>
      <c r="G13" s="38" t="s">
        <v>1324</v>
      </c>
      <c r="H13" s="38" t="s">
        <v>1324</v>
      </c>
      <c r="I13" s="38" t="s">
        <v>1324</v>
      </c>
      <c r="J13" s="38" t="s">
        <v>1324</v>
      </c>
      <c r="K13" s="38" t="s">
        <v>1324</v>
      </c>
      <c r="L13" s="38" t="s">
        <v>1324</v>
      </c>
      <c r="M13" s="38" t="s">
        <v>1324</v>
      </c>
      <c r="N13" s="38" t="s">
        <v>1324</v>
      </c>
      <c r="O13" s="38" t="s">
        <v>1324</v>
      </c>
      <c r="P13" s="38" t="s">
        <v>1324</v>
      </c>
      <c r="Q13" s="10"/>
      <c r="AA13" s="20" t="s">
        <v>83</v>
      </c>
      <c r="AB13" s="20" t="s">
        <v>1859</v>
      </c>
    </row>
    <row r="14" spans="2:28" ht="13.5" customHeight="1">
      <c r="B14" s="15" t="s">
        <v>178</v>
      </c>
      <c r="C14" s="52"/>
      <c r="D14" s="29" t="s">
        <v>63</v>
      </c>
      <c r="E14" s="29" t="s">
        <v>63</v>
      </c>
      <c r="F14" s="29" t="s">
        <v>63</v>
      </c>
      <c r="G14" s="29" t="s">
        <v>63</v>
      </c>
      <c r="H14" s="29" t="s">
        <v>63</v>
      </c>
      <c r="I14" s="29" t="s">
        <v>63</v>
      </c>
      <c r="J14" s="29" t="s">
        <v>63</v>
      </c>
      <c r="K14" s="29" t="s">
        <v>63</v>
      </c>
      <c r="L14" s="29" t="s">
        <v>63</v>
      </c>
      <c r="M14" s="29" t="s">
        <v>63</v>
      </c>
      <c r="N14" s="29" t="s">
        <v>63</v>
      </c>
      <c r="O14" s="29" t="s">
        <v>63</v>
      </c>
      <c r="P14" s="29" t="s">
        <v>63</v>
      </c>
      <c r="Q14" s="15"/>
      <c r="AA14" s="20" t="s">
        <v>84</v>
      </c>
      <c r="AB14" s="20" t="s">
        <v>1860</v>
      </c>
    </row>
    <row r="15" spans="2:28" ht="24.75" customHeight="1">
      <c r="B15" s="17" t="s">
        <v>63</v>
      </c>
      <c r="C15" s="44" t="s">
        <v>1585</v>
      </c>
      <c r="D15" s="13">
        <v>41130000</v>
      </c>
      <c r="E15" s="13">
        <v>41725000</v>
      </c>
      <c r="F15" s="13">
        <v>30489000</v>
      </c>
      <c r="G15" s="13">
        <v>26798000</v>
      </c>
      <c r="H15" s="13">
        <v>26060000</v>
      </c>
      <c r="I15" s="13">
        <v>41130000</v>
      </c>
      <c r="J15" s="13">
        <v>42578000</v>
      </c>
      <c r="K15" s="13">
        <v>39146000</v>
      </c>
      <c r="L15" s="13">
        <v>41683000</v>
      </c>
      <c r="M15" s="13">
        <v>41725000</v>
      </c>
      <c r="N15" s="13">
        <v>40753000</v>
      </c>
      <c r="O15" s="13">
        <v>36842000</v>
      </c>
      <c r="P15" s="13">
        <v>38193000</v>
      </c>
      <c r="Q15" s="17" t="s">
        <v>63</v>
      </c>
      <c r="AA15" s="20" t="s">
        <v>85</v>
      </c>
      <c r="AB15" s="20" t="s">
        <v>1217</v>
      </c>
    </row>
    <row r="16" spans="2:28" ht="13.5" customHeight="1">
      <c r="B16" s="17" t="s">
        <v>99</v>
      </c>
      <c r="C16" s="23" t="s">
        <v>1548</v>
      </c>
      <c r="D16" s="49">
        <v>10133000</v>
      </c>
      <c r="E16" s="49">
        <v>10262000</v>
      </c>
      <c r="F16" s="49">
        <v>11845000</v>
      </c>
      <c r="G16" s="49">
        <v>14259000</v>
      </c>
      <c r="H16" s="49">
        <v>7000000</v>
      </c>
      <c r="I16" s="49">
        <v>10133000</v>
      </c>
      <c r="J16" s="49">
        <v>10938000</v>
      </c>
      <c r="K16" s="49">
        <v>10560000</v>
      </c>
      <c r="L16" s="49">
        <v>11791000</v>
      </c>
      <c r="M16" s="49">
        <v>10262000</v>
      </c>
      <c r="N16" s="49">
        <v>9407000</v>
      </c>
      <c r="O16" s="49">
        <v>8419000</v>
      </c>
      <c r="P16" s="49">
        <v>9013000</v>
      </c>
      <c r="Q16" s="17" t="s">
        <v>99</v>
      </c>
      <c r="AA16" s="20" t="s">
        <v>88</v>
      </c>
      <c r="AB16" s="20" t="s">
        <v>841</v>
      </c>
    </row>
    <row r="17" spans="2:28" ht="48.75" customHeight="1">
      <c r="B17" s="17" t="s">
        <v>121</v>
      </c>
      <c r="C17" s="23" t="s">
        <v>1543</v>
      </c>
      <c r="D17" s="49">
        <v>76000</v>
      </c>
      <c r="E17" s="49">
        <v>9000</v>
      </c>
      <c r="F17" s="49">
        <v>71000</v>
      </c>
      <c r="G17" s="49">
        <v>107000</v>
      </c>
      <c r="H17" s="49">
        <v>70000</v>
      </c>
      <c r="I17" s="49">
        <v>76000</v>
      </c>
      <c r="J17" s="49">
        <v>2000</v>
      </c>
      <c r="K17" s="49">
        <v>6000</v>
      </c>
      <c r="L17" s="49">
        <v>46000</v>
      </c>
      <c r="M17" s="49">
        <v>9000</v>
      </c>
      <c r="N17" s="49">
        <v>16000</v>
      </c>
      <c r="O17" s="49">
        <v>46000</v>
      </c>
      <c r="P17" s="49">
        <v>151000</v>
      </c>
      <c r="Q17" s="17" t="s">
        <v>121</v>
      </c>
      <c r="AA17" s="20" t="s">
        <v>89</v>
      </c>
      <c r="AB17" s="20" t="s">
        <v>1159</v>
      </c>
    </row>
    <row r="18" spans="2:28" ht="13.5" customHeight="1">
      <c r="B18" s="17" t="s">
        <v>135</v>
      </c>
      <c r="C18" s="23" t="s">
        <v>790</v>
      </c>
      <c r="D18" s="49">
        <v>182602000</v>
      </c>
      <c r="E18" s="49">
        <v>172779000</v>
      </c>
      <c r="F18" s="49">
        <v>160604000</v>
      </c>
      <c r="G18" s="49">
        <v>148912000</v>
      </c>
      <c r="H18" s="49">
        <v>139880000</v>
      </c>
      <c r="I18" s="49">
        <v>182602000</v>
      </c>
      <c r="J18" s="49">
        <v>180086000</v>
      </c>
      <c r="K18" s="49">
        <v>178593000</v>
      </c>
      <c r="L18" s="49">
        <v>174533000</v>
      </c>
      <c r="M18" s="49">
        <v>172779000</v>
      </c>
      <c r="N18" s="49">
        <v>170024000</v>
      </c>
      <c r="O18" s="49">
        <v>166914000</v>
      </c>
      <c r="P18" s="49">
        <v>163451000</v>
      </c>
      <c r="Q18" s="17" t="s">
        <v>135</v>
      </c>
      <c r="AA18" s="20" t="s">
        <v>91</v>
      </c>
      <c r="AB18" s="20" t="s">
        <v>842</v>
      </c>
    </row>
    <row r="19" spans="2:28" ht="13.5" customHeight="1">
      <c r="B19" s="17" t="s">
        <v>149</v>
      </c>
      <c r="C19" s="23" t="s">
        <v>1074</v>
      </c>
      <c r="D19" s="49">
        <v>1484000</v>
      </c>
      <c r="E19" s="49">
        <v>1438000</v>
      </c>
      <c r="F19" s="49">
        <v>1400000</v>
      </c>
      <c r="G19" s="49">
        <v>1343000</v>
      </c>
      <c r="H19" s="49">
        <v>1315000</v>
      </c>
      <c r="I19" s="49">
        <v>1484000</v>
      </c>
      <c r="J19" s="49">
        <v>1465000</v>
      </c>
      <c r="K19" s="49">
        <v>1460000</v>
      </c>
      <c r="L19" s="49">
        <v>1465000</v>
      </c>
      <c r="M19" s="49">
        <v>1438000</v>
      </c>
      <c r="N19" s="49">
        <v>1404000</v>
      </c>
      <c r="O19" s="49">
        <v>1399000</v>
      </c>
      <c r="P19" s="49">
        <v>1378000</v>
      </c>
      <c r="Q19" s="17" t="s">
        <v>149</v>
      </c>
      <c r="AA19" s="20" t="s">
        <v>95</v>
      </c>
      <c r="AB19" s="20" t="s">
        <v>1510</v>
      </c>
    </row>
    <row r="20" spans="2:28" ht="13.5" customHeight="1">
      <c r="B20" s="17" t="s">
        <v>155</v>
      </c>
      <c r="C20" s="23" t="s">
        <v>792</v>
      </c>
      <c r="D20" s="49">
        <v>181118000</v>
      </c>
      <c r="E20" s="49">
        <v>171341000</v>
      </c>
      <c r="F20" s="49">
        <v>159204000</v>
      </c>
      <c r="G20" s="49">
        <v>147569000</v>
      </c>
      <c r="H20" s="49">
        <v>138565000</v>
      </c>
      <c r="I20" s="49">
        <v>181118000</v>
      </c>
      <c r="J20" s="49">
        <v>178621000</v>
      </c>
      <c r="K20" s="49">
        <v>177133000</v>
      </c>
      <c r="L20" s="49">
        <v>173068000</v>
      </c>
      <c r="M20" s="49">
        <v>171341000</v>
      </c>
      <c r="N20" s="49">
        <v>168620000</v>
      </c>
      <c r="O20" s="49">
        <v>165515000</v>
      </c>
      <c r="P20" s="49">
        <v>162073000</v>
      </c>
      <c r="Q20" s="17" t="s">
        <v>155</v>
      </c>
      <c r="AA20" s="20" t="s">
        <v>104</v>
      </c>
      <c r="AB20" s="20" t="s">
        <v>871</v>
      </c>
    </row>
    <row r="21" spans="2:28" ht="13.5" customHeight="1">
      <c r="B21" s="17" t="s">
        <v>350</v>
      </c>
      <c r="C21" s="23" t="s">
        <v>788</v>
      </c>
      <c r="D21" s="49">
        <v>456000</v>
      </c>
      <c r="E21" s="49">
        <v>330000</v>
      </c>
      <c r="F21" s="49">
        <v>316000</v>
      </c>
      <c r="G21" s="49">
        <v>307000</v>
      </c>
      <c r="H21" s="49">
        <v>305000</v>
      </c>
      <c r="I21" s="49">
        <v>456000</v>
      </c>
      <c r="J21" s="49">
        <v>426000</v>
      </c>
      <c r="K21" s="49">
        <v>312000</v>
      </c>
      <c r="L21" s="49">
        <v>312000</v>
      </c>
      <c r="M21" s="49">
        <v>330000</v>
      </c>
      <c r="N21" s="49">
        <v>353000</v>
      </c>
      <c r="O21" s="49">
        <v>363000</v>
      </c>
      <c r="P21" s="49">
        <v>323000</v>
      </c>
      <c r="Q21" s="17" t="s">
        <v>350</v>
      </c>
      <c r="AA21" s="20" t="s">
        <v>105</v>
      </c>
      <c r="AB21" s="20" t="s">
        <v>1413</v>
      </c>
    </row>
    <row r="22" spans="2:28" ht="13.5" customHeight="1">
      <c r="B22" s="17" t="s">
        <v>351</v>
      </c>
      <c r="C22" s="23" t="s">
        <v>1110</v>
      </c>
      <c r="D22" s="49">
        <v>32000</v>
      </c>
      <c r="E22" s="49">
        <v>34000</v>
      </c>
      <c r="F22" s="49">
        <v>36000</v>
      </c>
      <c r="G22" s="49">
        <v>52000</v>
      </c>
      <c r="H22" s="49">
        <v>60000</v>
      </c>
      <c r="I22" s="49">
        <v>32000</v>
      </c>
      <c r="J22" s="49">
        <v>33000</v>
      </c>
      <c r="K22" s="49">
        <v>33000</v>
      </c>
      <c r="L22" s="49">
        <v>33000</v>
      </c>
      <c r="M22" s="49">
        <v>34000</v>
      </c>
      <c r="N22" s="49">
        <v>34000</v>
      </c>
      <c r="O22" s="49">
        <v>35000</v>
      </c>
      <c r="P22" s="49">
        <v>36000</v>
      </c>
      <c r="Q22" s="17" t="s">
        <v>351</v>
      </c>
      <c r="AA22" s="20" t="s">
        <v>108</v>
      </c>
      <c r="AB22" s="20" t="s">
        <v>503</v>
      </c>
    </row>
    <row r="23" spans="2:28" ht="13.5" customHeight="1">
      <c r="B23" s="17" t="s">
        <v>379</v>
      </c>
      <c r="C23" s="23" t="s">
        <v>832</v>
      </c>
      <c r="D23" s="49">
        <v>1403000</v>
      </c>
      <c r="E23" s="49">
        <v>1585000</v>
      </c>
      <c r="F23" s="49">
        <v>1583000</v>
      </c>
      <c r="G23" s="49">
        <v>1570000</v>
      </c>
      <c r="H23" s="49">
        <v>1536000</v>
      </c>
      <c r="I23" s="49">
        <v>1403000</v>
      </c>
      <c r="J23" s="49">
        <v>1359000</v>
      </c>
      <c r="K23" s="49">
        <v>1391000</v>
      </c>
      <c r="L23" s="49">
        <v>1550000</v>
      </c>
      <c r="M23" s="49">
        <v>1585000</v>
      </c>
      <c r="N23" s="49">
        <v>1537000</v>
      </c>
      <c r="O23" s="49">
        <v>1545000</v>
      </c>
      <c r="P23" s="49">
        <v>1546000</v>
      </c>
      <c r="Q23" s="17" t="s">
        <v>379</v>
      </c>
      <c r="AA23" s="20" t="s">
        <v>110</v>
      </c>
      <c r="AB23" s="20" t="s">
        <v>556</v>
      </c>
    </row>
    <row r="24" spans="2:28" ht="24.75" customHeight="1">
      <c r="B24" s="17" t="s">
        <v>70</v>
      </c>
      <c r="C24" s="23" t="s">
        <v>1567</v>
      </c>
      <c r="D24" s="49">
        <v>87000</v>
      </c>
      <c r="E24" s="49">
        <v>87000</v>
      </c>
      <c r="F24" s="49">
        <v>87000</v>
      </c>
      <c r="G24" s="49">
        <v>87000</v>
      </c>
      <c r="H24" s="49">
        <v>87000</v>
      </c>
      <c r="I24" s="49">
        <v>87000</v>
      </c>
      <c r="J24" s="49">
        <v>87000</v>
      </c>
      <c r="K24" s="49">
        <v>87000</v>
      </c>
      <c r="L24" s="49">
        <v>87000</v>
      </c>
      <c r="M24" s="49">
        <v>87000</v>
      </c>
      <c r="N24" s="49">
        <v>87000</v>
      </c>
      <c r="O24" s="49">
        <v>87000</v>
      </c>
      <c r="P24" s="49">
        <v>87000</v>
      </c>
      <c r="Q24" s="17" t="s">
        <v>70</v>
      </c>
      <c r="AA24" s="20" t="s">
        <v>114</v>
      </c>
      <c r="AB24" s="20" t="s">
        <v>1215</v>
      </c>
    </row>
    <row r="25" spans="2:28" ht="24.75" customHeight="1">
      <c r="B25" s="17" t="s">
        <v>76</v>
      </c>
      <c r="C25" s="23" t="s">
        <v>1565</v>
      </c>
      <c r="D25" s="49">
        <v>3421000</v>
      </c>
      <c r="E25" s="49">
        <v>3584000</v>
      </c>
      <c r="F25" s="49">
        <v>3527000</v>
      </c>
      <c r="G25" s="49">
        <v>5602000</v>
      </c>
      <c r="H25" s="49">
        <v>3606000</v>
      </c>
      <c r="I25" s="49">
        <v>3421000</v>
      </c>
      <c r="J25" s="49">
        <v>3808000</v>
      </c>
      <c r="K25" s="49">
        <v>4384000</v>
      </c>
      <c r="L25" s="49">
        <v>3951000</v>
      </c>
      <c r="M25" s="49">
        <v>3584000</v>
      </c>
      <c r="N25" s="49">
        <v>3267000</v>
      </c>
      <c r="O25" s="49">
        <v>3460000</v>
      </c>
      <c r="P25" s="49">
        <v>3922000</v>
      </c>
      <c r="Q25" s="17" t="s">
        <v>76</v>
      </c>
      <c r="AA25" s="20" t="s">
        <v>115</v>
      </c>
      <c r="AB25" s="20" t="s">
        <v>1216</v>
      </c>
    </row>
    <row r="26" spans="2:28" ht="13.5" customHeight="1">
      <c r="B26" s="17" t="s">
        <v>80</v>
      </c>
      <c r="C26" s="23" t="s">
        <v>1560</v>
      </c>
      <c r="D26" s="49">
        <v>1716000</v>
      </c>
      <c r="E26" s="49">
        <v>1498000</v>
      </c>
      <c r="F26" s="49">
        <v>2000000</v>
      </c>
      <c r="G26" s="49">
        <v>2162000</v>
      </c>
      <c r="H26" s="49">
        <v>2256000</v>
      </c>
      <c r="I26" s="49">
        <v>1716000</v>
      </c>
      <c r="J26" s="49">
        <v>1726000</v>
      </c>
      <c r="K26" s="49">
        <v>2004000</v>
      </c>
      <c r="L26" s="49">
        <v>1550000</v>
      </c>
      <c r="M26" s="49">
        <v>1498000</v>
      </c>
      <c r="N26" s="49">
        <v>1446000</v>
      </c>
      <c r="O26" s="49">
        <v>1446000</v>
      </c>
      <c r="P26" s="49">
        <v>1465000</v>
      </c>
      <c r="Q26" s="17" t="s">
        <v>80</v>
      </c>
      <c r="AA26" s="20" t="s">
        <v>117</v>
      </c>
      <c r="AB26" s="20" t="s">
        <v>482</v>
      </c>
    </row>
    <row r="27" spans="2:28" ht="13.5" customHeight="1">
      <c r="B27" s="17" t="s">
        <v>87</v>
      </c>
      <c r="C27" s="23" t="s">
        <v>1777</v>
      </c>
      <c r="D27" s="49">
        <v>239572000</v>
      </c>
      <c r="E27" s="49">
        <v>230455000</v>
      </c>
      <c r="F27" s="49">
        <v>209158000</v>
      </c>
      <c r="G27" s="49">
        <v>198513000</v>
      </c>
      <c r="H27" s="49">
        <v>179545000</v>
      </c>
      <c r="I27" s="49">
        <v>239572000</v>
      </c>
      <c r="J27" s="49">
        <v>239578000</v>
      </c>
      <c r="K27" s="49">
        <v>235056000</v>
      </c>
      <c r="L27" s="49">
        <v>234071000</v>
      </c>
      <c r="M27" s="49">
        <v>230455000</v>
      </c>
      <c r="N27" s="49">
        <v>225520000</v>
      </c>
      <c r="O27" s="49">
        <v>217758000</v>
      </c>
      <c r="P27" s="49">
        <v>216809000</v>
      </c>
      <c r="Q27" s="17" t="s">
        <v>87</v>
      </c>
      <c r="AA27" s="20" t="s">
        <v>124</v>
      </c>
      <c r="AB27" s="20" t="s">
        <v>945</v>
      </c>
    </row>
    <row r="28" spans="2:28" ht="24.75" customHeight="1">
      <c r="B28" s="17" t="s">
        <v>90</v>
      </c>
      <c r="C28" s="23" t="s">
        <v>1146</v>
      </c>
      <c r="D28" s="49">
        <v>183573000</v>
      </c>
      <c r="E28" s="49">
        <v>178252000</v>
      </c>
      <c r="F28" s="49">
        <v>162380000</v>
      </c>
      <c r="G28" s="49">
        <v>152379000</v>
      </c>
      <c r="H28" s="49">
        <v>141244000</v>
      </c>
      <c r="I28" s="49">
        <v>183573000</v>
      </c>
      <c r="J28" s="49">
        <v>184221000</v>
      </c>
      <c r="K28" s="49">
        <v>180680000</v>
      </c>
      <c r="L28" s="49">
        <v>180722000</v>
      </c>
      <c r="M28" s="49">
        <v>178252000</v>
      </c>
      <c r="N28" s="49">
        <v>173748000</v>
      </c>
      <c r="O28" s="49">
        <v>169621000</v>
      </c>
      <c r="P28" s="49">
        <v>165001000</v>
      </c>
      <c r="Q28" s="17" t="s">
        <v>90</v>
      </c>
      <c r="AA28" s="20" t="s">
        <v>128</v>
      </c>
      <c r="AB28" s="20" t="s">
        <v>877</v>
      </c>
    </row>
    <row r="29" spans="2:28" ht="13.5" customHeight="1">
      <c r="B29" s="17" t="s">
        <v>92</v>
      </c>
      <c r="C29" s="23" t="s">
        <v>1876</v>
      </c>
      <c r="D29" s="49">
        <v>1125000</v>
      </c>
      <c r="E29" s="49">
        <v>1537000</v>
      </c>
      <c r="F29" s="49">
        <v>1166000</v>
      </c>
      <c r="G29" s="49">
        <v>1258000</v>
      </c>
      <c r="H29" s="49">
        <v>2041000</v>
      </c>
      <c r="I29" s="49">
        <v>1125000</v>
      </c>
      <c r="J29" s="49">
        <v>1462000</v>
      </c>
      <c r="K29" s="49">
        <v>1454000</v>
      </c>
      <c r="L29" s="49">
        <v>1474000</v>
      </c>
      <c r="M29" s="49">
        <v>1537000</v>
      </c>
      <c r="N29" s="49">
        <v>1255000</v>
      </c>
      <c r="O29" s="49">
        <v>1183000</v>
      </c>
      <c r="P29" s="49">
        <v>1416000</v>
      </c>
      <c r="Q29" s="17" t="s">
        <v>92</v>
      </c>
      <c r="AA29" s="20" t="s">
        <v>134</v>
      </c>
      <c r="AB29" s="20" t="s">
        <v>664</v>
      </c>
    </row>
    <row r="30" spans="2:28" ht="13.5" customHeight="1">
      <c r="B30" s="17" t="s">
        <v>93</v>
      </c>
      <c r="C30" s="23" t="s">
        <v>1872</v>
      </c>
      <c r="D30" s="49">
        <v>51000</v>
      </c>
      <c r="E30" s="49">
        <v>50000</v>
      </c>
      <c r="F30" s="49">
        <v>58000</v>
      </c>
      <c r="G30" s="49">
        <v>55000</v>
      </c>
      <c r="H30" s="49">
        <v>62000</v>
      </c>
      <c r="I30" s="49">
        <v>51000</v>
      </c>
      <c r="J30" s="49">
        <v>60000</v>
      </c>
      <c r="K30" s="49">
        <v>57000</v>
      </c>
      <c r="L30" s="49">
        <v>56000</v>
      </c>
      <c r="M30" s="49">
        <v>50000</v>
      </c>
      <c r="N30" s="49">
        <v>53000</v>
      </c>
      <c r="O30" s="49">
        <v>53000</v>
      </c>
      <c r="P30" s="49">
        <v>55000</v>
      </c>
      <c r="Q30" s="17" t="s">
        <v>93</v>
      </c>
      <c r="AA30" s="20" t="s">
        <v>138</v>
      </c>
      <c r="AB30" s="20" t="s">
        <v>858</v>
      </c>
    </row>
    <row r="31" spans="2:28" ht="39.75" customHeight="1">
      <c r="B31" s="17" t="s">
        <v>94</v>
      </c>
      <c r="C31" s="23" t="s">
        <v>1534</v>
      </c>
      <c r="D31" s="49">
        <v>0</v>
      </c>
      <c r="E31" s="49">
        <v>0</v>
      </c>
      <c r="F31" s="49">
        <v>0</v>
      </c>
      <c r="G31" s="49">
        <v>223000</v>
      </c>
      <c r="H31" s="49">
        <v>0</v>
      </c>
      <c r="I31" s="49">
        <v>0</v>
      </c>
      <c r="J31" s="49">
        <v>0</v>
      </c>
      <c r="K31" s="49">
        <v>0</v>
      </c>
      <c r="L31" s="49">
        <v>0</v>
      </c>
      <c r="M31" s="49">
        <v>0</v>
      </c>
      <c r="N31" s="49">
        <v>0</v>
      </c>
      <c r="O31" s="49">
        <v>0</v>
      </c>
      <c r="P31" s="49">
        <v>0</v>
      </c>
      <c r="Q31" s="17" t="s">
        <v>94</v>
      </c>
      <c r="AA31" s="20" t="s">
        <v>145</v>
      </c>
      <c r="AB31" s="20" t="s">
        <v>876</v>
      </c>
    </row>
    <row r="32" spans="2:28" ht="24.75" customHeight="1">
      <c r="B32" s="17" t="s">
        <v>96</v>
      </c>
      <c r="C32" s="23" t="s">
        <v>721</v>
      </c>
      <c r="D32" s="49">
        <v>29923000</v>
      </c>
      <c r="E32" s="49">
        <v>27034000</v>
      </c>
      <c r="F32" s="49">
        <v>23719000</v>
      </c>
      <c r="G32" s="49">
        <v>20580000</v>
      </c>
      <c r="H32" s="49">
        <v>16443000</v>
      </c>
      <c r="I32" s="49">
        <v>29923000</v>
      </c>
      <c r="J32" s="49">
        <v>29129000</v>
      </c>
      <c r="K32" s="49">
        <v>27851000</v>
      </c>
      <c r="L32" s="49">
        <v>26924000</v>
      </c>
      <c r="M32" s="49">
        <v>27034000</v>
      </c>
      <c r="N32" s="49">
        <v>27253000</v>
      </c>
      <c r="O32" s="49">
        <v>24337000</v>
      </c>
      <c r="P32" s="49">
        <v>26859000</v>
      </c>
      <c r="Q32" s="17" t="s">
        <v>96</v>
      </c>
      <c r="AA32" s="20" t="s">
        <v>151</v>
      </c>
      <c r="AB32" s="20" t="s">
        <v>1507</v>
      </c>
    </row>
    <row r="33" spans="2:28" ht="24.75" customHeight="1">
      <c r="B33" s="17" t="s">
        <v>97</v>
      </c>
      <c r="C33" s="23" t="s">
        <v>1131</v>
      </c>
      <c r="D33" s="49">
        <v>3082000</v>
      </c>
      <c r="E33" s="49">
        <v>3566000</v>
      </c>
      <c r="F33" s="49">
        <v>3634000</v>
      </c>
      <c r="G33" s="49">
        <v>6497000</v>
      </c>
      <c r="H33" s="49">
        <v>3538000</v>
      </c>
      <c r="I33" s="49">
        <v>3082000</v>
      </c>
      <c r="J33" s="49">
        <v>3293000</v>
      </c>
      <c r="K33" s="49">
        <v>4093000</v>
      </c>
      <c r="L33" s="49">
        <v>4143000</v>
      </c>
      <c r="M33" s="49">
        <v>3566000</v>
      </c>
      <c r="N33" s="49">
        <v>3520000</v>
      </c>
      <c r="O33" s="49">
        <v>3787000</v>
      </c>
      <c r="P33" s="49">
        <v>4878000</v>
      </c>
      <c r="Q33" s="17" t="s">
        <v>97</v>
      </c>
      <c r="AA33" s="20" t="s">
        <v>152</v>
      </c>
      <c r="AB33" s="20" t="s">
        <v>878</v>
      </c>
    </row>
    <row r="34" spans="2:28" ht="13.5" customHeight="1">
      <c r="B34" s="17" t="s">
        <v>102</v>
      </c>
      <c r="C34" s="23" t="s">
        <v>1127</v>
      </c>
      <c r="D34" s="49">
        <v>7491000</v>
      </c>
      <c r="E34" s="49">
        <v>6692000</v>
      </c>
      <c r="F34" s="49">
        <v>5786000</v>
      </c>
      <c r="G34" s="49">
        <v>6217000</v>
      </c>
      <c r="H34" s="49">
        <v>6058000</v>
      </c>
      <c r="I34" s="49">
        <v>7491000</v>
      </c>
      <c r="J34" s="49">
        <v>7387000</v>
      </c>
      <c r="K34" s="49">
        <v>7028000</v>
      </c>
      <c r="L34" s="49">
        <v>7118000</v>
      </c>
      <c r="M34" s="49">
        <v>6692000</v>
      </c>
      <c r="N34" s="49">
        <v>6365000</v>
      </c>
      <c r="O34" s="49">
        <v>5806000</v>
      </c>
      <c r="P34" s="49">
        <v>5928000</v>
      </c>
      <c r="Q34" s="17" t="s">
        <v>102</v>
      </c>
      <c r="AA34" s="20" t="s">
        <v>153</v>
      </c>
      <c r="AB34" s="20" t="s">
        <v>859</v>
      </c>
    </row>
    <row r="35" spans="2:28" ht="13.5" customHeight="1">
      <c r="B35" s="17" t="s">
        <v>106</v>
      </c>
      <c r="C35" s="23" t="s">
        <v>1762</v>
      </c>
      <c r="D35" s="49">
        <v>225245000</v>
      </c>
      <c r="E35" s="49">
        <v>217131000</v>
      </c>
      <c r="F35" s="49">
        <v>196743000</v>
      </c>
      <c r="G35" s="49">
        <v>187209000</v>
      </c>
      <c r="H35" s="49">
        <v>169386000</v>
      </c>
      <c r="I35" s="49">
        <v>225245000</v>
      </c>
      <c r="J35" s="49">
        <v>225552000</v>
      </c>
      <c r="K35" s="49">
        <v>221163000</v>
      </c>
      <c r="L35" s="49">
        <v>220437000</v>
      </c>
      <c r="M35" s="49">
        <v>217131000</v>
      </c>
      <c r="N35" s="49">
        <v>212194000</v>
      </c>
      <c r="O35" s="49">
        <v>204787000</v>
      </c>
      <c r="P35" s="49">
        <v>204137000</v>
      </c>
      <c r="Q35" s="17" t="s">
        <v>106</v>
      </c>
      <c r="AA35" s="20" t="s">
        <v>154</v>
      </c>
      <c r="AB35" s="20" t="s">
        <v>2047</v>
      </c>
    </row>
    <row r="36" spans="2:28" ht="24.75" customHeight="1">
      <c r="B36" s="17" t="s">
        <v>107</v>
      </c>
      <c r="C36" s="23" t="s">
        <v>1155</v>
      </c>
      <c r="D36" s="49">
        <v>642000</v>
      </c>
      <c r="E36" s="49">
        <v>610000</v>
      </c>
      <c r="F36" s="49">
        <v>568000</v>
      </c>
      <c r="G36" s="49">
        <v>507000</v>
      </c>
      <c r="H36" s="49">
        <v>478000</v>
      </c>
      <c r="I36" s="49">
        <v>642000</v>
      </c>
      <c r="J36" s="49">
        <v>627000</v>
      </c>
      <c r="K36" s="49">
        <v>617000</v>
      </c>
      <c r="L36" s="49">
        <v>619000</v>
      </c>
      <c r="M36" s="49">
        <v>610000</v>
      </c>
      <c r="N36" s="49">
        <v>600000</v>
      </c>
      <c r="O36" s="49">
        <v>587000</v>
      </c>
      <c r="P36" s="49">
        <v>574000</v>
      </c>
      <c r="Q36" s="17" t="s">
        <v>107</v>
      </c>
      <c r="AA36" s="20" t="s">
        <v>348</v>
      </c>
      <c r="AB36" s="20" t="s">
        <v>1198</v>
      </c>
    </row>
    <row r="37" spans="2:28" ht="24.75" customHeight="1">
      <c r="B37" s="17" t="s">
        <v>109</v>
      </c>
      <c r="C37" s="23" t="s">
        <v>950</v>
      </c>
      <c r="D37" s="49">
        <v>13685000</v>
      </c>
      <c r="E37" s="49">
        <v>12714000</v>
      </c>
      <c r="F37" s="49">
        <v>11847000</v>
      </c>
      <c r="G37" s="49">
        <v>10797000</v>
      </c>
      <c r="H37" s="49">
        <v>9681000</v>
      </c>
      <c r="I37" s="49">
        <v>13685000</v>
      </c>
      <c r="J37" s="49">
        <v>13399000</v>
      </c>
      <c r="K37" s="49">
        <v>13276000</v>
      </c>
      <c r="L37" s="49">
        <v>13015000</v>
      </c>
      <c r="M37" s="49">
        <v>12714000</v>
      </c>
      <c r="N37" s="49">
        <v>12726000</v>
      </c>
      <c r="O37" s="49">
        <v>12384000</v>
      </c>
      <c r="P37" s="49">
        <v>12098000</v>
      </c>
      <c r="Q37" s="17" t="s">
        <v>109</v>
      </c>
      <c r="AA37" s="20" t="s">
        <v>349</v>
      </c>
      <c r="AB37" s="20" t="s">
        <v>846</v>
      </c>
    </row>
    <row r="38" spans="2:28" ht="13.5" customHeight="1">
      <c r="B38" s="17" t="s">
        <v>111</v>
      </c>
      <c r="C38" s="23" t="s">
        <v>1755</v>
      </c>
      <c r="D38" s="49">
        <v>14327000</v>
      </c>
      <c r="E38" s="49">
        <v>13324000</v>
      </c>
      <c r="F38" s="49">
        <v>12415000</v>
      </c>
      <c r="G38" s="49">
        <v>11304000</v>
      </c>
      <c r="H38" s="49">
        <v>10159000</v>
      </c>
      <c r="I38" s="49">
        <v>14327000</v>
      </c>
      <c r="J38" s="49">
        <v>14026000</v>
      </c>
      <c r="K38" s="49">
        <v>13893000</v>
      </c>
      <c r="L38" s="49">
        <v>13634000</v>
      </c>
      <c r="M38" s="49">
        <v>13324000</v>
      </c>
      <c r="N38" s="49">
        <v>13326000</v>
      </c>
      <c r="O38" s="49">
        <v>12971000</v>
      </c>
      <c r="P38" s="49">
        <v>12672000</v>
      </c>
      <c r="Q38" s="17" t="s">
        <v>111</v>
      </c>
      <c r="AA38" s="20" t="s">
        <v>352</v>
      </c>
      <c r="AB38" s="20" t="s">
        <v>863</v>
      </c>
    </row>
    <row r="39" spans="2:28" ht="13.5" customHeight="1">
      <c r="B39" s="5" t="s">
        <v>112</v>
      </c>
      <c r="C39" s="1" t="s">
        <v>1765</v>
      </c>
      <c r="D39" s="53">
        <v>239572000</v>
      </c>
      <c r="E39" s="53">
        <v>230455000</v>
      </c>
      <c r="F39" s="53">
        <v>209158000</v>
      </c>
      <c r="G39" s="53">
        <v>198513000</v>
      </c>
      <c r="H39" s="53">
        <v>179545000</v>
      </c>
      <c r="I39" s="53">
        <v>239572000</v>
      </c>
      <c r="J39" s="53">
        <v>239578000</v>
      </c>
      <c r="K39" s="53">
        <v>235056000</v>
      </c>
      <c r="L39" s="53">
        <v>234071000</v>
      </c>
      <c r="M39" s="53">
        <v>230455000</v>
      </c>
      <c r="N39" s="53">
        <v>225520000</v>
      </c>
      <c r="O39" s="53">
        <v>217758000</v>
      </c>
      <c r="P39" s="53">
        <v>216809000</v>
      </c>
      <c r="Q39" s="5" t="s">
        <v>112</v>
      </c>
      <c r="AA39" s="20" t="s">
        <v>353</v>
      </c>
      <c r="AB39" s="20" t="s">
        <v>862</v>
      </c>
    </row>
    <row r="40" spans="2:28" ht="15">
      <c r="B40" s="10"/>
      <c r="C40" s="10"/>
      <c r="D40" s="10"/>
      <c r="E40" s="10"/>
      <c r="F40" s="10"/>
      <c r="G40" s="10"/>
      <c r="H40" s="10"/>
      <c r="I40" s="10"/>
      <c r="J40" s="10"/>
      <c r="K40" s="10"/>
      <c r="L40" s="10"/>
      <c r="M40" s="10"/>
      <c r="N40" s="10"/>
      <c r="O40" s="10"/>
      <c r="P40" s="10"/>
      <c r="Q40" s="10"/>
      <c r="AA40" s="20" t="s">
        <v>354</v>
      </c>
      <c r="AB40" s="20" t="s">
        <v>870</v>
      </c>
    </row>
    <row r="41" spans="2:28" ht="15">
      <c r="B41" s="10"/>
      <c r="C41" s="10"/>
      <c r="D41" s="10"/>
      <c r="E41" s="10"/>
      <c r="F41" s="10"/>
      <c r="G41" s="10"/>
      <c r="H41" s="10"/>
      <c r="I41" s="10"/>
      <c r="J41" s="10"/>
      <c r="K41" s="10"/>
      <c r="L41" s="10"/>
      <c r="M41" s="10"/>
      <c r="N41" s="10"/>
      <c r="O41" s="10"/>
      <c r="P41" s="10"/>
      <c r="Q41" s="10"/>
      <c r="AA41" s="20" t="s">
        <v>355</v>
      </c>
      <c r="AB41" s="20" t="s">
        <v>861</v>
      </c>
    </row>
    <row r="42" spans="2:28" ht="15">
      <c r="B42" s="10"/>
      <c r="C42" s="10"/>
      <c r="D42" s="10"/>
      <c r="E42" s="10"/>
      <c r="F42" s="10"/>
      <c r="G42" s="10"/>
      <c r="H42" s="10"/>
      <c r="I42" s="10"/>
      <c r="J42" s="10"/>
      <c r="K42" s="10"/>
      <c r="L42" s="10"/>
      <c r="M42" s="10"/>
      <c r="N42" s="10"/>
      <c r="O42" s="10"/>
      <c r="P42" s="10"/>
      <c r="Q42" s="10"/>
      <c r="AA42" s="20" t="s">
        <v>356</v>
      </c>
      <c r="AB42" s="20" t="s">
        <v>866</v>
      </c>
    </row>
    <row r="43" spans="2:28" ht="15">
      <c r="B43" s="10"/>
      <c r="C43" s="10"/>
      <c r="D43" s="10"/>
      <c r="E43" s="10"/>
      <c r="F43" s="10"/>
      <c r="G43" s="10"/>
      <c r="H43" s="10"/>
      <c r="I43" s="10"/>
      <c r="J43" s="10"/>
      <c r="K43" s="10"/>
      <c r="L43" s="10"/>
      <c r="M43" s="10"/>
      <c r="N43" s="10"/>
      <c r="O43" s="10"/>
      <c r="P43" s="10"/>
      <c r="Q43" s="10"/>
      <c r="AA43" s="20" t="s">
        <v>357</v>
      </c>
      <c r="AB43" s="20" t="s">
        <v>868</v>
      </c>
    </row>
    <row r="44" spans="2:28" ht="15">
      <c r="B44" s="10"/>
      <c r="C44" s="10"/>
      <c r="D44" s="10"/>
      <c r="E44" s="10"/>
      <c r="F44" s="10"/>
      <c r="G44" s="10"/>
      <c r="H44" s="10"/>
      <c r="I44" s="10"/>
      <c r="J44" s="10"/>
      <c r="K44" s="10"/>
      <c r="L44" s="10"/>
      <c r="M44" s="10"/>
      <c r="N44" s="10"/>
      <c r="O44" s="10"/>
      <c r="P44" s="10"/>
      <c r="Q44" s="10"/>
      <c r="AA44" s="20" t="s">
        <v>358</v>
      </c>
      <c r="AB44" s="20" t="s">
        <v>864</v>
      </c>
    </row>
    <row r="45" spans="2:28" ht="15">
      <c r="B45" s="10"/>
      <c r="C45" s="10"/>
      <c r="D45" s="10"/>
      <c r="E45" s="10"/>
      <c r="F45" s="10"/>
      <c r="G45" s="10"/>
      <c r="H45" s="10"/>
      <c r="I45" s="10"/>
      <c r="J45" s="10"/>
      <c r="K45" s="10"/>
      <c r="L45" s="10"/>
      <c r="M45" s="10"/>
      <c r="N45" s="10"/>
      <c r="O45" s="10"/>
      <c r="P45" s="10"/>
      <c r="Q45" s="10"/>
      <c r="AA45" s="20" t="s">
        <v>359</v>
      </c>
      <c r="AB45" s="20" t="s">
        <v>869</v>
      </c>
    </row>
    <row r="46" spans="2:28" ht="15">
      <c r="B46" s="10"/>
      <c r="C46" s="10"/>
      <c r="D46" s="10"/>
      <c r="E46" s="10"/>
      <c r="F46" s="10"/>
      <c r="G46" s="10"/>
      <c r="H46" s="10"/>
      <c r="I46" s="10"/>
      <c r="J46" s="10"/>
      <c r="K46" s="10"/>
      <c r="L46" s="10"/>
      <c r="M46" s="10"/>
      <c r="N46" s="10"/>
      <c r="O46" s="10"/>
      <c r="P46" s="10"/>
      <c r="Q46" s="10"/>
      <c r="AA46" s="20" t="s">
        <v>360</v>
      </c>
      <c r="AB46" s="20" t="s">
        <v>855</v>
      </c>
    </row>
    <row r="47" spans="2:28" ht="15">
      <c r="B47" s="10"/>
      <c r="C47" s="10"/>
      <c r="D47" s="10"/>
      <c r="E47" s="10"/>
      <c r="F47" s="10"/>
      <c r="G47" s="10"/>
      <c r="H47" s="10"/>
      <c r="I47" s="10"/>
      <c r="J47" s="10"/>
      <c r="K47" s="10"/>
      <c r="L47" s="10"/>
      <c r="M47" s="10"/>
      <c r="N47" s="10"/>
      <c r="O47" s="10"/>
      <c r="P47" s="10"/>
      <c r="Q47" s="10"/>
      <c r="AA47" s="20" t="s">
        <v>361</v>
      </c>
      <c r="AB47" s="20" t="s">
        <v>856</v>
      </c>
    </row>
    <row r="48" spans="2:28" ht="15">
      <c r="B48" s="10"/>
      <c r="C48" s="10"/>
      <c r="D48" s="10"/>
      <c r="E48" s="10"/>
      <c r="F48" s="10"/>
      <c r="G48" s="10"/>
      <c r="H48" s="10"/>
      <c r="I48" s="10"/>
      <c r="J48" s="10"/>
      <c r="K48" s="10"/>
      <c r="L48" s="10"/>
      <c r="M48" s="10"/>
      <c r="N48" s="10"/>
      <c r="O48" s="10"/>
      <c r="P48" s="10"/>
      <c r="Q48" s="10"/>
      <c r="AA48" s="20" t="s">
        <v>362</v>
      </c>
      <c r="AB48" s="20" t="s">
        <v>847</v>
      </c>
    </row>
    <row r="49" spans="2:28" ht="15">
      <c r="B49" s="10"/>
      <c r="C49" s="10"/>
      <c r="D49" s="10"/>
      <c r="E49" s="10"/>
      <c r="F49" s="10"/>
      <c r="G49" s="10"/>
      <c r="H49" s="10"/>
      <c r="I49" s="10"/>
      <c r="J49" s="10"/>
      <c r="K49" s="10"/>
      <c r="L49" s="10"/>
      <c r="M49" s="10"/>
      <c r="N49" s="10"/>
      <c r="O49" s="10"/>
      <c r="P49" s="10"/>
      <c r="Q49" s="10"/>
      <c r="AA49" s="20" t="s">
        <v>363</v>
      </c>
      <c r="AB49" s="20" t="s">
        <v>850</v>
      </c>
    </row>
    <row r="50" spans="2:28" ht="15">
      <c r="B50" s="10"/>
      <c r="C50" s="10"/>
      <c r="D50" s="10"/>
      <c r="E50" s="10"/>
      <c r="F50" s="10"/>
      <c r="G50" s="10"/>
      <c r="H50" s="10"/>
      <c r="I50" s="10"/>
      <c r="J50" s="10"/>
      <c r="K50" s="10"/>
      <c r="L50" s="10"/>
      <c r="M50" s="10"/>
      <c r="N50" s="10"/>
      <c r="O50" s="10"/>
      <c r="P50" s="10"/>
      <c r="Q50" s="10"/>
      <c r="AA50" s="20" t="s">
        <v>364</v>
      </c>
      <c r="AB50" s="20" t="s">
        <v>852</v>
      </c>
    </row>
    <row r="51" spans="2:28" ht="15">
      <c r="B51" s="10"/>
      <c r="C51" s="10"/>
      <c r="D51" s="10"/>
      <c r="E51" s="10"/>
      <c r="F51" s="10"/>
      <c r="G51" s="10"/>
      <c r="H51" s="10"/>
      <c r="I51" s="10"/>
      <c r="J51" s="10"/>
      <c r="K51" s="10"/>
      <c r="L51" s="10"/>
      <c r="M51" s="10"/>
      <c r="N51" s="10"/>
      <c r="O51" s="10"/>
      <c r="P51" s="10"/>
      <c r="Q51" s="10"/>
      <c r="AA51" s="20" t="s">
        <v>365</v>
      </c>
      <c r="AB51" s="20" t="s">
        <v>854</v>
      </c>
    </row>
    <row r="52" spans="2:28" ht="15">
      <c r="B52" s="10"/>
      <c r="C52" s="10"/>
      <c r="D52" s="10"/>
      <c r="E52" s="10"/>
      <c r="F52" s="10"/>
      <c r="G52" s="10"/>
      <c r="H52" s="10"/>
      <c r="I52" s="10"/>
      <c r="J52" s="10"/>
      <c r="K52" s="10"/>
      <c r="L52" s="10"/>
      <c r="M52" s="10"/>
      <c r="N52" s="10"/>
      <c r="O52" s="10"/>
      <c r="P52" s="10"/>
      <c r="Q52" s="10"/>
      <c r="AA52" s="20" t="s">
        <v>366</v>
      </c>
      <c r="AB52" s="20" t="s">
        <v>853</v>
      </c>
    </row>
    <row r="53" spans="2:28" ht="15">
      <c r="B53" s="10"/>
      <c r="C53" s="10"/>
      <c r="D53" s="10"/>
      <c r="E53" s="10"/>
      <c r="F53" s="10"/>
      <c r="G53" s="10"/>
      <c r="H53" s="10"/>
      <c r="I53" s="10"/>
      <c r="J53" s="10"/>
      <c r="K53" s="10"/>
      <c r="L53" s="10"/>
      <c r="M53" s="10"/>
      <c r="N53" s="10"/>
      <c r="O53" s="10"/>
      <c r="P53" s="10"/>
      <c r="Q53" s="10"/>
      <c r="AA53" s="20" t="s">
        <v>367</v>
      </c>
      <c r="AB53" s="20" t="s">
        <v>857</v>
      </c>
    </row>
    <row r="54" spans="2:28" ht="15">
      <c r="B54" s="10"/>
      <c r="C54" s="10"/>
      <c r="D54" s="10"/>
      <c r="E54" s="10"/>
      <c r="F54" s="10"/>
      <c r="G54" s="10"/>
      <c r="H54" s="10"/>
      <c r="I54" s="10"/>
      <c r="J54" s="10"/>
      <c r="K54" s="10"/>
      <c r="L54" s="10"/>
      <c r="M54" s="10"/>
      <c r="N54" s="10"/>
      <c r="O54" s="10"/>
      <c r="P54" s="10"/>
      <c r="Q54" s="10"/>
      <c r="AA54" s="20" t="s">
        <v>368</v>
      </c>
      <c r="AB54" s="20" t="s">
        <v>849</v>
      </c>
    </row>
    <row r="55" spans="2:28" ht="15">
      <c r="B55" s="10"/>
      <c r="C55" s="10"/>
      <c r="D55" s="10"/>
      <c r="E55" s="10"/>
      <c r="F55" s="10"/>
      <c r="G55" s="10"/>
      <c r="H55" s="10"/>
      <c r="I55" s="10"/>
      <c r="J55" s="10"/>
      <c r="K55" s="10"/>
      <c r="L55" s="10"/>
      <c r="M55" s="10"/>
      <c r="N55" s="10"/>
      <c r="O55" s="10"/>
      <c r="P55" s="10"/>
      <c r="Q55" s="10"/>
      <c r="AA55" s="20" t="s">
        <v>369</v>
      </c>
      <c r="AB55" s="20" t="s">
        <v>845</v>
      </c>
    </row>
    <row r="56" spans="2:28" ht="15">
      <c r="B56" s="10"/>
      <c r="C56" s="10"/>
      <c r="D56" s="10"/>
      <c r="E56" s="10"/>
      <c r="F56" s="10"/>
      <c r="G56" s="10"/>
      <c r="H56" s="10"/>
      <c r="I56" s="10"/>
      <c r="J56" s="10"/>
      <c r="K56" s="10"/>
      <c r="L56" s="10"/>
      <c r="M56" s="10"/>
      <c r="N56" s="10"/>
      <c r="O56" s="10"/>
      <c r="P56" s="10"/>
      <c r="Q56" s="10"/>
      <c r="AA56" s="20" t="s">
        <v>370</v>
      </c>
      <c r="AB56" s="20" t="s">
        <v>753</v>
      </c>
    </row>
    <row r="57" spans="2:28" ht="15">
      <c r="B57" s="10"/>
      <c r="C57" s="10"/>
      <c r="D57" s="10"/>
      <c r="E57" s="10"/>
      <c r="F57" s="10"/>
      <c r="G57" s="10"/>
      <c r="H57" s="10"/>
      <c r="I57" s="10"/>
      <c r="J57" s="10"/>
      <c r="K57" s="10"/>
      <c r="L57" s="10"/>
      <c r="M57" s="10"/>
      <c r="N57" s="10"/>
      <c r="O57" s="10"/>
      <c r="P57" s="10"/>
      <c r="Q57" s="10"/>
      <c r="AA57" s="20" t="s">
        <v>371</v>
      </c>
      <c r="AB57" s="20" t="s">
        <v>844</v>
      </c>
    </row>
    <row r="58" spans="2:28" ht="15">
      <c r="B58" s="10"/>
      <c r="C58" s="10"/>
      <c r="D58" s="10"/>
      <c r="E58" s="10"/>
      <c r="F58" s="10"/>
      <c r="G58" s="10"/>
      <c r="H58" s="10"/>
      <c r="I58" s="10"/>
      <c r="J58" s="10"/>
      <c r="K58" s="10"/>
      <c r="L58" s="10"/>
      <c r="M58" s="10"/>
      <c r="N58" s="10"/>
      <c r="O58" s="10"/>
      <c r="P58" s="10"/>
      <c r="Q58" s="10"/>
      <c r="AA58" s="20" t="s">
        <v>372</v>
      </c>
      <c r="AB58" s="20" t="s">
        <v>875</v>
      </c>
    </row>
    <row r="59" spans="2:28" ht="15">
      <c r="B59" s="10"/>
      <c r="C59" s="10"/>
      <c r="D59" s="10"/>
      <c r="E59" s="10"/>
      <c r="F59" s="10"/>
      <c r="G59" s="10"/>
      <c r="H59" s="10"/>
      <c r="I59" s="10"/>
      <c r="J59" s="10"/>
      <c r="K59" s="10"/>
      <c r="L59" s="10"/>
      <c r="M59" s="10"/>
      <c r="N59" s="10"/>
      <c r="O59" s="10"/>
      <c r="P59" s="10"/>
      <c r="Q59" s="10"/>
      <c r="AA59" s="20" t="s">
        <v>373</v>
      </c>
      <c r="AB59" s="20" t="s">
        <v>874</v>
      </c>
    </row>
    <row r="60" spans="2:28" ht="15">
      <c r="B60" s="10"/>
      <c r="C60" s="10"/>
      <c r="D60" s="10"/>
      <c r="E60" s="10"/>
      <c r="F60" s="10"/>
      <c r="G60" s="10"/>
      <c r="H60" s="10"/>
      <c r="I60" s="10"/>
      <c r="J60" s="10"/>
      <c r="K60" s="10"/>
      <c r="L60" s="10"/>
      <c r="M60" s="10"/>
      <c r="N60" s="10"/>
      <c r="O60" s="10"/>
      <c r="P60" s="10"/>
      <c r="Q60" s="10"/>
      <c r="AA60" s="20" t="s">
        <v>374</v>
      </c>
      <c r="AB60" s="20" t="s">
        <v>873</v>
      </c>
    </row>
    <row r="61" spans="2:28" ht="15">
      <c r="B61" s="10"/>
      <c r="C61" s="10"/>
      <c r="D61" s="10"/>
      <c r="E61" s="10"/>
      <c r="F61" s="10"/>
      <c r="G61" s="10"/>
      <c r="H61" s="10"/>
      <c r="I61" s="10"/>
      <c r="J61" s="10"/>
      <c r="K61" s="10"/>
      <c r="L61" s="10"/>
      <c r="M61" s="10"/>
      <c r="N61" s="10"/>
      <c r="O61" s="10"/>
      <c r="P61" s="10"/>
      <c r="Q61" s="10"/>
      <c r="AA61" s="20" t="s">
        <v>375</v>
      </c>
      <c r="AB61" s="20" t="s">
        <v>872</v>
      </c>
    </row>
    <row r="62" spans="2:28" ht="15">
      <c r="B62" s="10"/>
      <c r="C62" s="10"/>
      <c r="D62" s="10"/>
      <c r="E62" s="10"/>
      <c r="F62" s="10"/>
      <c r="G62" s="10"/>
      <c r="H62" s="10"/>
      <c r="I62" s="10"/>
      <c r="J62" s="10"/>
      <c r="K62" s="10"/>
      <c r="L62" s="10"/>
      <c r="M62" s="10"/>
      <c r="N62" s="10"/>
      <c r="O62" s="10"/>
      <c r="P62" s="10"/>
      <c r="Q62" s="10"/>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7">
    <mergeCell ref="A8:B8"/>
    <mergeCell ref="D10:P10"/>
    <mergeCell ref="A1:B1"/>
    <mergeCell ref="A2:D2"/>
    <mergeCell ref="A4:B4"/>
    <mergeCell ref="A5:B5"/>
    <mergeCell ref="A6:B6"/>
  </mergeCells>
  <printOptions/>
  <pageMargins left="0.7" right="0.7" top="0.75" bottom="0.75" header="0.3" footer="0.3"/>
  <pageSetup horizontalDpi="600" verticalDpi="600" orientation="landscape"/>
</worksheet>
</file>

<file path=xl/worksheets/sheet20.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6.00390625" style="0" customWidth="1"/>
    <col min="2" max="2" width="8.28125" style="0" customWidth="1"/>
    <col min="3" max="3" width="48.28125" style="0" customWidth="1"/>
    <col min="4" max="9" width="22.8515625" style="0" customWidth="1"/>
    <col min="10" max="10" width="8.28125" style="0" customWidth="1"/>
    <col min="11" max="26" width="13.57421875" style="0" customWidth="1"/>
    <col min="27" max="28" width="13.57421875" style="0" hidden="1" customWidth="1"/>
  </cols>
  <sheetData>
    <row r="1" spans="1:28" ht="15">
      <c r="A1" s="144" t="s">
        <v>860</v>
      </c>
      <c r="B1" s="137"/>
      <c r="AA1" s="20"/>
      <c r="AB1" s="20"/>
    </row>
    <row r="2" spans="1:28" ht="15">
      <c r="A2" s="144" t="s">
        <v>1043</v>
      </c>
      <c r="B2" s="137"/>
      <c r="C2" s="137"/>
      <c r="D2" s="137"/>
      <c r="AA2" s="20" t="s">
        <v>521</v>
      </c>
      <c r="AB2" s="20" t="s">
        <v>522</v>
      </c>
    </row>
    <row r="3" spans="27:28" ht="15">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9"/>
      <c r="B7" s="14"/>
      <c r="C7" s="22"/>
      <c r="AA7" s="20" t="s">
        <v>75</v>
      </c>
      <c r="AB7" s="20" t="s">
        <v>1295</v>
      </c>
    </row>
    <row r="8" spans="1:28" ht="15">
      <c r="A8" s="141" t="s">
        <v>1478</v>
      </c>
      <c r="B8" s="142"/>
      <c r="C8" s="41" t="s">
        <v>182</v>
      </c>
      <c r="AA8" s="20" t="s">
        <v>77</v>
      </c>
      <c r="AB8" s="20" t="s">
        <v>843</v>
      </c>
    </row>
    <row r="9" spans="27:28" ht="15">
      <c r="AA9" s="20" t="s">
        <v>78</v>
      </c>
      <c r="AB9" s="20" t="s">
        <v>936</v>
      </c>
    </row>
    <row r="10" spans="3:28" ht="20.25">
      <c r="C10" s="179" t="s">
        <v>183</v>
      </c>
      <c r="D10" s="137"/>
      <c r="E10" s="137"/>
      <c r="F10" s="137"/>
      <c r="G10" s="137"/>
      <c r="H10" s="137"/>
      <c r="I10" s="163"/>
      <c r="AA10" s="20" t="s">
        <v>79</v>
      </c>
      <c r="AB10" s="20" t="s">
        <v>934</v>
      </c>
    </row>
    <row r="11" spans="27:28" ht="15">
      <c r="AA11" s="20" t="s">
        <v>81</v>
      </c>
      <c r="AB11" s="20" t="s">
        <v>848</v>
      </c>
    </row>
    <row r="12" spans="2:28" ht="15">
      <c r="B12" s="10"/>
      <c r="C12" s="10"/>
      <c r="D12" s="38" t="s">
        <v>2091</v>
      </c>
      <c r="E12" s="38" t="s">
        <v>2061</v>
      </c>
      <c r="F12" s="38" t="s">
        <v>1314</v>
      </c>
      <c r="G12" s="38" t="s">
        <v>2091</v>
      </c>
      <c r="H12" s="38" t="s">
        <v>2061</v>
      </c>
      <c r="I12" s="38" t="s">
        <v>1314</v>
      </c>
      <c r="J12" s="10"/>
      <c r="AA12" s="20" t="s">
        <v>82</v>
      </c>
      <c r="AB12" s="20" t="s">
        <v>1232</v>
      </c>
    </row>
    <row r="13" spans="2:28" ht="15.75" customHeight="1">
      <c r="B13" s="10"/>
      <c r="C13" s="10"/>
      <c r="D13" s="38" t="s">
        <v>1017</v>
      </c>
      <c r="E13" s="38" t="s">
        <v>1017</v>
      </c>
      <c r="F13" s="38" t="s">
        <v>1017</v>
      </c>
      <c r="G13" s="38" t="s">
        <v>1111</v>
      </c>
      <c r="H13" s="38" t="s">
        <v>1111</v>
      </c>
      <c r="I13" s="38" t="s">
        <v>1111</v>
      </c>
      <c r="J13" s="10"/>
      <c r="AA13" s="20" t="s">
        <v>83</v>
      </c>
      <c r="AB13" s="20" t="s">
        <v>1859</v>
      </c>
    </row>
    <row r="14" spans="2:28" ht="15">
      <c r="B14" s="17" t="s">
        <v>182</v>
      </c>
      <c r="C14" s="17"/>
      <c r="D14" s="43" t="s">
        <v>63</v>
      </c>
      <c r="E14" s="43" t="s">
        <v>63</v>
      </c>
      <c r="F14" s="43" t="s">
        <v>63</v>
      </c>
      <c r="G14" s="43" t="s">
        <v>99</v>
      </c>
      <c r="H14" s="43" t="s">
        <v>99</v>
      </c>
      <c r="I14" s="43" t="s">
        <v>99</v>
      </c>
      <c r="J14" s="43"/>
      <c r="AA14" s="20" t="s">
        <v>84</v>
      </c>
      <c r="AB14" s="20" t="s">
        <v>1860</v>
      </c>
    </row>
    <row r="15" spans="2:28" ht="15">
      <c r="B15" s="17" t="s">
        <v>63</v>
      </c>
      <c r="C15" s="23" t="s">
        <v>1991</v>
      </c>
      <c r="D15" s="49">
        <v>-111000</v>
      </c>
      <c r="E15" s="49">
        <v>0</v>
      </c>
      <c r="F15" s="49">
        <v>0</v>
      </c>
      <c r="G15" s="49">
        <v>0</v>
      </c>
      <c r="H15" s="49">
        <v>0</v>
      </c>
      <c r="I15" s="66">
        <v>0</v>
      </c>
      <c r="J15" s="17" t="s">
        <v>63</v>
      </c>
      <c r="AA15" s="20" t="s">
        <v>85</v>
      </c>
      <c r="AB15" s="20" t="s">
        <v>1217</v>
      </c>
    </row>
    <row r="16" spans="2:28" ht="15">
      <c r="B16" s="17" t="s">
        <v>99</v>
      </c>
      <c r="C16" s="23" t="s">
        <v>2081</v>
      </c>
      <c r="D16" s="49">
        <v>0</v>
      </c>
      <c r="E16" s="49">
        <v>0</v>
      </c>
      <c r="F16" s="49">
        <v>1917000</v>
      </c>
      <c r="G16" s="49">
        <v>0</v>
      </c>
      <c r="H16" s="49">
        <v>0</v>
      </c>
      <c r="I16" s="66">
        <v>0</v>
      </c>
      <c r="J16" s="17" t="s">
        <v>99</v>
      </c>
      <c r="AA16" s="20" t="s">
        <v>88</v>
      </c>
      <c r="AB16" s="20" t="s">
        <v>841</v>
      </c>
    </row>
    <row r="17" spans="2:28" ht="15">
      <c r="B17" s="17" t="s">
        <v>121</v>
      </c>
      <c r="C17" s="23" t="s">
        <v>2083</v>
      </c>
      <c r="D17" s="49">
        <v>0</v>
      </c>
      <c r="E17" s="49">
        <v>0</v>
      </c>
      <c r="F17" s="49">
        <v>0</v>
      </c>
      <c r="G17" s="49">
        <v>0</v>
      </c>
      <c r="H17" s="49">
        <v>0</v>
      </c>
      <c r="I17" s="66">
        <v>0</v>
      </c>
      <c r="J17" s="17" t="s">
        <v>121</v>
      </c>
      <c r="AA17" s="20" t="s">
        <v>89</v>
      </c>
      <c r="AB17" s="20" t="s">
        <v>1159</v>
      </c>
    </row>
    <row r="18" spans="2:28" ht="15">
      <c r="B18" s="17" t="s">
        <v>135</v>
      </c>
      <c r="C18" s="23" t="s">
        <v>1995</v>
      </c>
      <c r="D18" s="49">
        <v>-4501000</v>
      </c>
      <c r="E18" s="49">
        <v>-6902000</v>
      </c>
      <c r="F18" s="49">
        <v>-10497000</v>
      </c>
      <c r="G18" s="49">
        <v>-3816000</v>
      </c>
      <c r="H18" s="49">
        <v>-6899000</v>
      </c>
      <c r="I18" s="66">
        <v>-10318000</v>
      </c>
      <c r="J18" s="17" t="s">
        <v>135</v>
      </c>
      <c r="AA18" s="20" t="s">
        <v>91</v>
      </c>
      <c r="AB18" s="20" t="s">
        <v>842</v>
      </c>
    </row>
    <row r="19" spans="2:28" ht="15">
      <c r="B19" s="17" t="s">
        <v>149</v>
      </c>
      <c r="C19" s="23" t="s">
        <v>2082</v>
      </c>
      <c r="D19" s="49">
        <v>4671000</v>
      </c>
      <c r="E19" s="49">
        <v>7546000</v>
      </c>
      <c r="F19" s="49">
        <v>9603000</v>
      </c>
      <c r="G19" s="49">
        <v>4671000</v>
      </c>
      <c r="H19" s="49">
        <v>7536000</v>
      </c>
      <c r="I19" s="66">
        <v>9470000</v>
      </c>
      <c r="J19" s="17" t="s">
        <v>149</v>
      </c>
      <c r="AA19" s="20" t="s">
        <v>95</v>
      </c>
      <c r="AB19" s="20" t="s">
        <v>1510</v>
      </c>
    </row>
    <row r="20" spans="2:28" ht="15">
      <c r="B20" s="17" t="s">
        <v>155</v>
      </c>
      <c r="C20" s="23" t="s">
        <v>2084</v>
      </c>
      <c r="D20" s="49">
        <v>0</v>
      </c>
      <c r="E20" s="49">
        <v>1083000</v>
      </c>
      <c r="F20" s="49">
        <v>761000</v>
      </c>
      <c r="G20" s="49">
        <v>0</v>
      </c>
      <c r="H20" s="49">
        <v>1083000</v>
      </c>
      <c r="I20" s="66">
        <v>401000</v>
      </c>
      <c r="J20" s="17" t="s">
        <v>155</v>
      </c>
      <c r="AA20" s="20" t="s">
        <v>104</v>
      </c>
      <c r="AB20" s="20" t="s">
        <v>871</v>
      </c>
    </row>
    <row r="21" spans="2:28" ht="15">
      <c r="B21" s="17" t="s">
        <v>350</v>
      </c>
      <c r="C21" s="23" t="s">
        <v>1993</v>
      </c>
      <c r="D21" s="49">
        <v>0</v>
      </c>
      <c r="E21" s="49">
        <v>0</v>
      </c>
      <c r="F21" s="49">
        <v>0</v>
      </c>
      <c r="G21" s="49">
        <v>0</v>
      </c>
      <c r="H21" s="49">
        <v>0</v>
      </c>
      <c r="I21" s="66">
        <v>0</v>
      </c>
      <c r="J21" s="17" t="s">
        <v>350</v>
      </c>
      <c r="AA21" s="20" t="s">
        <v>105</v>
      </c>
      <c r="AB21" s="20" t="s">
        <v>1413</v>
      </c>
    </row>
    <row r="22" spans="2:28" ht="15">
      <c r="B22" s="17" t="s">
        <v>351</v>
      </c>
      <c r="C22" s="23" t="s">
        <v>2077</v>
      </c>
      <c r="D22" s="49">
        <v>0</v>
      </c>
      <c r="E22" s="49">
        <v>0</v>
      </c>
      <c r="F22" s="49">
        <v>0</v>
      </c>
      <c r="G22" s="49">
        <v>0</v>
      </c>
      <c r="H22" s="49">
        <v>0</v>
      </c>
      <c r="I22" s="66">
        <v>0</v>
      </c>
      <c r="J22" s="17" t="s">
        <v>351</v>
      </c>
      <c r="AA22" s="20" t="s">
        <v>108</v>
      </c>
      <c r="AB22" s="20" t="s">
        <v>503</v>
      </c>
    </row>
    <row r="23" spans="2:28" ht="15">
      <c r="B23" s="17" t="s">
        <v>379</v>
      </c>
      <c r="C23" s="23" t="s">
        <v>1994</v>
      </c>
      <c r="D23" s="49">
        <v>0</v>
      </c>
      <c r="E23" s="49">
        <v>0</v>
      </c>
      <c r="F23" s="49">
        <v>0</v>
      </c>
      <c r="G23" s="49">
        <v>0</v>
      </c>
      <c r="H23" s="49">
        <v>0</v>
      </c>
      <c r="I23" s="66">
        <v>0</v>
      </c>
      <c r="J23" s="17" t="s">
        <v>379</v>
      </c>
      <c r="AA23" s="20" t="s">
        <v>110</v>
      </c>
      <c r="AB23" s="20" t="s">
        <v>556</v>
      </c>
    </row>
    <row r="24" spans="2:28" ht="15">
      <c r="B24" s="17" t="s">
        <v>70</v>
      </c>
      <c r="C24" s="23" t="s">
        <v>2078</v>
      </c>
      <c r="D24" s="49">
        <v>1000</v>
      </c>
      <c r="E24" s="49">
        <v>2000</v>
      </c>
      <c r="F24" s="49">
        <v>15000</v>
      </c>
      <c r="G24" s="49">
        <v>1000</v>
      </c>
      <c r="H24" s="49">
        <v>28000</v>
      </c>
      <c r="I24" s="66">
        <v>19000</v>
      </c>
      <c r="J24" s="17" t="s">
        <v>70</v>
      </c>
      <c r="AA24" s="20" t="s">
        <v>114</v>
      </c>
      <c r="AB24" s="20" t="s">
        <v>1215</v>
      </c>
    </row>
    <row r="25" spans="2:28" ht="15">
      <c r="B25" s="17" t="s">
        <v>76</v>
      </c>
      <c r="C25" s="23" t="s">
        <v>1992</v>
      </c>
      <c r="D25" s="49">
        <v>-247000</v>
      </c>
      <c r="E25" s="49">
        <v>-245000</v>
      </c>
      <c r="F25" s="49">
        <v>-233000</v>
      </c>
      <c r="G25" s="49">
        <v>-197000</v>
      </c>
      <c r="H25" s="49">
        <v>-162000</v>
      </c>
      <c r="I25" s="66">
        <v>-153000</v>
      </c>
      <c r="J25" s="17" t="s">
        <v>76</v>
      </c>
      <c r="AA25" s="20" t="s">
        <v>115</v>
      </c>
      <c r="AB25" s="20" t="s">
        <v>1216</v>
      </c>
    </row>
    <row r="26" spans="2:28" ht="15">
      <c r="B26" s="17" t="s">
        <v>80</v>
      </c>
      <c r="C26" s="23" t="s">
        <v>2076</v>
      </c>
      <c r="D26" s="49">
        <v>328000</v>
      </c>
      <c r="E26" s="49">
        <v>125000</v>
      </c>
      <c r="F26" s="49">
        <v>55000</v>
      </c>
      <c r="G26" s="49">
        <v>320000</v>
      </c>
      <c r="H26" s="49">
        <v>125000</v>
      </c>
      <c r="I26" s="66">
        <v>55000</v>
      </c>
      <c r="J26" s="17" t="s">
        <v>80</v>
      </c>
      <c r="AA26" s="20" t="s">
        <v>117</v>
      </c>
      <c r="AB26" s="20" t="s">
        <v>482</v>
      </c>
    </row>
    <row r="27" spans="2:28" ht="15">
      <c r="B27" s="17" t="s">
        <v>87</v>
      </c>
      <c r="C27" s="23" t="s">
        <v>1996</v>
      </c>
      <c r="D27" s="49">
        <v>-700000</v>
      </c>
      <c r="E27" s="49">
        <v>-265000</v>
      </c>
      <c r="F27" s="49">
        <v>0</v>
      </c>
      <c r="G27" s="49">
        <v>-700000</v>
      </c>
      <c r="H27" s="49">
        <v>0</v>
      </c>
      <c r="I27" s="66">
        <v>0</v>
      </c>
      <c r="J27" s="17" t="s">
        <v>87</v>
      </c>
      <c r="AA27" s="20" t="s">
        <v>124</v>
      </c>
      <c r="AB27" s="20" t="s">
        <v>945</v>
      </c>
    </row>
    <row r="28" spans="2:28" ht="15">
      <c r="B28" s="17" t="s">
        <v>90</v>
      </c>
      <c r="C28" s="25" t="s">
        <v>2080</v>
      </c>
      <c r="D28" s="49">
        <v>2554000</v>
      </c>
      <c r="E28" s="49">
        <v>2662000</v>
      </c>
      <c r="F28" s="49">
        <v>590000</v>
      </c>
      <c r="G28" s="49">
        <v>2554000</v>
      </c>
      <c r="H28" s="49">
        <v>2662000</v>
      </c>
      <c r="I28" s="66">
        <v>590000</v>
      </c>
      <c r="J28" s="17" t="s">
        <v>90</v>
      </c>
      <c r="AA28" s="20" t="s">
        <v>128</v>
      </c>
      <c r="AB28" s="20" t="s">
        <v>877</v>
      </c>
    </row>
    <row r="29" spans="2:28" ht="15">
      <c r="B29" s="5" t="s">
        <v>92</v>
      </c>
      <c r="C29" s="26" t="s">
        <v>1408</v>
      </c>
      <c r="D29" s="53">
        <v>1995000</v>
      </c>
      <c r="E29" s="53">
        <v>4006000</v>
      </c>
      <c r="F29" s="53">
        <v>2211000</v>
      </c>
      <c r="G29" s="53">
        <v>2833000</v>
      </c>
      <c r="H29" s="53">
        <v>4373000</v>
      </c>
      <c r="I29" s="93">
        <v>64000</v>
      </c>
      <c r="J29" s="5" t="s">
        <v>92</v>
      </c>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7">
    <mergeCell ref="A8:B8"/>
    <mergeCell ref="C10:I10"/>
    <mergeCell ref="A1:B1"/>
    <mergeCell ref="A2:D2"/>
    <mergeCell ref="A4:B4"/>
    <mergeCell ref="A5:B5"/>
    <mergeCell ref="A6:B6"/>
  </mergeCells>
  <printOptions/>
  <pageMargins left="0.7" right="0.7" top="0.75" bottom="0.75" header="0.3" footer="0.3"/>
  <pageSetup horizontalDpi="600" verticalDpi="600" orientation="portrait"/>
</worksheet>
</file>

<file path=xl/worksheets/sheet21.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10" width="22.8515625" style="0" customWidth="1"/>
    <col min="11" max="11" width="8.28125" style="0" customWidth="1"/>
    <col min="12"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41" t="s">
        <v>184</v>
      </c>
      <c r="AA8" s="20" t="s">
        <v>77</v>
      </c>
      <c r="AB8" s="20" t="s">
        <v>843</v>
      </c>
    </row>
    <row r="9" spans="27:28" ht="13.5" customHeight="1">
      <c r="AA9" s="20" t="s">
        <v>78</v>
      </c>
      <c r="AB9" s="20" t="s">
        <v>936</v>
      </c>
    </row>
    <row r="10" spans="3:28" ht="15">
      <c r="C10" s="143" t="s">
        <v>185</v>
      </c>
      <c r="D10" s="137"/>
      <c r="E10" s="137"/>
      <c r="F10" s="137"/>
      <c r="G10" s="137"/>
      <c r="H10" s="137"/>
      <c r="I10" s="137"/>
      <c r="J10" s="149"/>
      <c r="AA10" s="20" t="s">
        <v>79</v>
      </c>
      <c r="AB10" s="20" t="s">
        <v>934</v>
      </c>
    </row>
    <row r="11" spans="27:28" ht="13.5" customHeight="1">
      <c r="AA11" s="20" t="s">
        <v>81</v>
      </c>
      <c r="AB11" s="20" t="s">
        <v>848</v>
      </c>
    </row>
    <row r="12" spans="2:28" ht="13.5" customHeight="1">
      <c r="B12" s="10"/>
      <c r="C12" s="10"/>
      <c r="D12" s="10"/>
      <c r="E12" s="38" t="s">
        <v>2091</v>
      </c>
      <c r="F12" s="38" t="s">
        <v>2061</v>
      </c>
      <c r="G12" s="38" t="s">
        <v>1314</v>
      </c>
      <c r="H12" s="38" t="s">
        <v>2091</v>
      </c>
      <c r="I12" s="38" t="s">
        <v>2061</v>
      </c>
      <c r="J12" s="38" t="s">
        <v>1314</v>
      </c>
      <c r="K12" s="10"/>
      <c r="AA12" s="20" t="s">
        <v>82</v>
      </c>
      <c r="AB12" s="20" t="s">
        <v>1232</v>
      </c>
    </row>
    <row r="13" spans="2:28" ht="13.5" customHeight="1">
      <c r="B13" s="10"/>
      <c r="C13" s="10"/>
      <c r="D13" s="10"/>
      <c r="E13" s="38" t="s">
        <v>1017</v>
      </c>
      <c r="F13" s="38" t="s">
        <v>1017</v>
      </c>
      <c r="G13" s="38" t="s">
        <v>1017</v>
      </c>
      <c r="H13" s="38" t="s">
        <v>1111</v>
      </c>
      <c r="I13" s="38" t="s">
        <v>1111</v>
      </c>
      <c r="J13" s="38" t="s">
        <v>1111</v>
      </c>
      <c r="K13" s="10"/>
      <c r="AA13" s="20" t="s">
        <v>83</v>
      </c>
      <c r="AB13" s="20" t="s">
        <v>1859</v>
      </c>
    </row>
    <row r="14" spans="2:28" ht="13.5" customHeight="1">
      <c r="B14" s="40" t="s">
        <v>184</v>
      </c>
      <c r="C14" s="174"/>
      <c r="D14" s="174"/>
      <c r="E14" s="29" t="s">
        <v>63</v>
      </c>
      <c r="F14" s="29" t="s">
        <v>63</v>
      </c>
      <c r="G14" s="29" t="s">
        <v>63</v>
      </c>
      <c r="H14" s="29" t="s">
        <v>99</v>
      </c>
      <c r="I14" s="29" t="s">
        <v>99</v>
      </c>
      <c r="J14" s="29" t="s">
        <v>99</v>
      </c>
      <c r="K14" s="54"/>
      <c r="AA14" s="20" t="s">
        <v>84</v>
      </c>
      <c r="AB14" s="20" t="s">
        <v>1860</v>
      </c>
    </row>
    <row r="15" spans="2:28" ht="13.5" customHeight="1">
      <c r="B15" s="17" t="s">
        <v>63</v>
      </c>
      <c r="C15" s="139" t="s">
        <v>1022</v>
      </c>
      <c r="D15" s="140"/>
      <c r="E15" s="13">
        <v>6909000</v>
      </c>
      <c r="F15" s="13">
        <v>6318000</v>
      </c>
      <c r="G15" s="13">
        <v>7502000</v>
      </c>
      <c r="H15" s="13">
        <v>0</v>
      </c>
      <c r="I15" s="13">
        <v>183000</v>
      </c>
      <c r="J15" s="13">
        <v>417000</v>
      </c>
      <c r="K15" s="47" t="s">
        <v>63</v>
      </c>
      <c r="AA15" s="20" t="s">
        <v>85</v>
      </c>
      <c r="AB15" s="20" t="s">
        <v>1217</v>
      </c>
    </row>
    <row r="16" spans="2:28" ht="13.5" customHeight="1">
      <c r="B16" s="17" t="s">
        <v>99</v>
      </c>
      <c r="C16" s="129" t="s">
        <v>1858</v>
      </c>
      <c r="D16" s="130"/>
      <c r="E16" s="49">
        <v>-4051000</v>
      </c>
      <c r="F16" s="49">
        <v>-3096000</v>
      </c>
      <c r="G16" s="49">
        <v>-3988000</v>
      </c>
      <c r="H16" s="49">
        <v>-67000</v>
      </c>
      <c r="I16" s="49">
        <v>-38000</v>
      </c>
      <c r="J16" s="49">
        <v>-845000</v>
      </c>
      <c r="K16" s="17" t="s">
        <v>99</v>
      </c>
      <c r="AA16" s="20" t="s">
        <v>88</v>
      </c>
      <c r="AB16" s="20" t="s">
        <v>841</v>
      </c>
    </row>
    <row r="17" spans="2:28" ht="13.5" customHeight="1">
      <c r="B17" s="17" t="s">
        <v>121</v>
      </c>
      <c r="C17" s="129" t="s">
        <v>1023</v>
      </c>
      <c r="D17" s="130"/>
      <c r="E17" s="49"/>
      <c r="F17" s="49"/>
      <c r="G17" s="49"/>
      <c r="H17" s="49"/>
      <c r="I17" s="49"/>
      <c r="J17" s="49"/>
      <c r="K17" s="17" t="s">
        <v>121</v>
      </c>
      <c r="AA17" s="20" t="s">
        <v>89</v>
      </c>
      <c r="AB17" s="20" t="s">
        <v>1159</v>
      </c>
    </row>
    <row r="18" spans="2:28" ht="13.5" customHeight="1">
      <c r="B18" s="17" t="s">
        <v>135</v>
      </c>
      <c r="C18" s="129" t="s">
        <v>1024</v>
      </c>
      <c r="D18" s="130"/>
      <c r="E18" s="49"/>
      <c r="F18" s="49"/>
      <c r="G18" s="49"/>
      <c r="H18" s="65"/>
      <c r="I18" s="65"/>
      <c r="J18" s="65"/>
      <c r="K18" s="17" t="s">
        <v>135</v>
      </c>
      <c r="AA18" s="20" t="s">
        <v>91</v>
      </c>
      <c r="AB18" s="20" t="s">
        <v>842</v>
      </c>
    </row>
    <row r="19" spans="2:28" ht="13.5" customHeight="1">
      <c r="B19" s="17" t="s">
        <v>149</v>
      </c>
      <c r="C19" s="129" t="s">
        <v>1986</v>
      </c>
      <c r="D19" s="130"/>
      <c r="E19" s="49"/>
      <c r="F19" s="49"/>
      <c r="G19" s="49"/>
      <c r="H19" s="49"/>
      <c r="I19" s="49"/>
      <c r="J19" s="49"/>
      <c r="K19" s="17" t="s">
        <v>149</v>
      </c>
      <c r="AA19" s="20" t="s">
        <v>95</v>
      </c>
      <c r="AB19" s="20" t="s">
        <v>1510</v>
      </c>
    </row>
    <row r="20" spans="2:28" ht="15.75" customHeight="1">
      <c r="B20" s="17" t="s">
        <v>155</v>
      </c>
      <c r="C20" s="129" t="s">
        <v>2079</v>
      </c>
      <c r="D20" s="130"/>
      <c r="E20" s="49"/>
      <c r="F20" s="49"/>
      <c r="G20" s="49"/>
      <c r="H20" s="49"/>
      <c r="I20" s="49"/>
      <c r="J20" s="49"/>
      <c r="K20" s="17" t="s">
        <v>155</v>
      </c>
      <c r="AA20" s="20" t="s">
        <v>104</v>
      </c>
      <c r="AB20" s="20" t="s">
        <v>871</v>
      </c>
    </row>
    <row r="21" spans="2:28" ht="13.5" customHeight="1">
      <c r="B21" s="17" t="s">
        <v>350</v>
      </c>
      <c r="C21" s="129" t="s">
        <v>930</v>
      </c>
      <c r="D21" s="130"/>
      <c r="E21" s="49">
        <v>-334000</v>
      </c>
      <c r="F21" s="49">
        <v>-186000</v>
      </c>
      <c r="G21" s="49">
        <v>-86000</v>
      </c>
      <c r="H21" s="49">
        <v>-334000</v>
      </c>
      <c r="I21" s="49">
        <v>-186000</v>
      </c>
      <c r="J21" s="49">
        <v>-86000</v>
      </c>
      <c r="K21" s="17" t="s">
        <v>350</v>
      </c>
      <c r="AA21" s="20" t="s">
        <v>105</v>
      </c>
      <c r="AB21" s="20" t="s">
        <v>1413</v>
      </c>
    </row>
    <row r="22" spans="2:28" ht="15">
      <c r="B22" s="17" t="s">
        <v>351</v>
      </c>
      <c r="C22" s="129" t="s">
        <v>931</v>
      </c>
      <c r="D22" s="130"/>
      <c r="E22" s="49"/>
      <c r="F22" s="49"/>
      <c r="G22" s="49"/>
      <c r="H22" s="65"/>
      <c r="I22" s="65"/>
      <c r="J22" s="65"/>
      <c r="K22" s="17" t="s">
        <v>351</v>
      </c>
      <c r="AA22" s="20" t="s">
        <v>108</v>
      </c>
      <c r="AB22" s="20" t="s">
        <v>503</v>
      </c>
    </row>
    <row r="23" spans="2:28" ht="13.5" customHeight="1">
      <c r="B23" s="17" t="s">
        <v>379</v>
      </c>
      <c r="C23" s="129" t="s">
        <v>748</v>
      </c>
      <c r="D23" s="130"/>
      <c r="E23" s="49"/>
      <c r="F23" s="49"/>
      <c r="G23" s="49"/>
      <c r="H23" s="49"/>
      <c r="I23" s="49"/>
      <c r="J23" s="49"/>
      <c r="K23" s="17" t="s">
        <v>379</v>
      </c>
      <c r="AA23" s="20" t="s">
        <v>110</v>
      </c>
      <c r="AB23" s="20" t="s">
        <v>556</v>
      </c>
    </row>
    <row r="24" spans="2:28" ht="13.5" customHeight="1">
      <c r="B24" s="17" t="s">
        <v>70</v>
      </c>
      <c r="C24" s="129" t="s">
        <v>1409</v>
      </c>
      <c r="D24" s="130"/>
      <c r="E24" s="49">
        <v>2524000</v>
      </c>
      <c r="F24" s="49">
        <v>3036000</v>
      </c>
      <c r="G24" s="49">
        <v>3428000</v>
      </c>
      <c r="H24" s="49">
        <v>-401000</v>
      </c>
      <c r="I24" s="49">
        <v>-41000</v>
      </c>
      <c r="J24" s="49">
        <v>-514000</v>
      </c>
      <c r="K24" s="17" t="s">
        <v>70</v>
      </c>
      <c r="AA24" s="20" t="s">
        <v>114</v>
      </c>
      <c r="AB24" s="20" t="s">
        <v>1215</v>
      </c>
    </row>
    <row r="25" spans="2:28" ht="13.5" customHeight="1">
      <c r="B25" s="17" t="s">
        <v>76</v>
      </c>
      <c r="C25" s="129" t="s">
        <v>911</v>
      </c>
      <c r="D25" s="130"/>
      <c r="E25" s="49">
        <v>-916000</v>
      </c>
      <c r="F25" s="49">
        <v>11381000</v>
      </c>
      <c r="G25" s="49">
        <v>6841000</v>
      </c>
      <c r="H25" s="49">
        <v>527000</v>
      </c>
      <c r="I25" s="49">
        <v>12648000</v>
      </c>
      <c r="J25" s="49">
        <v>4153000</v>
      </c>
      <c r="K25" s="17" t="s">
        <v>76</v>
      </c>
      <c r="AA25" s="20" t="s">
        <v>115</v>
      </c>
      <c r="AB25" s="20" t="s">
        <v>1216</v>
      </c>
    </row>
    <row r="26" spans="2:28" ht="13.5" customHeight="1">
      <c r="B26" s="17" t="s">
        <v>80</v>
      </c>
      <c r="C26" s="129" t="s">
        <v>1275</v>
      </c>
      <c r="D26" s="130"/>
      <c r="E26" s="49">
        <v>41495000</v>
      </c>
      <c r="F26" s="49">
        <v>30309000</v>
      </c>
      <c r="G26" s="49">
        <v>23651000</v>
      </c>
      <c r="H26" s="49">
        <v>36607000</v>
      </c>
      <c r="I26" s="49">
        <v>24141000</v>
      </c>
      <c r="J26" s="49">
        <v>20167000</v>
      </c>
      <c r="K26" s="17" t="s">
        <v>80</v>
      </c>
      <c r="AA26" s="20" t="s">
        <v>117</v>
      </c>
      <c r="AB26" s="20" t="s">
        <v>482</v>
      </c>
    </row>
    <row r="27" spans="2:28" ht="13.5" customHeight="1">
      <c r="B27" s="17" t="s">
        <v>87</v>
      </c>
      <c r="C27" s="129" t="s">
        <v>1107</v>
      </c>
      <c r="D27" s="130"/>
      <c r="E27" s="49">
        <v>-82000</v>
      </c>
      <c r="F27" s="49">
        <v>-195000</v>
      </c>
      <c r="G27" s="49">
        <v>-183000</v>
      </c>
      <c r="H27" s="49">
        <v>-78000</v>
      </c>
      <c r="I27" s="49">
        <v>-182000</v>
      </c>
      <c r="J27" s="49">
        <v>-179000</v>
      </c>
      <c r="K27" s="17" t="s">
        <v>87</v>
      </c>
      <c r="AA27" s="20" t="s">
        <v>124</v>
      </c>
      <c r="AB27" s="20" t="s">
        <v>945</v>
      </c>
    </row>
    <row r="28" spans="2:28" ht="13.5" customHeight="1">
      <c r="B28" s="17" t="s">
        <v>90</v>
      </c>
      <c r="C28" s="129" t="s">
        <v>1274</v>
      </c>
      <c r="D28" s="130"/>
      <c r="E28" s="49">
        <v>40497000</v>
      </c>
      <c r="F28" s="49">
        <v>41495000</v>
      </c>
      <c r="G28" s="49">
        <v>30309000</v>
      </c>
      <c r="H28" s="49">
        <v>37056000</v>
      </c>
      <c r="I28" s="49">
        <v>36607000</v>
      </c>
      <c r="J28" s="49">
        <v>24141000</v>
      </c>
      <c r="K28" s="17" t="s">
        <v>90</v>
      </c>
      <c r="AA28" s="20" t="s">
        <v>128</v>
      </c>
      <c r="AB28" s="20" t="s">
        <v>877</v>
      </c>
    </row>
    <row r="29" spans="2:28" ht="13.5" customHeight="1">
      <c r="B29" s="17" t="s">
        <v>92</v>
      </c>
      <c r="C29" s="131" t="s">
        <v>1982</v>
      </c>
      <c r="D29" s="31" t="s">
        <v>1983</v>
      </c>
      <c r="E29" s="49">
        <v>6521000</v>
      </c>
      <c r="F29" s="49">
        <v>5204000</v>
      </c>
      <c r="G29" s="49">
        <v>5080000</v>
      </c>
      <c r="H29" s="49">
        <v>6103000</v>
      </c>
      <c r="I29" s="49">
        <v>4847000</v>
      </c>
      <c r="J29" s="49">
        <v>5149000</v>
      </c>
      <c r="K29" s="17" t="s">
        <v>92</v>
      </c>
      <c r="AA29" s="20" t="s">
        <v>134</v>
      </c>
      <c r="AB29" s="20" t="s">
        <v>664</v>
      </c>
    </row>
    <row r="30" spans="2:28" ht="13.5" customHeight="1">
      <c r="B30" s="17" t="s">
        <v>93</v>
      </c>
      <c r="C30" s="132"/>
      <c r="D30" s="31" t="s">
        <v>1984</v>
      </c>
      <c r="E30" s="49">
        <v>1717000</v>
      </c>
      <c r="F30" s="49">
        <v>1676000</v>
      </c>
      <c r="G30" s="49">
        <v>1591000</v>
      </c>
      <c r="H30" s="49">
        <v>1663000</v>
      </c>
      <c r="I30" s="49">
        <v>2121000</v>
      </c>
      <c r="J30" s="49">
        <v>2387000</v>
      </c>
      <c r="K30" s="17" t="s">
        <v>93</v>
      </c>
      <c r="AA30" s="20" t="s">
        <v>138</v>
      </c>
      <c r="AB30" s="20" t="s">
        <v>858</v>
      </c>
    </row>
    <row r="31" spans="2:28" ht="13.5" customHeight="1">
      <c r="B31" s="17" t="s">
        <v>94</v>
      </c>
      <c r="C31" s="132"/>
      <c r="D31" s="31" t="s">
        <v>932</v>
      </c>
      <c r="E31" s="49">
        <v>4000</v>
      </c>
      <c r="F31" s="49">
        <v>35000</v>
      </c>
      <c r="G31" s="49">
        <v>10000</v>
      </c>
      <c r="H31" s="49">
        <v>4000</v>
      </c>
      <c r="I31" s="49">
        <v>9000</v>
      </c>
      <c r="J31" s="49">
        <v>10000</v>
      </c>
      <c r="K31" s="17" t="s">
        <v>94</v>
      </c>
      <c r="AA31" s="20" t="s">
        <v>145</v>
      </c>
      <c r="AB31" s="20" t="s">
        <v>876</v>
      </c>
    </row>
    <row r="32" spans="2:28" ht="13.5" customHeight="1">
      <c r="B32" s="5" t="s">
        <v>96</v>
      </c>
      <c r="C32" s="134"/>
      <c r="D32" s="37" t="s">
        <v>1476</v>
      </c>
      <c r="E32" s="53">
        <v>780000</v>
      </c>
      <c r="F32" s="53">
        <v>800000</v>
      </c>
      <c r="G32" s="53">
        <v>738000</v>
      </c>
      <c r="H32" s="53">
        <v>747000</v>
      </c>
      <c r="I32" s="53">
        <v>745000</v>
      </c>
      <c r="J32" s="53">
        <v>627000</v>
      </c>
      <c r="K32" s="5" t="s">
        <v>96</v>
      </c>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3">
    <mergeCell ref="A1:B1"/>
    <mergeCell ref="A2:D2"/>
    <mergeCell ref="A4:B4"/>
    <mergeCell ref="A5:B5"/>
    <mergeCell ref="A6:B6"/>
    <mergeCell ref="A8:B8"/>
    <mergeCell ref="C10:J10"/>
    <mergeCell ref="C14:D14"/>
    <mergeCell ref="C15:D15"/>
    <mergeCell ref="C16:D16"/>
    <mergeCell ref="C17:D17"/>
    <mergeCell ref="C18:D18"/>
    <mergeCell ref="C19:D19"/>
    <mergeCell ref="C20:D20"/>
    <mergeCell ref="C21:D21"/>
    <mergeCell ref="C27:D27"/>
    <mergeCell ref="C28:D28"/>
    <mergeCell ref="C29:C32"/>
    <mergeCell ref="C22:D22"/>
    <mergeCell ref="C23:D23"/>
    <mergeCell ref="C24:D24"/>
    <mergeCell ref="C25:D25"/>
    <mergeCell ref="C26:D26"/>
  </mergeCells>
  <printOptions/>
  <pageMargins left="0.7" right="0.7" top="0.75" bottom="0.75" header="0.3" footer="0.3"/>
  <pageSetup horizontalDpi="600" verticalDpi="600" orientation="portrait"/>
</worksheet>
</file>

<file path=xl/worksheets/sheet22.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3" width="16.7109375" style="0" customWidth="1"/>
    <col min="4" max="4" width="59.57421875" style="0" customWidth="1"/>
    <col min="5" max="7" width="15.00390625" style="0" customWidth="1"/>
    <col min="8" max="10" width="13.8515625" style="0" customWidth="1"/>
    <col min="11" max="11" width="8.28125" style="0" customWidth="1"/>
    <col min="12"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41" t="s">
        <v>186</v>
      </c>
      <c r="AA8" s="20" t="s">
        <v>77</v>
      </c>
      <c r="AB8" s="20" t="s">
        <v>843</v>
      </c>
    </row>
    <row r="9" spans="27:28" ht="13.5" customHeight="1">
      <c r="AA9" s="20" t="s">
        <v>78</v>
      </c>
      <c r="AB9" s="20" t="s">
        <v>936</v>
      </c>
    </row>
    <row r="10" spans="3:28" ht="15">
      <c r="C10" s="180" t="s">
        <v>187</v>
      </c>
      <c r="D10" s="137"/>
      <c r="E10" s="137"/>
      <c r="F10" s="181"/>
      <c r="G10" s="94"/>
      <c r="H10" s="94"/>
      <c r="I10" s="94"/>
      <c r="J10" s="94"/>
      <c r="AA10" s="20" t="s">
        <v>79</v>
      </c>
      <c r="AB10" s="20" t="s">
        <v>934</v>
      </c>
    </row>
    <row r="11" spans="27:28" ht="13.5" customHeight="1">
      <c r="AA11" s="20" t="s">
        <v>81</v>
      </c>
      <c r="AB11" s="20" t="s">
        <v>848</v>
      </c>
    </row>
    <row r="12" spans="2:28" ht="13.5" customHeight="1">
      <c r="B12" s="10"/>
      <c r="C12" s="10"/>
      <c r="D12" s="10"/>
      <c r="E12" s="38" t="s">
        <v>2091</v>
      </c>
      <c r="F12" s="38" t="s">
        <v>2061</v>
      </c>
      <c r="G12" s="38" t="s">
        <v>1314</v>
      </c>
      <c r="H12" s="38" t="s">
        <v>2091</v>
      </c>
      <c r="I12" s="38" t="s">
        <v>2061</v>
      </c>
      <c r="J12" s="38" t="s">
        <v>1314</v>
      </c>
      <c r="K12" s="10"/>
      <c r="AA12" s="20" t="s">
        <v>82</v>
      </c>
      <c r="AB12" s="20" t="s">
        <v>1232</v>
      </c>
    </row>
    <row r="13" spans="2:28" ht="13.5" customHeight="1">
      <c r="B13" s="10"/>
      <c r="C13" s="10"/>
      <c r="D13" s="10"/>
      <c r="E13" s="38" t="s">
        <v>1017</v>
      </c>
      <c r="F13" s="38" t="s">
        <v>1017</v>
      </c>
      <c r="G13" s="38" t="s">
        <v>1017</v>
      </c>
      <c r="H13" s="38" t="s">
        <v>1111</v>
      </c>
      <c r="I13" s="38" t="s">
        <v>1111</v>
      </c>
      <c r="J13" s="38" t="s">
        <v>1111</v>
      </c>
      <c r="K13" s="10"/>
      <c r="AA13" s="20" t="s">
        <v>83</v>
      </c>
      <c r="AB13" s="20" t="s">
        <v>1859</v>
      </c>
    </row>
    <row r="14" spans="2:28" ht="13.5" customHeight="1">
      <c r="B14" s="40" t="s">
        <v>186</v>
      </c>
      <c r="C14" s="174"/>
      <c r="D14" s="174"/>
      <c r="E14" s="29" t="s">
        <v>63</v>
      </c>
      <c r="F14" s="29" t="s">
        <v>63</v>
      </c>
      <c r="G14" s="29" t="s">
        <v>63</v>
      </c>
      <c r="H14" s="29" t="s">
        <v>99</v>
      </c>
      <c r="I14" s="29" t="s">
        <v>99</v>
      </c>
      <c r="J14" s="29" t="s">
        <v>99</v>
      </c>
      <c r="K14" s="15"/>
      <c r="AA14" s="20" t="s">
        <v>84</v>
      </c>
      <c r="AB14" s="20" t="s">
        <v>1860</v>
      </c>
    </row>
    <row r="15" spans="2:28" ht="13.5" customHeight="1">
      <c r="B15" s="17" t="s">
        <v>63</v>
      </c>
      <c r="C15" s="151" t="s">
        <v>1586</v>
      </c>
      <c r="D15" s="30" t="s">
        <v>1412</v>
      </c>
      <c r="E15" s="13"/>
      <c r="F15" s="13"/>
      <c r="G15" s="13"/>
      <c r="H15" s="13"/>
      <c r="I15" s="13"/>
      <c r="J15" s="13"/>
      <c r="K15" s="17" t="s">
        <v>63</v>
      </c>
      <c r="AA15" s="20" t="s">
        <v>85</v>
      </c>
      <c r="AB15" s="20" t="s">
        <v>1217</v>
      </c>
    </row>
    <row r="16" spans="2:28" ht="13.5" customHeight="1">
      <c r="B16" s="17" t="s">
        <v>99</v>
      </c>
      <c r="C16" s="132"/>
      <c r="D16" s="31" t="s">
        <v>1559</v>
      </c>
      <c r="E16" s="49"/>
      <c r="F16" s="49"/>
      <c r="G16" s="49"/>
      <c r="H16" s="49"/>
      <c r="I16" s="49"/>
      <c r="J16" s="49"/>
      <c r="K16" s="17" t="s">
        <v>99</v>
      </c>
      <c r="AA16" s="20" t="s">
        <v>88</v>
      </c>
      <c r="AB16" s="20" t="s">
        <v>841</v>
      </c>
    </row>
    <row r="17" spans="2:28" ht="13.5" customHeight="1">
      <c r="B17" s="17" t="s">
        <v>121</v>
      </c>
      <c r="C17" s="132"/>
      <c r="D17" s="31" t="s">
        <v>1126</v>
      </c>
      <c r="E17" s="49"/>
      <c r="F17" s="49"/>
      <c r="G17" s="49"/>
      <c r="H17" s="49"/>
      <c r="I17" s="49"/>
      <c r="J17" s="49"/>
      <c r="K17" s="17" t="s">
        <v>121</v>
      </c>
      <c r="AA17" s="20" t="s">
        <v>89</v>
      </c>
      <c r="AB17" s="20" t="s">
        <v>1159</v>
      </c>
    </row>
    <row r="18" spans="2:28" ht="13.5" customHeight="1">
      <c r="B18" s="17" t="s">
        <v>135</v>
      </c>
      <c r="C18" s="132"/>
      <c r="D18" s="31" t="s">
        <v>1568</v>
      </c>
      <c r="E18" s="49"/>
      <c r="F18" s="49"/>
      <c r="G18" s="49"/>
      <c r="H18" s="49"/>
      <c r="I18" s="49"/>
      <c r="J18" s="49"/>
      <c r="K18" s="17" t="s">
        <v>135</v>
      </c>
      <c r="AA18" s="20" t="s">
        <v>91</v>
      </c>
      <c r="AB18" s="20" t="s">
        <v>842</v>
      </c>
    </row>
    <row r="19" spans="2:28" ht="13.5" customHeight="1">
      <c r="B19" s="17" t="s">
        <v>149</v>
      </c>
      <c r="C19" s="132"/>
      <c r="D19" s="31" t="s">
        <v>1345</v>
      </c>
      <c r="E19" s="49"/>
      <c r="F19" s="49"/>
      <c r="G19" s="49"/>
      <c r="H19" s="49"/>
      <c r="I19" s="49"/>
      <c r="J19" s="49"/>
      <c r="K19" s="17" t="s">
        <v>149</v>
      </c>
      <c r="AA19" s="20" t="s">
        <v>95</v>
      </c>
      <c r="AB19" s="20" t="s">
        <v>1510</v>
      </c>
    </row>
    <row r="20" spans="2:28" ht="13.5" customHeight="1">
      <c r="B20" s="17" t="s">
        <v>155</v>
      </c>
      <c r="C20" s="132"/>
      <c r="D20" s="31" t="s">
        <v>1641</v>
      </c>
      <c r="E20" s="49"/>
      <c r="F20" s="49"/>
      <c r="G20" s="49"/>
      <c r="H20" s="49"/>
      <c r="I20" s="49"/>
      <c r="J20" s="49"/>
      <c r="K20" s="17" t="s">
        <v>155</v>
      </c>
      <c r="AA20" s="20" t="s">
        <v>104</v>
      </c>
      <c r="AB20" s="20" t="s">
        <v>871</v>
      </c>
    </row>
    <row r="21" spans="2:28" ht="13.5" customHeight="1">
      <c r="B21" s="17" t="s">
        <v>350</v>
      </c>
      <c r="C21" s="132"/>
      <c r="D21" s="31" t="s">
        <v>837</v>
      </c>
      <c r="E21" s="49"/>
      <c r="F21" s="49"/>
      <c r="G21" s="49"/>
      <c r="H21" s="49"/>
      <c r="I21" s="49"/>
      <c r="J21" s="49"/>
      <c r="K21" s="17" t="s">
        <v>350</v>
      </c>
      <c r="AA21" s="20" t="s">
        <v>105</v>
      </c>
      <c r="AB21" s="20" t="s">
        <v>1413</v>
      </c>
    </row>
    <row r="22" spans="2:28" ht="13.5" customHeight="1">
      <c r="B22" s="17" t="s">
        <v>351</v>
      </c>
      <c r="C22" s="132"/>
      <c r="D22" s="31" t="s">
        <v>2086</v>
      </c>
      <c r="E22" s="49"/>
      <c r="F22" s="49"/>
      <c r="G22" s="49"/>
      <c r="H22" s="49"/>
      <c r="I22" s="49"/>
      <c r="J22" s="49"/>
      <c r="K22" s="17" t="s">
        <v>351</v>
      </c>
      <c r="AA22" s="20" t="s">
        <v>108</v>
      </c>
      <c r="AB22" s="20" t="s">
        <v>503</v>
      </c>
    </row>
    <row r="23" spans="2:28" ht="13.5" customHeight="1">
      <c r="B23" s="17" t="s">
        <v>379</v>
      </c>
      <c r="C23" s="132"/>
      <c r="D23" s="31" t="s">
        <v>836</v>
      </c>
      <c r="E23" s="49"/>
      <c r="F23" s="49"/>
      <c r="G23" s="49"/>
      <c r="H23" s="49"/>
      <c r="I23" s="49"/>
      <c r="J23" s="49"/>
      <c r="K23" s="17" t="s">
        <v>379</v>
      </c>
      <c r="AA23" s="20" t="s">
        <v>110</v>
      </c>
      <c r="AB23" s="20" t="s">
        <v>556</v>
      </c>
    </row>
    <row r="24" spans="2:28" ht="13.5" customHeight="1">
      <c r="B24" s="17" t="s">
        <v>70</v>
      </c>
      <c r="C24" s="133"/>
      <c r="D24" s="31" t="s">
        <v>1157</v>
      </c>
      <c r="E24" s="49">
        <v>0</v>
      </c>
      <c r="F24" s="49">
        <v>0</v>
      </c>
      <c r="G24" s="49">
        <v>0</v>
      </c>
      <c r="H24" s="49">
        <v>0</v>
      </c>
      <c r="I24" s="49">
        <v>0</v>
      </c>
      <c r="J24" s="49">
        <v>0</v>
      </c>
      <c r="K24" s="17" t="s">
        <v>70</v>
      </c>
      <c r="AA24" s="20" t="s">
        <v>114</v>
      </c>
      <c r="AB24" s="20" t="s">
        <v>1215</v>
      </c>
    </row>
    <row r="25" spans="2:28" ht="13.5" customHeight="1">
      <c r="B25" s="17" t="s">
        <v>76</v>
      </c>
      <c r="C25" s="131" t="s">
        <v>1587</v>
      </c>
      <c r="D25" s="31" t="s">
        <v>1411</v>
      </c>
      <c r="E25" s="49"/>
      <c r="F25" s="49"/>
      <c r="G25" s="49"/>
      <c r="H25" s="49"/>
      <c r="I25" s="49"/>
      <c r="J25" s="49"/>
      <c r="K25" s="17" t="s">
        <v>76</v>
      </c>
      <c r="AA25" s="20" t="s">
        <v>115</v>
      </c>
      <c r="AB25" s="20" t="s">
        <v>1216</v>
      </c>
    </row>
    <row r="26" spans="2:28" ht="13.5" customHeight="1">
      <c r="B26" s="17" t="s">
        <v>80</v>
      </c>
      <c r="C26" s="132"/>
      <c r="D26" s="31" t="s">
        <v>1559</v>
      </c>
      <c r="E26" s="49"/>
      <c r="F26" s="49"/>
      <c r="G26" s="49"/>
      <c r="H26" s="49"/>
      <c r="I26" s="49"/>
      <c r="J26" s="49"/>
      <c r="K26" s="17" t="s">
        <v>80</v>
      </c>
      <c r="AA26" s="20" t="s">
        <v>117</v>
      </c>
      <c r="AB26" s="20" t="s">
        <v>482</v>
      </c>
    </row>
    <row r="27" spans="2:28" ht="13.5" customHeight="1">
      <c r="B27" s="17" t="s">
        <v>87</v>
      </c>
      <c r="C27" s="132"/>
      <c r="D27" s="31" t="s">
        <v>1126</v>
      </c>
      <c r="E27" s="49"/>
      <c r="F27" s="49"/>
      <c r="G27" s="49"/>
      <c r="H27" s="49"/>
      <c r="I27" s="49"/>
      <c r="J27" s="49"/>
      <c r="K27" s="17" t="s">
        <v>87</v>
      </c>
      <c r="AA27" s="20" t="s">
        <v>124</v>
      </c>
      <c r="AB27" s="20" t="s">
        <v>945</v>
      </c>
    </row>
    <row r="28" spans="2:28" ht="13.5" customHeight="1">
      <c r="B28" s="17" t="s">
        <v>90</v>
      </c>
      <c r="C28" s="132"/>
      <c r="D28" s="31" t="s">
        <v>1568</v>
      </c>
      <c r="E28" s="49"/>
      <c r="F28" s="49"/>
      <c r="G28" s="49"/>
      <c r="H28" s="49"/>
      <c r="I28" s="49"/>
      <c r="J28" s="49"/>
      <c r="K28" s="17" t="s">
        <v>90</v>
      </c>
      <c r="AA28" s="20" t="s">
        <v>128</v>
      </c>
      <c r="AB28" s="20" t="s">
        <v>877</v>
      </c>
    </row>
    <row r="29" spans="2:28" ht="13.5" customHeight="1">
      <c r="B29" s="17" t="s">
        <v>92</v>
      </c>
      <c r="C29" s="132"/>
      <c r="D29" s="31" t="s">
        <v>1345</v>
      </c>
      <c r="E29" s="49"/>
      <c r="F29" s="49"/>
      <c r="G29" s="49"/>
      <c r="H29" s="49"/>
      <c r="I29" s="49"/>
      <c r="J29" s="49"/>
      <c r="K29" s="17" t="s">
        <v>92</v>
      </c>
      <c r="AA29" s="20" t="s">
        <v>134</v>
      </c>
      <c r="AB29" s="20" t="s">
        <v>664</v>
      </c>
    </row>
    <row r="30" spans="2:28" ht="13.5" customHeight="1">
      <c r="B30" s="17" t="s">
        <v>93</v>
      </c>
      <c r="C30" s="132"/>
      <c r="D30" s="31" t="s">
        <v>1569</v>
      </c>
      <c r="E30" s="49"/>
      <c r="F30" s="49"/>
      <c r="G30" s="49"/>
      <c r="H30" s="49"/>
      <c r="I30" s="49"/>
      <c r="J30" s="49"/>
      <c r="K30" s="17" t="s">
        <v>93</v>
      </c>
      <c r="AA30" s="20" t="s">
        <v>138</v>
      </c>
      <c r="AB30" s="20" t="s">
        <v>858</v>
      </c>
    </row>
    <row r="31" spans="2:28" ht="13.5" customHeight="1">
      <c r="B31" s="17" t="s">
        <v>94</v>
      </c>
      <c r="C31" s="132"/>
      <c r="D31" s="31" t="s">
        <v>1941</v>
      </c>
      <c r="E31" s="49"/>
      <c r="F31" s="49"/>
      <c r="G31" s="49"/>
      <c r="H31" s="49"/>
      <c r="I31" s="49"/>
      <c r="J31" s="49"/>
      <c r="K31" s="17" t="s">
        <v>94</v>
      </c>
      <c r="AA31" s="20" t="s">
        <v>145</v>
      </c>
      <c r="AB31" s="20" t="s">
        <v>876</v>
      </c>
    </row>
    <row r="32" spans="2:28" ht="13.5" customHeight="1">
      <c r="B32" s="17" t="s">
        <v>96</v>
      </c>
      <c r="C32" s="132"/>
      <c r="D32" s="31" t="s">
        <v>1653</v>
      </c>
      <c r="E32" s="49"/>
      <c r="F32" s="49"/>
      <c r="G32" s="49"/>
      <c r="H32" s="49"/>
      <c r="I32" s="49"/>
      <c r="J32" s="49"/>
      <c r="K32" s="17" t="s">
        <v>96</v>
      </c>
      <c r="AA32" s="20" t="s">
        <v>151</v>
      </c>
      <c r="AB32" s="20" t="s">
        <v>1507</v>
      </c>
    </row>
    <row r="33" spans="2:28" ht="13.5" customHeight="1">
      <c r="B33" s="17" t="s">
        <v>97</v>
      </c>
      <c r="C33" s="132"/>
      <c r="D33" s="31" t="s">
        <v>838</v>
      </c>
      <c r="E33" s="49"/>
      <c r="F33" s="49"/>
      <c r="G33" s="49"/>
      <c r="H33" s="49"/>
      <c r="I33" s="49"/>
      <c r="J33" s="49"/>
      <c r="K33" s="17" t="s">
        <v>97</v>
      </c>
      <c r="AA33" s="20" t="s">
        <v>152</v>
      </c>
      <c r="AB33" s="20" t="s">
        <v>878</v>
      </c>
    </row>
    <row r="34" spans="2:28" ht="13.5" customHeight="1">
      <c r="B34" s="17" t="s">
        <v>102</v>
      </c>
      <c r="C34" s="132"/>
      <c r="D34" s="31" t="s">
        <v>2085</v>
      </c>
      <c r="E34" s="49"/>
      <c r="F34" s="49"/>
      <c r="G34" s="49"/>
      <c r="H34" s="49"/>
      <c r="I34" s="49"/>
      <c r="J34" s="49"/>
      <c r="K34" s="17" t="s">
        <v>102</v>
      </c>
      <c r="AA34" s="20" t="s">
        <v>153</v>
      </c>
      <c r="AB34" s="20" t="s">
        <v>859</v>
      </c>
    </row>
    <row r="35" spans="2:28" ht="13.5" customHeight="1">
      <c r="B35" s="17" t="s">
        <v>106</v>
      </c>
      <c r="C35" s="132"/>
      <c r="D35" s="31" t="s">
        <v>835</v>
      </c>
      <c r="E35" s="49"/>
      <c r="F35" s="49"/>
      <c r="G35" s="49"/>
      <c r="H35" s="49"/>
      <c r="I35" s="49"/>
      <c r="J35" s="49"/>
      <c r="K35" s="17" t="s">
        <v>106</v>
      </c>
      <c r="AA35" s="20" t="s">
        <v>154</v>
      </c>
      <c r="AB35" s="20" t="s">
        <v>2047</v>
      </c>
    </row>
    <row r="36" spans="2:28" ht="13.5" customHeight="1">
      <c r="B36" s="5" t="s">
        <v>107</v>
      </c>
      <c r="C36" s="134"/>
      <c r="D36" s="37" t="s">
        <v>1158</v>
      </c>
      <c r="E36" s="53">
        <v>0</v>
      </c>
      <c r="F36" s="53">
        <v>0</v>
      </c>
      <c r="G36" s="53">
        <v>0</v>
      </c>
      <c r="H36" s="53">
        <v>0</v>
      </c>
      <c r="I36" s="53">
        <v>0</v>
      </c>
      <c r="J36" s="53">
        <v>0</v>
      </c>
      <c r="K36" s="5" t="s">
        <v>107</v>
      </c>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0">
    <mergeCell ref="A1:B1"/>
    <mergeCell ref="A2:C2"/>
    <mergeCell ref="A4:B4"/>
    <mergeCell ref="A5:B5"/>
    <mergeCell ref="A6:B6"/>
    <mergeCell ref="A8:B8"/>
    <mergeCell ref="C10:F10"/>
    <mergeCell ref="C14:D14"/>
    <mergeCell ref="C15:C24"/>
    <mergeCell ref="C25:C36"/>
  </mergeCells>
  <printOptions/>
  <pageMargins left="0.7" right="0.7" top="0.75" bottom="0.75" header="0.3" footer="0.3"/>
  <pageSetup horizontalDpi="600" verticalDpi="600" orientation="portrait"/>
</worksheet>
</file>

<file path=xl/worksheets/sheet23.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11" width="22.8515625" style="0" customWidth="1"/>
    <col min="12" max="12" width="8.28125" style="0" customWidth="1"/>
    <col min="13"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41" t="s">
        <v>188</v>
      </c>
      <c r="AA8" s="20" t="s">
        <v>77</v>
      </c>
      <c r="AB8" s="20" t="s">
        <v>843</v>
      </c>
    </row>
    <row r="9" spans="27:28" ht="13.5" customHeight="1">
      <c r="AA9" s="20" t="s">
        <v>78</v>
      </c>
      <c r="AB9" s="20" t="s">
        <v>936</v>
      </c>
    </row>
    <row r="10" spans="3:28" ht="15">
      <c r="C10" s="143" t="s">
        <v>189</v>
      </c>
      <c r="D10" s="137"/>
      <c r="E10" s="137"/>
      <c r="F10" s="137"/>
      <c r="G10" s="137"/>
      <c r="H10" s="137"/>
      <c r="I10" s="137"/>
      <c r="J10" s="137"/>
      <c r="K10" s="149"/>
      <c r="AA10" s="20" t="s">
        <v>79</v>
      </c>
      <c r="AB10" s="20" t="s">
        <v>934</v>
      </c>
    </row>
    <row r="11" spans="27:28" ht="13.5" customHeight="1">
      <c r="AA11" s="20" t="s">
        <v>81</v>
      </c>
      <c r="AB11" s="20" t="s">
        <v>848</v>
      </c>
    </row>
    <row r="12" spans="2:28" ht="13.5" customHeight="1">
      <c r="B12" s="10"/>
      <c r="C12" s="10"/>
      <c r="D12" s="10"/>
      <c r="E12" s="10"/>
      <c r="F12" s="38" t="s">
        <v>2091</v>
      </c>
      <c r="G12" s="38" t="s">
        <v>2061</v>
      </c>
      <c r="H12" s="38" t="s">
        <v>1314</v>
      </c>
      <c r="I12" s="38" t="s">
        <v>2091</v>
      </c>
      <c r="J12" s="38" t="s">
        <v>2061</v>
      </c>
      <c r="K12" s="38" t="s">
        <v>1314</v>
      </c>
      <c r="L12" s="10"/>
      <c r="AA12" s="20" t="s">
        <v>82</v>
      </c>
      <c r="AB12" s="20" t="s">
        <v>1232</v>
      </c>
    </row>
    <row r="13" spans="2:28" ht="13.5" customHeight="1">
      <c r="B13" s="10"/>
      <c r="C13" s="10"/>
      <c r="D13" s="10"/>
      <c r="E13" s="10"/>
      <c r="F13" s="38" t="s">
        <v>1017</v>
      </c>
      <c r="G13" s="38" t="s">
        <v>1017</v>
      </c>
      <c r="H13" s="38" t="s">
        <v>1017</v>
      </c>
      <c r="I13" s="38" t="s">
        <v>1111</v>
      </c>
      <c r="J13" s="38" t="s">
        <v>1111</v>
      </c>
      <c r="K13" s="38" t="s">
        <v>1111</v>
      </c>
      <c r="L13" s="10"/>
      <c r="AA13" s="20" t="s">
        <v>83</v>
      </c>
      <c r="AB13" s="20" t="s">
        <v>1859</v>
      </c>
    </row>
    <row r="14" spans="2:28" ht="13.5" customHeight="1">
      <c r="B14" s="54" t="s">
        <v>188</v>
      </c>
      <c r="C14" s="174"/>
      <c r="D14" s="159"/>
      <c r="E14" s="174"/>
      <c r="F14" s="29" t="s">
        <v>63</v>
      </c>
      <c r="G14" s="29" t="s">
        <v>63</v>
      </c>
      <c r="H14" s="29" t="s">
        <v>63</v>
      </c>
      <c r="I14" s="29" t="s">
        <v>99</v>
      </c>
      <c r="J14" s="29" t="s">
        <v>99</v>
      </c>
      <c r="K14" s="29" t="s">
        <v>99</v>
      </c>
      <c r="L14" s="54"/>
      <c r="AA14" s="20" t="s">
        <v>84</v>
      </c>
      <c r="AB14" s="20" t="s">
        <v>1860</v>
      </c>
    </row>
    <row r="15" spans="2:28" ht="13.5" customHeight="1">
      <c r="B15" s="47" t="s">
        <v>63</v>
      </c>
      <c r="C15" s="151" t="s">
        <v>710</v>
      </c>
      <c r="D15" s="178" t="s">
        <v>1331</v>
      </c>
      <c r="E15" s="140"/>
      <c r="F15" s="13">
        <v>5989000</v>
      </c>
      <c r="G15" s="13">
        <v>5157000</v>
      </c>
      <c r="H15" s="13">
        <v>4691000</v>
      </c>
      <c r="I15" s="13">
        <v>5556000</v>
      </c>
      <c r="J15" s="13">
        <v>4775000</v>
      </c>
      <c r="K15" s="13">
        <v>4359000</v>
      </c>
      <c r="L15" s="47" t="s">
        <v>63</v>
      </c>
      <c r="AA15" s="20" t="s">
        <v>85</v>
      </c>
      <c r="AB15" s="20" t="s">
        <v>1217</v>
      </c>
    </row>
    <row r="16" spans="2:28" ht="13.5" customHeight="1">
      <c r="B16" s="17" t="s">
        <v>99</v>
      </c>
      <c r="C16" s="132"/>
      <c r="D16" s="156" t="s">
        <v>1330</v>
      </c>
      <c r="E16" s="130"/>
      <c r="F16" s="49">
        <v>11000</v>
      </c>
      <c r="G16" s="49">
        <v>10000</v>
      </c>
      <c r="H16" s="49">
        <v>9000</v>
      </c>
      <c r="I16" s="49">
        <v>11000</v>
      </c>
      <c r="J16" s="49">
        <v>10000</v>
      </c>
      <c r="K16" s="49">
        <v>9000</v>
      </c>
      <c r="L16" s="17" t="s">
        <v>99</v>
      </c>
      <c r="AA16" s="20" t="s">
        <v>88</v>
      </c>
      <c r="AB16" s="20" t="s">
        <v>841</v>
      </c>
    </row>
    <row r="17" spans="2:28" ht="13.5" customHeight="1">
      <c r="B17" s="17" t="s">
        <v>121</v>
      </c>
      <c r="C17" s="132"/>
      <c r="D17" s="156" t="s">
        <v>1500</v>
      </c>
      <c r="E17" s="130"/>
      <c r="F17" s="49">
        <v>74000</v>
      </c>
      <c r="G17" s="49">
        <v>46000</v>
      </c>
      <c r="H17" s="49">
        <v>29000</v>
      </c>
      <c r="I17" s="49">
        <v>71000</v>
      </c>
      <c r="J17" s="49">
        <v>41000</v>
      </c>
      <c r="K17" s="49">
        <v>25000</v>
      </c>
      <c r="L17" s="17" t="s">
        <v>121</v>
      </c>
      <c r="AA17" s="20" t="s">
        <v>89</v>
      </c>
      <c r="AB17" s="20" t="s">
        <v>1159</v>
      </c>
    </row>
    <row r="18" spans="2:28" ht="13.5" customHeight="1">
      <c r="B18" s="17" t="s">
        <v>135</v>
      </c>
      <c r="C18" s="132"/>
      <c r="D18" s="156" t="s">
        <v>1501</v>
      </c>
      <c r="E18" s="130"/>
      <c r="F18" s="49">
        <v>8000</v>
      </c>
      <c r="G18" s="49">
        <v>5000</v>
      </c>
      <c r="H18" s="49">
        <v>6000</v>
      </c>
      <c r="I18" s="49">
        <v>3000</v>
      </c>
      <c r="J18" s="49">
        <v>0</v>
      </c>
      <c r="K18" s="49">
        <v>2000</v>
      </c>
      <c r="L18" s="17" t="s">
        <v>135</v>
      </c>
      <c r="AA18" s="20" t="s">
        <v>91</v>
      </c>
      <c r="AB18" s="20" t="s">
        <v>842</v>
      </c>
    </row>
    <row r="19" spans="2:28" ht="15">
      <c r="B19" s="17" t="s">
        <v>149</v>
      </c>
      <c r="C19" s="132"/>
      <c r="D19" s="156" t="s">
        <v>1462</v>
      </c>
      <c r="E19" s="130"/>
      <c r="F19" s="49">
        <v>0</v>
      </c>
      <c r="G19" s="49">
        <v>0</v>
      </c>
      <c r="H19" s="49">
        <v>0</v>
      </c>
      <c r="I19" s="49">
        <v>0</v>
      </c>
      <c r="J19" s="49">
        <v>0</v>
      </c>
      <c r="K19" s="49">
        <v>0</v>
      </c>
      <c r="L19" s="17" t="s">
        <v>149</v>
      </c>
      <c r="AA19" s="20" t="s">
        <v>95</v>
      </c>
      <c r="AB19" s="20" t="s">
        <v>1510</v>
      </c>
    </row>
    <row r="20" spans="2:28" ht="13.5" customHeight="1">
      <c r="B20" s="17" t="s">
        <v>155</v>
      </c>
      <c r="C20" s="132"/>
      <c r="D20" s="156" t="s">
        <v>1325</v>
      </c>
      <c r="E20" s="135"/>
      <c r="F20" s="49">
        <v>140000</v>
      </c>
      <c r="G20" s="49">
        <v>93000</v>
      </c>
      <c r="H20" s="49">
        <v>171000</v>
      </c>
      <c r="I20" s="49">
        <v>163000</v>
      </c>
      <c r="J20" s="49">
        <v>116000</v>
      </c>
      <c r="K20" s="49">
        <v>160000</v>
      </c>
      <c r="L20" s="17" t="s">
        <v>155</v>
      </c>
      <c r="AA20" s="20" t="s">
        <v>104</v>
      </c>
      <c r="AB20" s="20" t="s">
        <v>871</v>
      </c>
    </row>
    <row r="21" spans="2:28" ht="15.75" customHeight="1">
      <c r="B21" s="17" t="s">
        <v>350</v>
      </c>
      <c r="C21" s="132"/>
      <c r="D21" s="156" t="s">
        <v>1398</v>
      </c>
      <c r="E21" s="177"/>
      <c r="F21" s="49"/>
      <c r="G21" s="49"/>
      <c r="H21" s="49"/>
      <c r="I21" s="49"/>
      <c r="J21" s="49"/>
      <c r="K21" s="49"/>
      <c r="L21" s="17" t="s">
        <v>350</v>
      </c>
      <c r="AA21" s="20" t="s">
        <v>105</v>
      </c>
      <c r="AB21" s="20" t="s">
        <v>1413</v>
      </c>
    </row>
    <row r="22" spans="2:28" ht="13.5" customHeight="1">
      <c r="B22" s="17" t="s">
        <v>351</v>
      </c>
      <c r="C22" s="132"/>
      <c r="D22" s="156" t="s">
        <v>1463</v>
      </c>
      <c r="E22" s="130"/>
      <c r="F22" s="49"/>
      <c r="G22" s="49"/>
      <c r="H22" s="49"/>
      <c r="I22" s="49"/>
      <c r="J22" s="49"/>
      <c r="K22" s="49"/>
      <c r="L22" s="17" t="s">
        <v>351</v>
      </c>
      <c r="AA22" s="20" t="s">
        <v>108</v>
      </c>
      <c r="AB22" s="20" t="s">
        <v>503</v>
      </c>
    </row>
    <row r="23" spans="2:28" ht="13.5" customHeight="1">
      <c r="B23" s="17" t="s">
        <v>379</v>
      </c>
      <c r="C23" s="133"/>
      <c r="D23" s="156" t="s">
        <v>1771</v>
      </c>
      <c r="E23" s="130"/>
      <c r="F23" s="49">
        <v>6222000</v>
      </c>
      <c r="G23" s="49">
        <v>5311000</v>
      </c>
      <c r="H23" s="49">
        <v>4906000</v>
      </c>
      <c r="I23" s="49">
        <v>5804000</v>
      </c>
      <c r="J23" s="49">
        <v>4942000</v>
      </c>
      <c r="K23" s="49">
        <v>4555000</v>
      </c>
      <c r="L23" s="17" t="s">
        <v>379</v>
      </c>
      <c r="AA23" s="20" t="s">
        <v>110</v>
      </c>
      <c r="AB23" s="20" t="s">
        <v>556</v>
      </c>
    </row>
    <row r="24" spans="2:28" ht="13.5" customHeight="1">
      <c r="B24" s="17" t="s">
        <v>70</v>
      </c>
      <c r="C24" s="131" t="s">
        <v>799</v>
      </c>
      <c r="D24" s="156" t="s">
        <v>1828</v>
      </c>
      <c r="E24" s="130"/>
      <c r="F24" s="49">
        <v>-1261000</v>
      </c>
      <c r="G24" s="49">
        <v>-1045000</v>
      </c>
      <c r="H24" s="49">
        <v>-962000</v>
      </c>
      <c r="I24" s="49">
        <v>-1674000</v>
      </c>
      <c r="J24" s="49">
        <v>-1360000</v>
      </c>
      <c r="K24" s="49">
        <v>-1219000</v>
      </c>
      <c r="L24" s="17" t="s">
        <v>70</v>
      </c>
      <c r="AA24" s="20" t="s">
        <v>114</v>
      </c>
      <c r="AB24" s="20" t="s">
        <v>1215</v>
      </c>
    </row>
    <row r="25" spans="2:28" ht="13.5" customHeight="1">
      <c r="B25" s="17" t="s">
        <v>76</v>
      </c>
      <c r="C25" s="132"/>
      <c r="D25" s="156" t="s">
        <v>1827</v>
      </c>
      <c r="E25" s="130"/>
      <c r="F25" s="49">
        <v>-2000</v>
      </c>
      <c r="G25" s="49">
        <v>-2000</v>
      </c>
      <c r="H25" s="49">
        <v>-2000</v>
      </c>
      <c r="I25" s="49">
        <v>-2000</v>
      </c>
      <c r="J25" s="49">
        <v>-2000</v>
      </c>
      <c r="K25" s="49">
        <v>-2000</v>
      </c>
      <c r="L25" s="17" t="s">
        <v>76</v>
      </c>
      <c r="AA25" s="20" t="s">
        <v>115</v>
      </c>
      <c r="AB25" s="20" t="s">
        <v>1216</v>
      </c>
    </row>
    <row r="26" spans="2:28" ht="13.5" customHeight="1">
      <c r="B26" s="17" t="s">
        <v>80</v>
      </c>
      <c r="C26" s="132"/>
      <c r="D26" s="156" t="s">
        <v>1829</v>
      </c>
      <c r="E26" s="130"/>
      <c r="F26" s="49"/>
      <c r="G26" s="49"/>
      <c r="H26" s="49"/>
      <c r="I26" s="49"/>
      <c r="J26" s="49"/>
      <c r="K26" s="49"/>
      <c r="L26" s="17" t="s">
        <v>80</v>
      </c>
      <c r="AA26" s="20" t="s">
        <v>117</v>
      </c>
      <c r="AB26" s="20" t="s">
        <v>482</v>
      </c>
    </row>
    <row r="27" spans="2:28" ht="13.5" customHeight="1">
      <c r="B27" s="17" t="s">
        <v>87</v>
      </c>
      <c r="C27" s="132"/>
      <c r="D27" s="156" t="s">
        <v>1830</v>
      </c>
      <c r="E27" s="130"/>
      <c r="F27" s="49">
        <v>-11000</v>
      </c>
      <c r="G27" s="49">
        <v>-12000</v>
      </c>
      <c r="H27" s="49">
        <v>-12000</v>
      </c>
      <c r="I27" s="49">
        <v>-223000</v>
      </c>
      <c r="J27" s="49">
        <v>-173000</v>
      </c>
      <c r="K27" s="49">
        <v>-126000</v>
      </c>
      <c r="L27" s="17" t="s">
        <v>87</v>
      </c>
      <c r="AA27" s="20" t="s">
        <v>124</v>
      </c>
      <c r="AB27" s="20" t="s">
        <v>945</v>
      </c>
    </row>
    <row r="28" spans="2:28" ht="15">
      <c r="B28" s="17" t="s">
        <v>90</v>
      </c>
      <c r="C28" s="132"/>
      <c r="D28" s="156" t="s">
        <v>1826</v>
      </c>
      <c r="E28" s="130"/>
      <c r="F28" s="49"/>
      <c r="G28" s="49"/>
      <c r="H28" s="49"/>
      <c r="I28" s="49"/>
      <c r="J28" s="49"/>
      <c r="K28" s="49"/>
      <c r="L28" s="17" t="s">
        <v>90</v>
      </c>
      <c r="AA28" s="20" t="s">
        <v>128</v>
      </c>
      <c r="AB28" s="20" t="s">
        <v>877</v>
      </c>
    </row>
    <row r="29" spans="2:28" ht="13.5" customHeight="1">
      <c r="B29" s="17" t="s">
        <v>92</v>
      </c>
      <c r="C29" s="132"/>
      <c r="D29" s="156" t="s">
        <v>1823</v>
      </c>
      <c r="E29" s="130"/>
      <c r="F29" s="49">
        <v>-599000</v>
      </c>
      <c r="G29" s="49">
        <v>-472000</v>
      </c>
      <c r="H29" s="49">
        <v>-392000</v>
      </c>
      <c r="I29" s="49">
        <v>-183000</v>
      </c>
      <c r="J29" s="49">
        <v>-160000</v>
      </c>
      <c r="K29" s="49">
        <v>-136000</v>
      </c>
      <c r="L29" s="17" t="s">
        <v>92</v>
      </c>
      <c r="AA29" s="20" t="s">
        <v>134</v>
      </c>
      <c r="AB29" s="20" t="s">
        <v>664</v>
      </c>
    </row>
    <row r="30" spans="2:28" ht="13.5" customHeight="1">
      <c r="B30" s="17" t="s">
        <v>93</v>
      </c>
      <c r="C30" s="132"/>
      <c r="D30" s="156" t="s">
        <v>1824</v>
      </c>
      <c r="E30" s="130"/>
      <c r="F30" s="49">
        <v>-2000</v>
      </c>
      <c r="G30" s="49">
        <v>-2000</v>
      </c>
      <c r="H30" s="49">
        <v>-4000</v>
      </c>
      <c r="I30" s="49">
        <v>-2000</v>
      </c>
      <c r="J30" s="49">
        <v>-2000</v>
      </c>
      <c r="K30" s="49">
        <v>-4000</v>
      </c>
      <c r="L30" s="17" t="s">
        <v>93</v>
      </c>
      <c r="AA30" s="20" t="s">
        <v>138</v>
      </c>
      <c r="AB30" s="20" t="s">
        <v>858</v>
      </c>
    </row>
    <row r="31" spans="2:28" ht="13.5" customHeight="1">
      <c r="B31" s="17" t="s">
        <v>94</v>
      </c>
      <c r="C31" s="133"/>
      <c r="D31" s="152" t="s">
        <v>1767</v>
      </c>
      <c r="E31" s="130"/>
      <c r="F31" s="49">
        <v>-1875000</v>
      </c>
      <c r="G31" s="49">
        <v>-1533000</v>
      </c>
      <c r="H31" s="49">
        <v>-1372000</v>
      </c>
      <c r="I31" s="49">
        <v>-2084000</v>
      </c>
      <c r="J31" s="49">
        <v>-1697000</v>
      </c>
      <c r="K31" s="49">
        <v>-1487000</v>
      </c>
      <c r="L31" s="17" t="s">
        <v>94</v>
      </c>
      <c r="AA31" s="20" t="s">
        <v>145</v>
      </c>
      <c r="AB31" s="20" t="s">
        <v>876</v>
      </c>
    </row>
    <row r="32" spans="2:28" ht="13.5" customHeight="1">
      <c r="B32" s="17" t="s">
        <v>96</v>
      </c>
      <c r="C32" s="129" t="s">
        <v>1744</v>
      </c>
      <c r="D32" s="155"/>
      <c r="E32" s="130"/>
      <c r="F32" s="49">
        <v>4347000</v>
      </c>
      <c r="G32" s="49">
        <v>3778000</v>
      </c>
      <c r="H32" s="49">
        <v>3534000</v>
      </c>
      <c r="I32" s="49">
        <v>3720000</v>
      </c>
      <c r="J32" s="49">
        <v>3245000</v>
      </c>
      <c r="K32" s="49">
        <v>3068000</v>
      </c>
      <c r="L32" s="17" t="s">
        <v>96</v>
      </c>
      <c r="AA32" s="20" t="s">
        <v>151</v>
      </c>
      <c r="AB32" s="20" t="s">
        <v>1507</v>
      </c>
    </row>
    <row r="33" spans="2:28" ht="31.5" customHeight="1">
      <c r="B33" s="17" t="s">
        <v>97</v>
      </c>
      <c r="C33" s="129" t="s">
        <v>906</v>
      </c>
      <c r="D33" s="156" t="s">
        <v>999</v>
      </c>
      <c r="E33" s="130"/>
      <c r="F33" s="49"/>
      <c r="G33" s="49"/>
      <c r="H33" s="49">
        <v>44000</v>
      </c>
      <c r="I33" s="49"/>
      <c r="J33" s="49"/>
      <c r="K33" s="49">
        <v>44000</v>
      </c>
      <c r="L33" s="17" t="s">
        <v>97</v>
      </c>
      <c r="AA33" s="20" t="s">
        <v>152</v>
      </c>
      <c r="AB33" s="20" t="s">
        <v>878</v>
      </c>
    </row>
    <row r="34" spans="2:28" ht="15">
      <c r="B34" s="17" t="s">
        <v>102</v>
      </c>
      <c r="C34" s="133"/>
      <c r="D34" s="156" t="s">
        <v>972</v>
      </c>
      <c r="E34" s="130"/>
      <c r="F34" s="49">
        <v>-6000</v>
      </c>
      <c r="G34" s="49">
        <v>-24000</v>
      </c>
      <c r="H34" s="49"/>
      <c r="I34" s="49">
        <v>-6000</v>
      </c>
      <c r="J34" s="49">
        <v>-24000</v>
      </c>
      <c r="K34" s="49"/>
      <c r="L34" s="17" t="s">
        <v>102</v>
      </c>
      <c r="AA34" s="20" t="s">
        <v>153</v>
      </c>
      <c r="AB34" s="20" t="s">
        <v>859</v>
      </c>
    </row>
    <row r="35" spans="2:28" ht="13.5" customHeight="1">
      <c r="B35" s="17" t="s">
        <v>106</v>
      </c>
      <c r="C35" s="131" t="s">
        <v>408</v>
      </c>
      <c r="D35" s="156" t="s">
        <v>1344</v>
      </c>
      <c r="E35" s="130"/>
      <c r="F35" s="49">
        <v>43000</v>
      </c>
      <c r="G35" s="49">
        <v>40000</v>
      </c>
      <c r="H35" s="49">
        <v>75000</v>
      </c>
      <c r="I35" s="49">
        <v>43000</v>
      </c>
      <c r="J35" s="49">
        <v>40000</v>
      </c>
      <c r="K35" s="49">
        <v>65000</v>
      </c>
      <c r="L35" s="17" t="s">
        <v>106</v>
      </c>
      <c r="AA35" s="20" t="s">
        <v>154</v>
      </c>
      <c r="AB35" s="20" t="s">
        <v>2047</v>
      </c>
    </row>
    <row r="36" spans="2:28" ht="13.5" customHeight="1">
      <c r="B36" s="17" t="s">
        <v>107</v>
      </c>
      <c r="C36" s="132"/>
      <c r="D36" s="156" t="s">
        <v>1156</v>
      </c>
      <c r="E36" s="130"/>
      <c r="F36" s="49">
        <v>94000</v>
      </c>
      <c r="G36" s="49">
        <v>49000</v>
      </c>
      <c r="H36" s="49">
        <v>92000</v>
      </c>
      <c r="I36" s="49">
        <v>117000</v>
      </c>
      <c r="J36" s="49">
        <v>72000</v>
      </c>
      <c r="K36" s="49">
        <v>91000</v>
      </c>
      <c r="L36" s="17" t="s">
        <v>107</v>
      </c>
      <c r="AA36" s="20" t="s">
        <v>348</v>
      </c>
      <c r="AB36" s="20" t="s">
        <v>1198</v>
      </c>
    </row>
    <row r="37" spans="2:28" ht="13.5" customHeight="1">
      <c r="B37" s="17" t="s">
        <v>109</v>
      </c>
      <c r="C37" s="132"/>
      <c r="D37" s="156" t="s">
        <v>1307</v>
      </c>
      <c r="E37" s="130"/>
      <c r="F37" s="49">
        <v>3000</v>
      </c>
      <c r="G37" s="49">
        <v>4000</v>
      </c>
      <c r="H37" s="49">
        <v>4000</v>
      </c>
      <c r="I37" s="49">
        <v>3000</v>
      </c>
      <c r="J37" s="49">
        <v>4000</v>
      </c>
      <c r="K37" s="49">
        <v>4000</v>
      </c>
      <c r="L37" s="17" t="s">
        <v>109</v>
      </c>
      <c r="AA37" s="20" t="s">
        <v>349</v>
      </c>
      <c r="AB37" s="20" t="s">
        <v>846</v>
      </c>
    </row>
    <row r="38" spans="2:28" ht="13.5" customHeight="1">
      <c r="B38" s="5" t="s">
        <v>111</v>
      </c>
      <c r="C38" s="134"/>
      <c r="D38" s="152" t="s">
        <v>1627</v>
      </c>
      <c r="E38" s="135"/>
      <c r="F38" s="53">
        <v>140000</v>
      </c>
      <c r="G38" s="53">
        <v>93000</v>
      </c>
      <c r="H38" s="53">
        <v>171000</v>
      </c>
      <c r="I38" s="53">
        <v>163000</v>
      </c>
      <c r="J38" s="53">
        <v>116000</v>
      </c>
      <c r="K38" s="53">
        <v>160000</v>
      </c>
      <c r="L38" s="5" t="s">
        <v>111</v>
      </c>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36">
    <mergeCell ref="A1:B1"/>
    <mergeCell ref="A2:D2"/>
    <mergeCell ref="A4:B4"/>
    <mergeCell ref="A5:B5"/>
    <mergeCell ref="A6:B6"/>
    <mergeCell ref="A8:B8"/>
    <mergeCell ref="C10:K10"/>
    <mergeCell ref="C14:E14"/>
    <mergeCell ref="C15:C23"/>
    <mergeCell ref="D15:E15"/>
    <mergeCell ref="D16:E16"/>
    <mergeCell ref="D17:E17"/>
    <mergeCell ref="D18:E18"/>
    <mergeCell ref="D19:E19"/>
    <mergeCell ref="D20:E20"/>
    <mergeCell ref="D21:E21"/>
    <mergeCell ref="D22:E22"/>
    <mergeCell ref="D23:E23"/>
    <mergeCell ref="C24:C31"/>
    <mergeCell ref="D24:E24"/>
    <mergeCell ref="D25:E25"/>
    <mergeCell ref="D26:E26"/>
    <mergeCell ref="D27:E27"/>
    <mergeCell ref="D28:E28"/>
    <mergeCell ref="D29:E29"/>
    <mergeCell ref="D30:E30"/>
    <mergeCell ref="D31:E31"/>
    <mergeCell ref="C32:E32"/>
    <mergeCell ref="C33:C34"/>
    <mergeCell ref="D33:E33"/>
    <mergeCell ref="D34:E34"/>
    <mergeCell ref="C35:C38"/>
    <mergeCell ref="D35:E35"/>
    <mergeCell ref="D36:E36"/>
    <mergeCell ref="D37:E37"/>
    <mergeCell ref="D38:E38"/>
  </mergeCells>
  <printOptions/>
  <pageMargins left="0.7" right="0.7" top="0.75" bottom="0.75" header="0.3" footer="0.3"/>
  <pageSetup horizontalDpi="600" verticalDpi="600" orientation="portrait"/>
</worksheet>
</file>

<file path=xl/worksheets/sheet24.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5" width="29.00390625" style="0" customWidth="1"/>
    <col min="6" max="8" width="15.00390625" style="0" customWidth="1"/>
    <col min="9" max="11" width="13.8515625" style="0" customWidth="1"/>
    <col min="12" max="12" width="8.28125" style="0" customWidth="1"/>
    <col min="13"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41" t="s">
        <v>190</v>
      </c>
      <c r="AA8" s="20" t="s">
        <v>77</v>
      </c>
      <c r="AB8" s="20" t="s">
        <v>843</v>
      </c>
    </row>
    <row r="9" spans="27:28" ht="13.5" customHeight="1">
      <c r="AA9" s="20" t="s">
        <v>78</v>
      </c>
      <c r="AB9" s="20" t="s">
        <v>936</v>
      </c>
    </row>
    <row r="10" spans="3:28" ht="15">
      <c r="C10" s="180" t="s">
        <v>191</v>
      </c>
      <c r="D10" s="137"/>
      <c r="E10" s="137"/>
      <c r="F10" s="137"/>
      <c r="G10" s="137"/>
      <c r="H10" s="137"/>
      <c r="I10" s="181"/>
      <c r="J10" s="94"/>
      <c r="K10" s="94"/>
      <c r="AA10" s="20" t="s">
        <v>79</v>
      </c>
      <c r="AB10" s="20" t="s">
        <v>934</v>
      </c>
    </row>
    <row r="11" spans="27:28" ht="13.5" customHeight="1">
      <c r="AA11" s="20" t="s">
        <v>81</v>
      </c>
      <c r="AB11" s="20" t="s">
        <v>848</v>
      </c>
    </row>
    <row r="12" spans="2:28" ht="13.5" customHeight="1">
      <c r="B12" s="10"/>
      <c r="C12" s="10"/>
      <c r="D12" s="10"/>
      <c r="E12" s="10"/>
      <c r="F12" s="38" t="s">
        <v>2091</v>
      </c>
      <c r="G12" s="38" t="s">
        <v>2061</v>
      </c>
      <c r="H12" s="38" t="s">
        <v>1314</v>
      </c>
      <c r="I12" s="38" t="s">
        <v>2091</v>
      </c>
      <c r="J12" s="38" t="s">
        <v>2061</v>
      </c>
      <c r="K12" s="38" t="s">
        <v>1314</v>
      </c>
      <c r="L12" s="10"/>
      <c r="AA12" s="20" t="s">
        <v>82</v>
      </c>
      <c r="AB12" s="20" t="s">
        <v>1232</v>
      </c>
    </row>
    <row r="13" spans="2:28" ht="13.5" customHeight="1">
      <c r="B13" s="10"/>
      <c r="C13" s="10"/>
      <c r="D13" s="10"/>
      <c r="E13" s="10"/>
      <c r="F13" s="38" t="s">
        <v>1326</v>
      </c>
      <c r="G13" s="38" t="s">
        <v>1326</v>
      </c>
      <c r="H13" s="38" t="s">
        <v>1326</v>
      </c>
      <c r="I13" s="38" t="s">
        <v>840</v>
      </c>
      <c r="J13" s="38" t="s">
        <v>840</v>
      </c>
      <c r="K13" s="38" t="s">
        <v>840</v>
      </c>
      <c r="L13" s="10"/>
      <c r="AA13" s="20" t="s">
        <v>83</v>
      </c>
      <c r="AB13" s="20" t="s">
        <v>1859</v>
      </c>
    </row>
    <row r="14" spans="2:28" ht="13.5" customHeight="1">
      <c r="B14" s="40" t="s">
        <v>190</v>
      </c>
      <c r="C14" s="174"/>
      <c r="D14" s="159"/>
      <c r="E14" s="174"/>
      <c r="F14" s="29" t="s">
        <v>63</v>
      </c>
      <c r="G14" s="29" t="s">
        <v>63</v>
      </c>
      <c r="H14" s="29" t="s">
        <v>63</v>
      </c>
      <c r="I14" s="29" t="s">
        <v>99</v>
      </c>
      <c r="J14" s="29" t="s">
        <v>99</v>
      </c>
      <c r="K14" s="29" t="s">
        <v>99</v>
      </c>
      <c r="L14" s="15"/>
      <c r="AA14" s="20" t="s">
        <v>84</v>
      </c>
      <c r="AB14" s="20" t="s">
        <v>1860</v>
      </c>
    </row>
    <row r="15" spans="2:28" ht="13.5" customHeight="1">
      <c r="B15" s="17" t="s">
        <v>63</v>
      </c>
      <c r="C15" s="151" t="s">
        <v>708</v>
      </c>
      <c r="D15" s="178" t="s">
        <v>1193</v>
      </c>
      <c r="E15" s="140"/>
      <c r="F15" s="13">
        <v>0</v>
      </c>
      <c r="G15" s="13">
        <v>8000</v>
      </c>
      <c r="H15" s="13">
        <v>5000</v>
      </c>
      <c r="I15" s="13">
        <v>0</v>
      </c>
      <c r="J15" s="13">
        <v>8000</v>
      </c>
      <c r="K15" s="13">
        <v>5000</v>
      </c>
      <c r="L15" s="17" t="s">
        <v>63</v>
      </c>
      <c r="AA15" s="20" t="s">
        <v>85</v>
      </c>
      <c r="AB15" s="20" t="s">
        <v>1217</v>
      </c>
    </row>
    <row r="16" spans="2:28" ht="13.5" customHeight="1">
      <c r="B16" s="17" t="s">
        <v>99</v>
      </c>
      <c r="C16" s="132"/>
      <c r="D16" s="156" t="s">
        <v>4</v>
      </c>
      <c r="E16" s="130"/>
      <c r="F16" s="49">
        <v>-1089000</v>
      </c>
      <c r="G16" s="49">
        <v>-181000</v>
      </c>
      <c r="H16" s="49">
        <v>37000</v>
      </c>
      <c r="I16" s="49">
        <v>-1089000</v>
      </c>
      <c r="J16" s="49">
        <v>-181000</v>
      </c>
      <c r="K16" s="49">
        <v>37000</v>
      </c>
      <c r="L16" s="17" t="s">
        <v>99</v>
      </c>
      <c r="AA16" s="20" t="s">
        <v>88</v>
      </c>
      <c r="AB16" s="20" t="s">
        <v>841</v>
      </c>
    </row>
    <row r="17" spans="2:28" ht="13.5" customHeight="1">
      <c r="B17" s="17" t="s">
        <v>121</v>
      </c>
      <c r="C17" s="133"/>
      <c r="D17" s="156" t="s">
        <v>1722</v>
      </c>
      <c r="E17" s="130"/>
      <c r="F17" s="49">
        <v>-1089000</v>
      </c>
      <c r="G17" s="49">
        <v>-173000</v>
      </c>
      <c r="H17" s="49">
        <v>42000</v>
      </c>
      <c r="I17" s="49">
        <v>-1089000</v>
      </c>
      <c r="J17" s="49">
        <v>-173000</v>
      </c>
      <c r="K17" s="49">
        <v>42000</v>
      </c>
      <c r="L17" s="17" t="s">
        <v>121</v>
      </c>
      <c r="AA17" s="20" t="s">
        <v>89</v>
      </c>
      <c r="AB17" s="20" t="s">
        <v>1159</v>
      </c>
    </row>
    <row r="18" spans="2:28" ht="13.5" customHeight="1">
      <c r="B18" s="17" t="s">
        <v>135</v>
      </c>
      <c r="C18" s="131" t="s">
        <v>709</v>
      </c>
      <c r="D18" s="156" t="s">
        <v>1976</v>
      </c>
      <c r="E18" s="130"/>
      <c r="F18" s="49">
        <v>0</v>
      </c>
      <c r="G18" s="49">
        <v>0</v>
      </c>
      <c r="H18" s="49">
        <v>67000</v>
      </c>
      <c r="I18" s="49">
        <v>0</v>
      </c>
      <c r="J18" s="49">
        <v>0</v>
      </c>
      <c r="K18" s="49">
        <v>0</v>
      </c>
      <c r="L18" s="17" t="s">
        <v>135</v>
      </c>
      <c r="AA18" s="20" t="s">
        <v>91</v>
      </c>
      <c r="AB18" s="20" t="s">
        <v>842</v>
      </c>
    </row>
    <row r="19" spans="2:28" ht="13.5" customHeight="1">
      <c r="B19" s="17" t="s">
        <v>149</v>
      </c>
      <c r="C19" s="132"/>
      <c r="D19" s="156" t="s">
        <v>1066</v>
      </c>
      <c r="E19" s="130"/>
      <c r="F19" s="49"/>
      <c r="G19" s="49"/>
      <c r="H19" s="49"/>
      <c r="I19" s="49"/>
      <c r="J19" s="49"/>
      <c r="K19" s="49"/>
      <c r="L19" s="17" t="s">
        <v>149</v>
      </c>
      <c r="AA19" s="20" t="s">
        <v>95</v>
      </c>
      <c r="AB19" s="20" t="s">
        <v>1510</v>
      </c>
    </row>
    <row r="20" spans="2:28" ht="13.5" customHeight="1">
      <c r="B20" s="17" t="s">
        <v>155</v>
      </c>
      <c r="C20" s="132"/>
      <c r="D20" s="16"/>
      <c r="E20" s="31" t="s">
        <v>1369</v>
      </c>
      <c r="F20" s="49"/>
      <c r="G20" s="49"/>
      <c r="H20" s="49"/>
      <c r="I20" s="49"/>
      <c r="J20" s="49"/>
      <c r="K20" s="49"/>
      <c r="L20" s="17" t="s">
        <v>155</v>
      </c>
      <c r="AA20" s="20" t="s">
        <v>104</v>
      </c>
      <c r="AB20" s="20" t="s">
        <v>871</v>
      </c>
    </row>
    <row r="21" spans="2:28" ht="13.5" customHeight="1">
      <c r="B21" s="17" t="s">
        <v>350</v>
      </c>
      <c r="C21" s="132"/>
      <c r="D21" s="156" t="s">
        <v>1975</v>
      </c>
      <c r="E21" s="130"/>
      <c r="F21" s="49">
        <v>44000</v>
      </c>
      <c r="G21" s="49">
        <v>58000</v>
      </c>
      <c r="H21" s="49">
        <v>118000</v>
      </c>
      <c r="I21" s="49">
        <v>44000</v>
      </c>
      <c r="J21" s="49">
        <v>58000</v>
      </c>
      <c r="K21" s="49">
        <v>117000</v>
      </c>
      <c r="L21" s="17" t="s">
        <v>350</v>
      </c>
      <c r="AA21" s="20" t="s">
        <v>105</v>
      </c>
      <c r="AB21" s="20" t="s">
        <v>1413</v>
      </c>
    </row>
    <row r="22" spans="2:28" ht="13.5" customHeight="1">
      <c r="B22" s="17" t="s">
        <v>351</v>
      </c>
      <c r="C22" s="132"/>
      <c r="D22" s="156" t="s">
        <v>1078</v>
      </c>
      <c r="E22" s="130"/>
      <c r="F22" s="49"/>
      <c r="G22" s="49"/>
      <c r="H22" s="49"/>
      <c r="I22" s="49"/>
      <c r="J22" s="49"/>
      <c r="K22" s="49"/>
      <c r="L22" s="17" t="s">
        <v>351</v>
      </c>
      <c r="AA22" s="20" t="s">
        <v>108</v>
      </c>
      <c r="AB22" s="20" t="s">
        <v>503</v>
      </c>
    </row>
    <row r="23" spans="2:28" ht="13.5" customHeight="1">
      <c r="B23" s="17" t="s">
        <v>379</v>
      </c>
      <c r="C23" s="132"/>
      <c r="D23" s="156" t="s">
        <v>1065</v>
      </c>
      <c r="E23" s="130"/>
      <c r="F23" s="49">
        <v>0</v>
      </c>
      <c r="G23" s="49">
        <v>0</v>
      </c>
      <c r="H23" s="49">
        <v>0</v>
      </c>
      <c r="I23" s="49">
        <v>0</v>
      </c>
      <c r="J23" s="49">
        <v>0</v>
      </c>
      <c r="K23" s="49">
        <v>0</v>
      </c>
      <c r="L23" s="17" t="s">
        <v>379</v>
      </c>
      <c r="AA23" s="20" t="s">
        <v>110</v>
      </c>
      <c r="AB23" s="20" t="s">
        <v>556</v>
      </c>
    </row>
    <row r="24" spans="2:28" ht="13.5" customHeight="1">
      <c r="B24" s="17" t="s">
        <v>70</v>
      </c>
      <c r="C24" s="132"/>
      <c r="D24" s="16"/>
      <c r="E24" s="31" t="s">
        <v>1352</v>
      </c>
      <c r="F24" s="49"/>
      <c r="G24" s="49"/>
      <c r="H24" s="49"/>
      <c r="I24" s="49"/>
      <c r="J24" s="49"/>
      <c r="K24" s="49"/>
      <c r="L24" s="17" t="s">
        <v>70</v>
      </c>
      <c r="AA24" s="20" t="s">
        <v>114</v>
      </c>
      <c r="AB24" s="20" t="s">
        <v>1215</v>
      </c>
    </row>
    <row r="25" spans="2:28" ht="13.5" customHeight="1">
      <c r="B25" s="17" t="s">
        <v>76</v>
      </c>
      <c r="C25" s="133"/>
      <c r="D25" s="152" t="s">
        <v>1715</v>
      </c>
      <c r="E25" s="130"/>
      <c r="F25" s="49">
        <v>44000</v>
      </c>
      <c r="G25" s="49">
        <v>58000</v>
      </c>
      <c r="H25" s="49">
        <v>185000</v>
      </c>
      <c r="I25" s="49">
        <v>44000</v>
      </c>
      <c r="J25" s="49">
        <v>58000</v>
      </c>
      <c r="K25" s="49">
        <v>117000</v>
      </c>
      <c r="L25" s="17" t="s">
        <v>76</v>
      </c>
      <c r="AA25" s="20" t="s">
        <v>115</v>
      </c>
      <c r="AB25" s="20" t="s">
        <v>1216</v>
      </c>
    </row>
    <row r="26" spans="2:28" ht="13.5" customHeight="1">
      <c r="B26" s="17" t="s">
        <v>80</v>
      </c>
      <c r="C26" s="129" t="s">
        <v>716</v>
      </c>
      <c r="D26" s="155"/>
      <c r="E26" s="130"/>
      <c r="F26" s="49">
        <v>1196000</v>
      </c>
      <c r="G26" s="49">
        <v>364000</v>
      </c>
      <c r="H26" s="49">
        <v>136000</v>
      </c>
      <c r="I26" s="49">
        <v>1219000</v>
      </c>
      <c r="J26" s="49">
        <v>375000</v>
      </c>
      <c r="K26" s="49">
        <v>136000</v>
      </c>
      <c r="L26" s="17" t="s">
        <v>80</v>
      </c>
      <c r="AA26" s="20" t="s">
        <v>117</v>
      </c>
      <c r="AB26" s="20" t="s">
        <v>482</v>
      </c>
    </row>
    <row r="27" spans="2:28" ht="13.5" customHeight="1">
      <c r="B27" s="17" t="s">
        <v>87</v>
      </c>
      <c r="C27" s="131" t="s">
        <v>717</v>
      </c>
      <c r="D27" s="156" t="s">
        <v>1977</v>
      </c>
      <c r="E27" s="130"/>
      <c r="F27" s="49">
        <v>8000</v>
      </c>
      <c r="G27" s="49">
        <v>3000</v>
      </c>
      <c r="H27" s="49">
        <v>0</v>
      </c>
      <c r="I27" s="49">
        <v>8000</v>
      </c>
      <c r="J27" s="49">
        <v>3000</v>
      </c>
      <c r="K27" s="49">
        <v>0</v>
      </c>
      <c r="L27" s="17" t="s">
        <v>87</v>
      </c>
      <c r="AA27" s="20" t="s">
        <v>124</v>
      </c>
      <c r="AB27" s="20" t="s">
        <v>945</v>
      </c>
    </row>
    <row r="28" spans="2:28" ht="13.5" customHeight="1">
      <c r="B28" s="17" t="s">
        <v>90</v>
      </c>
      <c r="C28" s="132"/>
      <c r="D28" s="156" t="s">
        <v>1079</v>
      </c>
      <c r="E28" s="130"/>
      <c r="F28" s="49">
        <v>0</v>
      </c>
      <c r="G28" s="49">
        <v>0</v>
      </c>
      <c r="H28" s="49">
        <v>0</v>
      </c>
      <c r="I28" s="49">
        <v>0</v>
      </c>
      <c r="J28" s="49">
        <v>0</v>
      </c>
      <c r="K28" s="49">
        <v>0</v>
      </c>
      <c r="L28" s="17" t="s">
        <v>90</v>
      </c>
      <c r="AA28" s="20" t="s">
        <v>128</v>
      </c>
      <c r="AB28" s="20" t="s">
        <v>877</v>
      </c>
    </row>
    <row r="29" spans="2:28" ht="13.5" customHeight="1">
      <c r="B29" s="17" t="s">
        <v>92</v>
      </c>
      <c r="C29" s="132"/>
      <c r="D29" s="156" t="s">
        <v>1067</v>
      </c>
      <c r="E29" s="130"/>
      <c r="F29" s="49"/>
      <c r="G29" s="49"/>
      <c r="H29" s="49"/>
      <c r="I29" s="49"/>
      <c r="J29" s="49"/>
      <c r="K29" s="49"/>
      <c r="L29" s="17" t="s">
        <v>92</v>
      </c>
      <c r="AA29" s="20" t="s">
        <v>134</v>
      </c>
      <c r="AB29" s="20" t="s">
        <v>664</v>
      </c>
    </row>
    <row r="30" spans="2:28" ht="13.5" customHeight="1">
      <c r="B30" s="17" t="s">
        <v>93</v>
      </c>
      <c r="C30" s="132"/>
      <c r="D30" s="16"/>
      <c r="E30" s="31" t="s">
        <v>1353</v>
      </c>
      <c r="F30" s="49"/>
      <c r="G30" s="49"/>
      <c r="H30" s="49"/>
      <c r="I30" s="49"/>
      <c r="J30" s="49"/>
      <c r="K30" s="49"/>
      <c r="L30" s="17" t="s">
        <v>93</v>
      </c>
      <c r="AA30" s="20" t="s">
        <v>138</v>
      </c>
      <c r="AB30" s="20" t="s">
        <v>858</v>
      </c>
    </row>
    <row r="31" spans="2:28" ht="13.5" customHeight="1">
      <c r="B31" s="17" t="s">
        <v>94</v>
      </c>
      <c r="C31" s="132"/>
      <c r="D31" s="156" t="s">
        <v>929</v>
      </c>
      <c r="E31" s="130"/>
      <c r="F31" s="49">
        <v>4000</v>
      </c>
      <c r="G31" s="49">
        <v>3000</v>
      </c>
      <c r="H31" s="49">
        <v>7000</v>
      </c>
      <c r="I31" s="49">
        <v>4000</v>
      </c>
      <c r="J31" s="49">
        <v>3000</v>
      </c>
      <c r="K31" s="49">
        <v>7000</v>
      </c>
      <c r="L31" s="17" t="s">
        <v>94</v>
      </c>
      <c r="AA31" s="20" t="s">
        <v>145</v>
      </c>
      <c r="AB31" s="20" t="s">
        <v>876</v>
      </c>
    </row>
    <row r="32" spans="2:28" ht="13.5" customHeight="1">
      <c r="B32" s="17" t="s">
        <v>96</v>
      </c>
      <c r="C32" s="132"/>
      <c r="D32" s="156" t="s">
        <v>30</v>
      </c>
      <c r="E32" s="130"/>
      <c r="F32" s="49"/>
      <c r="G32" s="49"/>
      <c r="H32" s="49"/>
      <c r="I32" s="49"/>
      <c r="J32" s="49"/>
      <c r="K32" s="49"/>
      <c r="L32" s="17" t="s">
        <v>96</v>
      </c>
      <c r="AA32" s="20" t="s">
        <v>151</v>
      </c>
      <c r="AB32" s="20" t="s">
        <v>1507</v>
      </c>
    </row>
    <row r="33" spans="2:28" ht="13.5" customHeight="1">
      <c r="B33" s="17" t="s">
        <v>97</v>
      </c>
      <c r="C33" s="132"/>
      <c r="D33" s="156" t="s">
        <v>14</v>
      </c>
      <c r="E33" s="130"/>
      <c r="F33" s="49"/>
      <c r="G33" s="49"/>
      <c r="H33" s="49"/>
      <c r="I33" s="49"/>
      <c r="J33" s="49"/>
      <c r="K33" s="49"/>
      <c r="L33" s="17" t="s">
        <v>97</v>
      </c>
      <c r="AA33" s="20" t="s">
        <v>152</v>
      </c>
      <c r="AB33" s="20" t="s">
        <v>878</v>
      </c>
    </row>
    <row r="34" spans="2:28" ht="13.5" customHeight="1">
      <c r="B34" s="17" t="s">
        <v>102</v>
      </c>
      <c r="C34" s="133"/>
      <c r="D34" s="152" t="s">
        <v>1716</v>
      </c>
      <c r="E34" s="130"/>
      <c r="F34" s="49">
        <v>12000</v>
      </c>
      <c r="G34" s="49">
        <v>6000</v>
      </c>
      <c r="H34" s="49">
        <v>7000</v>
      </c>
      <c r="I34" s="49">
        <v>12000</v>
      </c>
      <c r="J34" s="49">
        <v>6000</v>
      </c>
      <c r="K34" s="49">
        <v>7000</v>
      </c>
      <c r="L34" s="17" t="s">
        <v>102</v>
      </c>
      <c r="AA34" s="20" t="s">
        <v>153</v>
      </c>
      <c r="AB34" s="20" t="s">
        <v>859</v>
      </c>
    </row>
    <row r="35" spans="2:28" ht="13.5" customHeight="1">
      <c r="B35" s="17" t="s">
        <v>106</v>
      </c>
      <c r="C35" s="129" t="s">
        <v>718</v>
      </c>
      <c r="D35" s="155"/>
      <c r="E35" s="130"/>
      <c r="F35" s="49"/>
      <c r="G35" s="49"/>
      <c r="H35" s="49"/>
      <c r="I35" s="49"/>
      <c r="J35" s="49"/>
      <c r="K35" s="49"/>
      <c r="L35" s="17" t="s">
        <v>106</v>
      </c>
      <c r="AA35" s="20" t="s">
        <v>154</v>
      </c>
      <c r="AB35" s="20" t="s">
        <v>2047</v>
      </c>
    </row>
    <row r="36" spans="2:28" ht="13.5" customHeight="1">
      <c r="B36" s="17" t="s">
        <v>107</v>
      </c>
      <c r="C36" s="129" t="s">
        <v>719</v>
      </c>
      <c r="D36" s="155"/>
      <c r="E36" s="130"/>
      <c r="F36" s="49">
        <v>4000</v>
      </c>
      <c r="G36" s="49">
        <v>45000</v>
      </c>
      <c r="H36" s="49">
        <v>1000</v>
      </c>
      <c r="I36" s="49">
        <v>4000</v>
      </c>
      <c r="J36" s="49">
        <v>45000</v>
      </c>
      <c r="K36" s="49">
        <v>1000</v>
      </c>
      <c r="L36" s="17" t="s">
        <v>107</v>
      </c>
      <c r="AA36" s="20" t="s">
        <v>348</v>
      </c>
      <c r="AB36" s="20" t="s">
        <v>1198</v>
      </c>
    </row>
    <row r="37" spans="2:28" ht="13.5" customHeight="1">
      <c r="B37" s="5" t="s">
        <v>109</v>
      </c>
      <c r="C37" s="131" t="s">
        <v>1772</v>
      </c>
      <c r="D37" s="159"/>
      <c r="E37" s="135"/>
      <c r="F37" s="53">
        <v>167000</v>
      </c>
      <c r="G37" s="53">
        <v>300000</v>
      </c>
      <c r="H37" s="53">
        <v>371000</v>
      </c>
      <c r="I37" s="53">
        <v>190000</v>
      </c>
      <c r="J37" s="53">
        <v>311000</v>
      </c>
      <c r="K37" s="53">
        <v>303000</v>
      </c>
      <c r="L37" s="5" t="s">
        <v>109</v>
      </c>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31">
    <mergeCell ref="A1:B1"/>
    <mergeCell ref="A2:D2"/>
    <mergeCell ref="A4:B4"/>
    <mergeCell ref="A5:B5"/>
    <mergeCell ref="A6:B6"/>
    <mergeCell ref="A8:B8"/>
    <mergeCell ref="C10:I10"/>
    <mergeCell ref="C14:E14"/>
    <mergeCell ref="C15:C17"/>
    <mergeCell ref="D15:E15"/>
    <mergeCell ref="D16:E16"/>
    <mergeCell ref="D17:E17"/>
    <mergeCell ref="C18:C25"/>
    <mergeCell ref="D18:E18"/>
    <mergeCell ref="D19:E19"/>
    <mergeCell ref="D21:E21"/>
    <mergeCell ref="D22:E22"/>
    <mergeCell ref="D23:E23"/>
    <mergeCell ref="D25:E25"/>
    <mergeCell ref="C35:E35"/>
    <mergeCell ref="C36:E36"/>
    <mergeCell ref="C37:E37"/>
    <mergeCell ref="C26:E26"/>
    <mergeCell ref="C27:C34"/>
    <mergeCell ref="D27:E27"/>
    <mergeCell ref="D28:E28"/>
    <mergeCell ref="D29:E29"/>
    <mergeCell ref="D31:E31"/>
    <mergeCell ref="D32:E32"/>
    <mergeCell ref="D33:E33"/>
    <mergeCell ref="D34:E34"/>
  </mergeCells>
  <printOptions/>
  <pageMargins left="0.7" right="0.7" top="0.75" bottom="0.75" header="0.3" footer="0.3"/>
  <pageSetup horizontalDpi="600" verticalDpi="600" orientation="portrait"/>
</worksheet>
</file>

<file path=xl/worksheets/sheet25.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4" width="22.8515625" style="0" customWidth="1"/>
    <col min="5" max="5" width="57.28125" style="0" customWidth="1"/>
    <col min="6" max="11" width="22.8515625" style="0" customWidth="1"/>
    <col min="12" max="12" width="8.28125" style="0" customWidth="1"/>
    <col min="13"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41" t="s">
        <v>192</v>
      </c>
      <c r="AA8" s="20" t="s">
        <v>77</v>
      </c>
      <c r="AB8" s="20" t="s">
        <v>843</v>
      </c>
    </row>
    <row r="9" spans="27:28" ht="13.5" customHeight="1">
      <c r="AA9" s="20" t="s">
        <v>78</v>
      </c>
      <c r="AB9" s="20" t="s">
        <v>936</v>
      </c>
    </row>
    <row r="10" spans="3:28" ht="15">
      <c r="C10" s="143" t="s">
        <v>193</v>
      </c>
      <c r="D10" s="137"/>
      <c r="E10" s="137"/>
      <c r="F10" s="137"/>
      <c r="G10" s="137"/>
      <c r="H10" s="137"/>
      <c r="I10" s="137"/>
      <c r="J10" s="137"/>
      <c r="K10" s="149"/>
      <c r="AA10" s="20" t="s">
        <v>79</v>
      </c>
      <c r="AB10" s="20" t="s">
        <v>934</v>
      </c>
    </row>
    <row r="11" spans="27:28" ht="13.5" customHeight="1">
      <c r="AA11" s="20" t="s">
        <v>81</v>
      </c>
      <c r="AB11" s="20" t="s">
        <v>848</v>
      </c>
    </row>
    <row r="12" spans="2:28" ht="13.5" customHeight="1">
      <c r="B12" s="10"/>
      <c r="C12" s="10"/>
      <c r="D12" s="10"/>
      <c r="E12" s="10"/>
      <c r="F12" s="38" t="s">
        <v>2091</v>
      </c>
      <c r="G12" s="38" t="s">
        <v>2061</v>
      </c>
      <c r="H12" s="38" t="s">
        <v>1314</v>
      </c>
      <c r="I12" s="38" t="s">
        <v>2091</v>
      </c>
      <c r="J12" s="38" t="s">
        <v>2061</v>
      </c>
      <c r="K12" s="38" t="s">
        <v>1314</v>
      </c>
      <c r="L12" s="10"/>
      <c r="AA12" s="20" t="s">
        <v>82</v>
      </c>
      <c r="AB12" s="20" t="s">
        <v>1232</v>
      </c>
    </row>
    <row r="13" spans="2:28" ht="13.5" customHeight="1">
      <c r="B13" s="10"/>
      <c r="C13" s="10"/>
      <c r="D13" s="10"/>
      <c r="E13" s="10"/>
      <c r="F13" s="38" t="s">
        <v>1017</v>
      </c>
      <c r="G13" s="38" t="s">
        <v>1017</v>
      </c>
      <c r="H13" s="38" t="s">
        <v>1017</v>
      </c>
      <c r="I13" s="38" t="s">
        <v>1111</v>
      </c>
      <c r="J13" s="38" t="s">
        <v>1111</v>
      </c>
      <c r="K13" s="38" t="s">
        <v>1111</v>
      </c>
      <c r="L13" s="10"/>
      <c r="AA13" s="20" t="s">
        <v>83</v>
      </c>
      <c r="AB13" s="20" t="s">
        <v>1859</v>
      </c>
    </row>
    <row r="14" spans="2:28" ht="13.5" customHeight="1">
      <c r="B14" s="40" t="s">
        <v>192</v>
      </c>
      <c r="C14" s="174"/>
      <c r="D14" s="159"/>
      <c r="E14" s="174"/>
      <c r="F14" s="29" t="s">
        <v>63</v>
      </c>
      <c r="G14" s="29" t="s">
        <v>63</v>
      </c>
      <c r="H14" s="29" t="s">
        <v>63</v>
      </c>
      <c r="I14" s="29" t="s">
        <v>99</v>
      </c>
      <c r="J14" s="29" t="s">
        <v>99</v>
      </c>
      <c r="K14" s="29" t="s">
        <v>99</v>
      </c>
      <c r="L14" s="15"/>
      <c r="AA14" s="20" t="s">
        <v>84</v>
      </c>
      <c r="AB14" s="20" t="s">
        <v>1860</v>
      </c>
    </row>
    <row r="15" spans="2:28" ht="13.5" customHeight="1">
      <c r="B15" s="17" t="s">
        <v>63</v>
      </c>
      <c r="C15" s="151" t="s">
        <v>800</v>
      </c>
      <c r="D15" s="178" t="s">
        <v>990</v>
      </c>
      <c r="E15" s="140"/>
      <c r="F15" s="13">
        <v>-30000</v>
      </c>
      <c r="G15" s="13">
        <v>-19000</v>
      </c>
      <c r="H15" s="13">
        <v>-8000</v>
      </c>
      <c r="I15" s="13">
        <v>-30000</v>
      </c>
      <c r="J15" s="13">
        <v>-19000</v>
      </c>
      <c r="K15" s="13">
        <v>-8000</v>
      </c>
      <c r="L15" s="17" t="s">
        <v>63</v>
      </c>
      <c r="AA15" s="20" t="s">
        <v>85</v>
      </c>
      <c r="AB15" s="20" t="s">
        <v>1217</v>
      </c>
    </row>
    <row r="16" spans="2:28" ht="13.5" customHeight="1">
      <c r="B16" s="17" t="s">
        <v>99</v>
      </c>
      <c r="C16" s="132"/>
      <c r="D16" s="156" t="s">
        <v>1970</v>
      </c>
      <c r="E16" s="135"/>
      <c r="F16" s="49">
        <v>-1000</v>
      </c>
      <c r="G16" s="49">
        <v>14000</v>
      </c>
      <c r="H16" s="49">
        <v>-5000</v>
      </c>
      <c r="I16" s="49">
        <v>-1000</v>
      </c>
      <c r="J16" s="49">
        <v>14000</v>
      </c>
      <c r="K16" s="49">
        <v>-5000</v>
      </c>
      <c r="L16" s="17" t="s">
        <v>99</v>
      </c>
      <c r="AA16" s="20" t="s">
        <v>88</v>
      </c>
      <c r="AB16" s="20" t="s">
        <v>841</v>
      </c>
    </row>
    <row r="17" spans="2:28" ht="13.5" customHeight="1">
      <c r="B17" s="17" t="s">
        <v>121</v>
      </c>
      <c r="C17" s="132"/>
      <c r="D17" s="156" t="s">
        <v>1375</v>
      </c>
      <c r="E17" s="177"/>
      <c r="F17" s="49">
        <v>-1000</v>
      </c>
      <c r="G17" s="49">
        <v>15000</v>
      </c>
      <c r="H17" s="49">
        <v>4000</v>
      </c>
      <c r="I17" s="49">
        <v>-1000</v>
      </c>
      <c r="J17" s="49">
        <v>15000</v>
      </c>
      <c r="K17" s="49">
        <v>4000</v>
      </c>
      <c r="L17" s="17" t="s">
        <v>121</v>
      </c>
      <c r="AA17" s="20" t="s">
        <v>89</v>
      </c>
      <c r="AB17" s="20" t="s">
        <v>1159</v>
      </c>
    </row>
    <row r="18" spans="2:28" ht="13.5" customHeight="1">
      <c r="B18" s="17" t="s">
        <v>135</v>
      </c>
      <c r="C18" s="132"/>
      <c r="D18" s="156" t="s">
        <v>1971</v>
      </c>
      <c r="E18" s="135"/>
      <c r="F18" s="49"/>
      <c r="G18" s="49"/>
      <c r="H18" s="49"/>
      <c r="I18" s="49"/>
      <c r="J18" s="49"/>
      <c r="K18" s="49"/>
      <c r="L18" s="17" t="s">
        <v>135</v>
      </c>
      <c r="AA18" s="20" t="s">
        <v>91</v>
      </c>
      <c r="AB18" s="20" t="s">
        <v>842</v>
      </c>
    </row>
    <row r="19" spans="2:28" ht="13.5" customHeight="1">
      <c r="B19" s="17" t="s">
        <v>149</v>
      </c>
      <c r="C19" s="132"/>
      <c r="D19" s="156" t="s">
        <v>1376</v>
      </c>
      <c r="E19" s="177"/>
      <c r="F19" s="49"/>
      <c r="G19" s="49"/>
      <c r="H19" s="49"/>
      <c r="I19" s="49"/>
      <c r="J19" s="49"/>
      <c r="K19" s="49"/>
      <c r="L19" s="17" t="s">
        <v>149</v>
      </c>
      <c r="AA19" s="20" t="s">
        <v>95</v>
      </c>
      <c r="AB19" s="20" t="s">
        <v>1510</v>
      </c>
    </row>
    <row r="20" spans="2:28" ht="13.5" customHeight="1">
      <c r="B20" s="17" t="s">
        <v>155</v>
      </c>
      <c r="C20" s="132"/>
      <c r="D20" s="156" t="s">
        <v>933</v>
      </c>
      <c r="E20" s="130"/>
      <c r="F20" s="49"/>
      <c r="G20" s="49"/>
      <c r="H20" s="49"/>
      <c r="I20" s="49"/>
      <c r="J20" s="49"/>
      <c r="K20" s="49"/>
      <c r="L20" s="17" t="s">
        <v>155</v>
      </c>
      <c r="AA20" s="20" t="s">
        <v>104</v>
      </c>
      <c r="AB20" s="20" t="s">
        <v>871</v>
      </c>
    </row>
    <row r="21" spans="2:28" ht="13.5" customHeight="1">
      <c r="B21" s="17" t="s">
        <v>350</v>
      </c>
      <c r="C21" s="133"/>
      <c r="D21" s="156" t="s">
        <v>1721</v>
      </c>
      <c r="E21" s="130"/>
      <c r="F21" s="49">
        <v>-31000</v>
      </c>
      <c r="G21" s="49">
        <v>-5000</v>
      </c>
      <c r="H21" s="49">
        <v>-13000</v>
      </c>
      <c r="I21" s="49">
        <v>-31000</v>
      </c>
      <c r="J21" s="49">
        <v>-5000</v>
      </c>
      <c r="K21" s="49">
        <v>-13000</v>
      </c>
      <c r="L21" s="17" t="s">
        <v>350</v>
      </c>
      <c r="AA21" s="20" t="s">
        <v>105</v>
      </c>
      <c r="AB21" s="20" t="s">
        <v>1413</v>
      </c>
    </row>
    <row r="22" spans="2:28" ht="13.5" customHeight="1">
      <c r="B22" s="17" t="s">
        <v>351</v>
      </c>
      <c r="C22" s="131" t="s">
        <v>1883</v>
      </c>
      <c r="D22" s="156" t="s">
        <v>1213</v>
      </c>
      <c r="E22" s="130"/>
      <c r="F22" s="49">
        <v>2000</v>
      </c>
      <c r="G22" s="49">
        <v>-3000</v>
      </c>
      <c r="H22" s="49">
        <v>3000</v>
      </c>
      <c r="I22" s="49">
        <v>2000</v>
      </c>
      <c r="J22" s="49">
        <v>-3000</v>
      </c>
      <c r="K22" s="49">
        <v>3000</v>
      </c>
      <c r="L22" s="17" t="s">
        <v>351</v>
      </c>
      <c r="AA22" s="20" t="s">
        <v>108</v>
      </c>
      <c r="AB22" s="20" t="s">
        <v>503</v>
      </c>
    </row>
    <row r="23" spans="2:28" ht="13.5" customHeight="1">
      <c r="B23" s="17" t="s">
        <v>379</v>
      </c>
      <c r="C23" s="132"/>
      <c r="D23" s="156" t="s">
        <v>1212</v>
      </c>
      <c r="E23" s="130"/>
      <c r="F23" s="49">
        <v>-37000</v>
      </c>
      <c r="G23" s="49">
        <v>2000</v>
      </c>
      <c r="H23" s="49">
        <v>-16000</v>
      </c>
      <c r="I23" s="49">
        <v>-37000</v>
      </c>
      <c r="J23" s="49">
        <v>2000</v>
      </c>
      <c r="K23" s="49">
        <v>-16000</v>
      </c>
      <c r="L23" s="17" t="s">
        <v>379</v>
      </c>
      <c r="AA23" s="20" t="s">
        <v>110</v>
      </c>
      <c r="AB23" s="20" t="s">
        <v>556</v>
      </c>
    </row>
    <row r="24" spans="2:28" ht="13.5" customHeight="1">
      <c r="B24" s="17" t="s">
        <v>70</v>
      </c>
      <c r="C24" s="132"/>
      <c r="D24" s="156" t="s">
        <v>1201</v>
      </c>
      <c r="E24" s="130"/>
      <c r="F24" s="49">
        <v>4000</v>
      </c>
      <c r="G24" s="49">
        <v>1000</v>
      </c>
      <c r="H24" s="49">
        <v>0</v>
      </c>
      <c r="I24" s="49">
        <v>4000</v>
      </c>
      <c r="J24" s="49">
        <v>1000</v>
      </c>
      <c r="K24" s="49">
        <v>0</v>
      </c>
      <c r="L24" s="17" t="s">
        <v>70</v>
      </c>
      <c r="AA24" s="20" t="s">
        <v>114</v>
      </c>
      <c r="AB24" s="20" t="s">
        <v>1215</v>
      </c>
    </row>
    <row r="25" spans="2:28" ht="13.5" customHeight="1">
      <c r="B25" s="17" t="s">
        <v>76</v>
      </c>
      <c r="C25" s="132"/>
      <c r="D25" s="156" t="s">
        <v>1202</v>
      </c>
      <c r="E25" s="130"/>
      <c r="F25" s="49">
        <v>0</v>
      </c>
      <c r="G25" s="49">
        <v>-5000</v>
      </c>
      <c r="H25" s="49">
        <v>0</v>
      </c>
      <c r="I25" s="49">
        <v>0</v>
      </c>
      <c r="J25" s="49">
        <v>-5000</v>
      </c>
      <c r="K25" s="49">
        <v>0</v>
      </c>
      <c r="L25" s="17" t="s">
        <v>76</v>
      </c>
      <c r="AA25" s="20" t="s">
        <v>115</v>
      </c>
      <c r="AB25" s="20" t="s">
        <v>1216</v>
      </c>
    </row>
    <row r="26" spans="2:28" ht="13.5" customHeight="1">
      <c r="B26" s="17" t="s">
        <v>80</v>
      </c>
      <c r="C26" s="133"/>
      <c r="D26" s="156" t="s">
        <v>1602</v>
      </c>
      <c r="E26" s="130"/>
      <c r="F26" s="49">
        <v>-31000</v>
      </c>
      <c r="G26" s="49">
        <v>-5000</v>
      </c>
      <c r="H26" s="49">
        <v>-13000</v>
      </c>
      <c r="I26" s="49">
        <v>-31000</v>
      </c>
      <c r="J26" s="49">
        <v>-5000</v>
      </c>
      <c r="K26" s="49">
        <v>-13000</v>
      </c>
      <c r="L26" s="17" t="s">
        <v>80</v>
      </c>
      <c r="AA26" s="20" t="s">
        <v>117</v>
      </c>
      <c r="AB26" s="20" t="s">
        <v>482</v>
      </c>
    </row>
    <row r="27" spans="2:28" ht="13.5" customHeight="1">
      <c r="B27" s="17" t="s">
        <v>87</v>
      </c>
      <c r="C27" s="131" t="s">
        <v>904</v>
      </c>
      <c r="D27" s="152" t="s">
        <v>406</v>
      </c>
      <c r="E27" s="31" t="s">
        <v>1185</v>
      </c>
      <c r="F27" s="49">
        <v>0</v>
      </c>
      <c r="G27" s="49">
        <v>8000</v>
      </c>
      <c r="H27" s="49">
        <v>5000</v>
      </c>
      <c r="I27" s="49">
        <v>0</v>
      </c>
      <c r="J27" s="49">
        <v>8000</v>
      </c>
      <c r="K27" s="49">
        <v>5000</v>
      </c>
      <c r="L27" s="17" t="s">
        <v>87</v>
      </c>
      <c r="AA27" s="20" t="s">
        <v>124</v>
      </c>
      <c r="AB27" s="20" t="s">
        <v>945</v>
      </c>
    </row>
    <row r="28" spans="2:28" ht="13.5" customHeight="1">
      <c r="B28" s="17" t="s">
        <v>90</v>
      </c>
      <c r="C28" s="132"/>
      <c r="D28" s="153"/>
      <c r="E28" s="31" t="s">
        <v>1508</v>
      </c>
      <c r="F28" s="49"/>
      <c r="G28" s="49"/>
      <c r="H28" s="49"/>
      <c r="I28" s="49"/>
      <c r="J28" s="49"/>
      <c r="K28" s="49"/>
      <c r="L28" s="17" t="s">
        <v>90</v>
      </c>
      <c r="AA28" s="20" t="s">
        <v>128</v>
      </c>
      <c r="AB28" s="20" t="s">
        <v>877</v>
      </c>
    </row>
    <row r="29" spans="2:28" ht="13.5" customHeight="1">
      <c r="B29" s="17" t="s">
        <v>92</v>
      </c>
      <c r="C29" s="132"/>
      <c r="D29" s="130"/>
      <c r="E29" s="31" t="s">
        <v>1968</v>
      </c>
      <c r="F29" s="49"/>
      <c r="G29" s="49"/>
      <c r="H29" s="49"/>
      <c r="I29" s="49"/>
      <c r="J29" s="49"/>
      <c r="K29" s="49"/>
      <c r="L29" s="17" t="s">
        <v>92</v>
      </c>
      <c r="AA29" s="20" t="s">
        <v>134</v>
      </c>
      <c r="AB29" s="20" t="s">
        <v>664</v>
      </c>
    </row>
    <row r="30" spans="2:28" ht="13.5" customHeight="1">
      <c r="B30" s="17" t="s">
        <v>93</v>
      </c>
      <c r="C30" s="132"/>
      <c r="D30" s="152" t="s">
        <v>407</v>
      </c>
      <c r="E30" s="31" t="s">
        <v>1185</v>
      </c>
      <c r="F30" s="49"/>
      <c r="G30" s="49"/>
      <c r="H30" s="49"/>
      <c r="I30" s="49"/>
      <c r="J30" s="49"/>
      <c r="K30" s="49"/>
      <c r="L30" s="17" t="s">
        <v>93</v>
      </c>
      <c r="AA30" s="20" t="s">
        <v>138</v>
      </c>
      <c r="AB30" s="20" t="s">
        <v>858</v>
      </c>
    </row>
    <row r="31" spans="2:28" ht="13.5" customHeight="1">
      <c r="B31" s="17" t="s">
        <v>94</v>
      </c>
      <c r="C31" s="132"/>
      <c r="D31" s="153"/>
      <c r="E31" s="31" t="s">
        <v>1508</v>
      </c>
      <c r="F31" s="49"/>
      <c r="G31" s="49"/>
      <c r="H31" s="49"/>
      <c r="I31" s="49"/>
      <c r="J31" s="49"/>
      <c r="K31" s="49"/>
      <c r="L31" s="17" t="s">
        <v>94</v>
      </c>
      <c r="AA31" s="20" t="s">
        <v>145</v>
      </c>
      <c r="AB31" s="20" t="s">
        <v>876</v>
      </c>
    </row>
    <row r="32" spans="2:28" ht="13.5" customHeight="1">
      <c r="B32" s="17" t="s">
        <v>96</v>
      </c>
      <c r="C32" s="132"/>
      <c r="D32" s="130"/>
      <c r="E32" s="31" t="s">
        <v>1972</v>
      </c>
      <c r="F32" s="49"/>
      <c r="G32" s="49"/>
      <c r="H32" s="49"/>
      <c r="I32" s="49"/>
      <c r="J32" s="49"/>
      <c r="K32" s="49"/>
      <c r="L32" s="17" t="s">
        <v>96</v>
      </c>
      <c r="AA32" s="20" t="s">
        <v>151</v>
      </c>
      <c r="AB32" s="20" t="s">
        <v>1507</v>
      </c>
    </row>
    <row r="33" spans="2:28" ht="13.5" customHeight="1">
      <c r="B33" s="5" t="s">
        <v>97</v>
      </c>
      <c r="C33" s="134"/>
      <c r="D33" s="152" t="s">
        <v>1602</v>
      </c>
      <c r="E33" s="135"/>
      <c r="F33" s="53">
        <v>0</v>
      </c>
      <c r="G33" s="53">
        <v>8000</v>
      </c>
      <c r="H33" s="53">
        <v>5000</v>
      </c>
      <c r="I33" s="53">
        <v>0</v>
      </c>
      <c r="J33" s="53">
        <v>8000</v>
      </c>
      <c r="K33" s="53">
        <v>5000</v>
      </c>
      <c r="L33" s="5" t="s">
        <v>97</v>
      </c>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6">
    <mergeCell ref="A1:B1"/>
    <mergeCell ref="A2:D2"/>
    <mergeCell ref="A4:B4"/>
    <mergeCell ref="A5:B5"/>
    <mergeCell ref="A6:B6"/>
    <mergeCell ref="A8:B8"/>
    <mergeCell ref="C10:K10"/>
    <mergeCell ref="C14:E14"/>
    <mergeCell ref="C15:C21"/>
    <mergeCell ref="D15:E15"/>
    <mergeCell ref="D16:E16"/>
    <mergeCell ref="D17:E17"/>
    <mergeCell ref="D18:E18"/>
    <mergeCell ref="D19:E19"/>
    <mergeCell ref="D20:E20"/>
    <mergeCell ref="D21:E21"/>
    <mergeCell ref="C27:C33"/>
    <mergeCell ref="D27:D29"/>
    <mergeCell ref="D30:D32"/>
    <mergeCell ref="D33:E33"/>
    <mergeCell ref="C22:C26"/>
    <mergeCell ref="D22:E22"/>
    <mergeCell ref="D23:E23"/>
    <mergeCell ref="D24:E24"/>
    <mergeCell ref="D25:E25"/>
    <mergeCell ref="D26:E26"/>
  </mergeCells>
  <printOptions/>
  <pageMargins left="0.7" right="0.7" top="0.75" bottom="0.75" header="0.3" footer="0.3"/>
  <pageSetup horizontalDpi="600" verticalDpi="600" orientation="portrait"/>
</worksheet>
</file>

<file path=xl/worksheets/sheet26.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3" width="32.7109375" style="0" customWidth="1"/>
    <col min="4" max="9" width="22.8515625" style="0" customWidth="1"/>
    <col min="10" max="10" width="8.28125" style="0" customWidth="1"/>
    <col min="11"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41" t="s">
        <v>194</v>
      </c>
      <c r="AA8" s="20" t="s">
        <v>77</v>
      </c>
      <c r="AB8" s="20" t="s">
        <v>843</v>
      </c>
    </row>
    <row r="9" spans="27:28" ht="13.5" customHeight="1">
      <c r="AA9" s="20" t="s">
        <v>78</v>
      </c>
      <c r="AB9" s="20" t="s">
        <v>936</v>
      </c>
    </row>
    <row r="10" spans="3:28" ht="15">
      <c r="C10" s="143" t="s">
        <v>195</v>
      </c>
      <c r="D10" s="137"/>
      <c r="E10" s="137"/>
      <c r="F10" s="137"/>
      <c r="G10" s="137"/>
      <c r="H10" s="137"/>
      <c r="I10" s="149"/>
      <c r="AA10" s="20" t="s">
        <v>79</v>
      </c>
      <c r="AB10" s="20" t="s">
        <v>934</v>
      </c>
    </row>
    <row r="11" spans="27:28" ht="13.5" customHeight="1">
      <c r="AA11" s="20" t="s">
        <v>81</v>
      </c>
      <c r="AB11" s="20" t="s">
        <v>848</v>
      </c>
    </row>
    <row r="12" spans="2:28" ht="13.5" customHeight="1">
      <c r="B12" s="10"/>
      <c r="C12" s="10"/>
      <c r="D12" s="38" t="s">
        <v>2091</v>
      </c>
      <c r="E12" s="38" t="s">
        <v>2061</v>
      </c>
      <c r="F12" s="38" t="s">
        <v>1314</v>
      </c>
      <c r="G12" s="38" t="s">
        <v>2091</v>
      </c>
      <c r="H12" s="38" t="s">
        <v>2061</v>
      </c>
      <c r="I12" s="38" t="s">
        <v>1314</v>
      </c>
      <c r="J12" s="10"/>
      <c r="AA12" s="20" t="s">
        <v>82</v>
      </c>
      <c r="AB12" s="20" t="s">
        <v>1232</v>
      </c>
    </row>
    <row r="13" spans="2:28" ht="13.5" customHeight="1">
      <c r="B13" s="10"/>
      <c r="C13" s="10"/>
      <c r="D13" s="38" t="s">
        <v>1017</v>
      </c>
      <c r="E13" s="38" t="s">
        <v>1017</v>
      </c>
      <c r="F13" s="38" t="s">
        <v>1017</v>
      </c>
      <c r="G13" s="38" t="s">
        <v>1111</v>
      </c>
      <c r="H13" s="38" t="s">
        <v>1111</v>
      </c>
      <c r="I13" s="38" t="s">
        <v>1111</v>
      </c>
      <c r="J13" s="10"/>
      <c r="AA13" s="20" t="s">
        <v>83</v>
      </c>
      <c r="AB13" s="20" t="s">
        <v>1859</v>
      </c>
    </row>
    <row r="14" spans="2:28" ht="13.5" customHeight="1">
      <c r="B14" s="54" t="s">
        <v>194</v>
      </c>
      <c r="C14" s="54"/>
      <c r="D14" s="29" t="s">
        <v>63</v>
      </c>
      <c r="E14" s="29" t="s">
        <v>63</v>
      </c>
      <c r="F14" s="29" t="s">
        <v>63</v>
      </c>
      <c r="G14" s="29" t="s">
        <v>99</v>
      </c>
      <c r="H14" s="29" t="s">
        <v>99</v>
      </c>
      <c r="I14" s="29" t="s">
        <v>99</v>
      </c>
      <c r="J14" s="54"/>
      <c r="AA14" s="20" t="s">
        <v>84</v>
      </c>
      <c r="AB14" s="20" t="s">
        <v>1860</v>
      </c>
    </row>
    <row r="15" spans="2:28" ht="13.5" customHeight="1">
      <c r="B15" s="47" t="s">
        <v>63</v>
      </c>
      <c r="C15" s="44" t="s">
        <v>1546</v>
      </c>
      <c r="D15" s="13">
        <v>325000</v>
      </c>
      <c r="E15" s="13">
        <v>313000</v>
      </c>
      <c r="F15" s="13">
        <v>303000</v>
      </c>
      <c r="G15" s="13">
        <v>302000</v>
      </c>
      <c r="H15" s="13">
        <v>290000</v>
      </c>
      <c r="I15" s="13">
        <v>280000</v>
      </c>
      <c r="J15" s="47" t="s">
        <v>63</v>
      </c>
      <c r="AA15" s="20" t="s">
        <v>85</v>
      </c>
      <c r="AB15" s="20" t="s">
        <v>1217</v>
      </c>
    </row>
    <row r="16" spans="2:28" ht="13.5" customHeight="1">
      <c r="B16" s="17" t="s">
        <v>99</v>
      </c>
      <c r="C16" s="23" t="s">
        <v>1288</v>
      </c>
      <c r="D16" s="49">
        <v>174000</v>
      </c>
      <c r="E16" s="49">
        <v>169000</v>
      </c>
      <c r="F16" s="49">
        <v>158000</v>
      </c>
      <c r="G16" s="49">
        <v>119000</v>
      </c>
      <c r="H16" s="49">
        <v>114000</v>
      </c>
      <c r="I16" s="49">
        <v>108000</v>
      </c>
      <c r="J16" s="17" t="s">
        <v>99</v>
      </c>
      <c r="AA16" s="20" t="s">
        <v>88</v>
      </c>
      <c r="AB16" s="20" t="s">
        <v>841</v>
      </c>
    </row>
    <row r="17" spans="2:28" ht="15">
      <c r="B17" s="17" t="s">
        <v>121</v>
      </c>
      <c r="C17" s="23" t="s">
        <v>1884</v>
      </c>
      <c r="D17" s="49">
        <v>202000</v>
      </c>
      <c r="E17" s="49">
        <v>221000</v>
      </c>
      <c r="F17" s="49">
        <v>244000</v>
      </c>
      <c r="G17" s="49">
        <v>168000</v>
      </c>
      <c r="H17" s="49">
        <v>182000</v>
      </c>
      <c r="I17" s="49">
        <v>199000</v>
      </c>
      <c r="J17" s="17" t="s">
        <v>121</v>
      </c>
      <c r="AA17" s="20" t="s">
        <v>89</v>
      </c>
      <c r="AB17" s="20" t="s">
        <v>1159</v>
      </c>
    </row>
    <row r="18" spans="2:28" ht="18" customHeight="1">
      <c r="B18" s="17" t="s">
        <v>135</v>
      </c>
      <c r="C18" s="23" t="s">
        <v>1843</v>
      </c>
      <c r="D18" s="49">
        <v>166000</v>
      </c>
      <c r="E18" s="49">
        <v>160000</v>
      </c>
      <c r="F18" s="49">
        <v>163000</v>
      </c>
      <c r="G18" s="49">
        <v>49000</v>
      </c>
      <c r="H18" s="49">
        <v>48000</v>
      </c>
      <c r="I18" s="49">
        <v>56000</v>
      </c>
      <c r="J18" s="17" t="s">
        <v>135</v>
      </c>
      <c r="AA18" s="20" t="s">
        <v>91</v>
      </c>
      <c r="AB18" s="20" t="s">
        <v>842</v>
      </c>
    </row>
    <row r="19" spans="2:28" ht="15.75" customHeight="1">
      <c r="B19" s="17" t="s">
        <v>149</v>
      </c>
      <c r="C19" s="23" t="s">
        <v>1547</v>
      </c>
      <c r="D19" s="49">
        <v>22000</v>
      </c>
      <c r="E19" s="49">
        <v>23000</v>
      </c>
      <c r="F19" s="49">
        <v>20000</v>
      </c>
      <c r="G19" s="49">
        <v>22000</v>
      </c>
      <c r="H19" s="49">
        <v>23000</v>
      </c>
      <c r="I19" s="49">
        <v>20000</v>
      </c>
      <c r="J19" s="17" t="s">
        <v>149</v>
      </c>
      <c r="AA19" s="20" t="s">
        <v>95</v>
      </c>
      <c r="AB19" s="20" t="s">
        <v>1510</v>
      </c>
    </row>
    <row r="20" spans="2:28" ht="13.5" customHeight="1">
      <c r="B20" s="17" t="s">
        <v>155</v>
      </c>
      <c r="C20" s="23" t="s">
        <v>1214</v>
      </c>
      <c r="D20" s="49">
        <v>33000</v>
      </c>
      <c r="E20" s="49">
        <v>29000</v>
      </c>
      <c r="F20" s="49">
        <v>38000</v>
      </c>
      <c r="G20" s="49">
        <v>33000</v>
      </c>
      <c r="H20" s="49">
        <v>29000</v>
      </c>
      <c r="I20" s="49">
        <v>38000</v>
      </c>
      <c r="J20" s="17" t="s">
        <v>155</v>
      </c>
      <c r="AA20" s="20" t="s">
        <v>104</v>
      </c>
      <c r="AB20" s="20" t="s">
        <v>871</v>
      </c>
    </row>
    <row r="21" spans="2:28" ht="13.5" customHeight="1">
      <c r="B21" s="17" t="s">
        <v>350</v>
      </c>
      <c r="C21" s="23" t="s">
        <v>1085</v>
      </c>
      <c r="D21" s="49">
        <v>184000</v>
      </c>
      <c r="E21" s="49">
        <v>188000</v>
      </c>
      <c r="F21" s="49">
        <v>169000</v>
      </c>
      <c r="G21" s="49">
        <v>171000</v>
      </c>
      <c r="H21" s="49">
        <v>174000</v>
      </c>
      <c r="I21" s="49">
        <v>157000</v>
      </c>
      <c r="J21" s="17" t="s">
        <v>350</v>
      </c>
      <c r="AA21" s="20" t="s">
        <v>105</v>
      </c>
      <c r="AB21" s="20" t="s">
        <v>1413</v>
      </c>
    </row>
    <row r="22" spans="2:28" ht="13.5" customHeight="1">
      <c r="B22" s="17" t="s">
        <v>351</v>
      </c>
      <c r="C22" s="23" t="s">
        <v>1892</v>
      </c>
      <c r="D22" s="49">
        <v>40000</v>
      </c>
      <c r="E22" s="49">
        <v>43000</v>
      </c>
      <c r="F22" s="49">
        <v>41000</v>
      </c>
      <c r="G22" s="49">
        <v>40000</v>
      </c>
      <c r="H22" s="49">
        <v>43000</v>
      </c>
      <c r="I22" s="49">
        <v>41000</v>
      </c>
      <c r="J22" s="17" t="s">
        <v>351</v>
      </c>
      <c r="AA22" s="20" t="s">
        <v>108</v>
      </c>
      <c r="AB22" s="20" t="s">
        <v>503</v>
      </c>
    </row>
    <row r="23" spans="2:28" ht="15">
      <c r="B23" s="17" t="s">
        <v>379</v>
      </c>
      <c r="C23" s="23" t="s">
        <v>997</v>
      </c>
      <c r="D23" s="49">
        <v>43000</v>
      </c>
      <c r="E23" s="49">
        <v>42000</v>
      </c>
      <c r="F23" s="49">
        <v>55000</v>
      </c>
      <c r="G23" s="49">
        <v>42000</v>
      </c>
      <c r="H23" s="49">
        <v>41000</v>
      </c>
      <c r="I23" s="49">
        <v>54000</v>
      </c>
      <c r="J23" s="17" t="s">
        <v>379</v>
      </c>
      <c r="AA23" s="20" t="s">
        <v>110</v>
      </c>
      <c r="AB23" s="20" t="s">
        <v>556</v>
      </c>
    </row>
    <row r="24" spans="2:28" ht="13.5" customHeight="1">
      <c r="B24" s="17" t="s">
        <v>70</v>
      </c>
      <c r="C24" s="23" t="s">
        <v>1844</v>
      </c>
      <c r="D24" s="49">
        <v>185000</v>
      </c>
      <c r="E24" s="49">
        <v>196000</v>
      </c>
      <c r="F24" s="49">
        <v>193000</v>
      </c>
      <c r="G24" s="49">
        <v>185000</v>
      </c>
      <c r="H24" s="49">
        <v>196000</v>
      </c>
      <c r="I24" s="49">
        <v>193000</v>
      </c>
      <c r="J24" s="17" t="s">
        <v>70</v>
      </c>
      <c r="AA24" s="20" t="s">
        <v>114</v>
      </c>
      <c r="AB24" s="20" t="s">
        <v>1215</v>
      </c>
    </row>
    <row r="25" spans="2:28" ht="13.5" customHeight="1">
      <c r="B25" s="17" t="s">
        <v>76</v>
      </c>
      <c r="C25" s="23" t="s">
        <v>1842</v>
      </c>
      <c r="D25" s="49">
        <v>49000</v>
      </c>
      <c r="E25" s="49">
        <v>49000</v>
      </c>
      <c r="F25" s="49">
        <v>42000</v>
      </c>
      <c r="G25" s="49">
        <v>32000</v>
      </c>
      <c r="H25" s="49">
        <v>34000</v>
      </c>
      <c r="I25" s="49">
        <v>29000</v>
      </c>
      <c r="J25" s="17" t="s">
        <v>76</v>
      </c>
      <c r="AA25" s="20" t="s">
        <v>115</v>
      </c>
      <c r="AB25" s="20" t="s">
        <v>1216</v>
      </c>
    </row>
    <row r="26" spans="2:28" ht="13.5" customHeight="1">
      <c r="B26" s="5" t="s">
        <v>80</v>
      </c>
      <c r="C26" s="1" t="s">
        <v>1781</v>
      </c>
      <c r="D26" s="53">
        <v>1423000</v>
      </c>
      <c r="E26" s="53">
        <v>1433000</v>
      </c>
      <c r="F26" s="53">
        <v>1426000</v>
      </c>
      <c r="G26" s="53">
        <v>1163000</v>
      </c>
      <c r="H26" s="53">
        <v>1174000</v>
      </c>
      <c r="I26" s="53">
        <v>1175000</v>
      </c>
      <c r="J26" s="5" t="s">
        <v>80</v>
      </c>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7">
    <mergeCell ref="A8:B8"/>
    <mergeCell ref="C10:I10"/>
    <mergeCell ref="A1:B1"/>
    <mergeCell ref="A2:C2"/>
    <mergeCell ref="A4:B4"/>
    <mergeCell ref="A5:B5"/>
    <mergeCell ref="A6:B6"/>
  </mergeCells>
  <printOptions/>
  <pageMargins left="0.7" right="0.7" top="0.75" bottom="0.75" header="0.3" footer="0.3"/>
  <pageSetup horizontalDpi="600" verticalDpi="600" orientation="portrait"/>
</worksheet>
</file>

<file path=xl/worksheets/sheet27.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3" width="38.00390625" style="0" customWidth="1"/>
    <col min="4" max="9" width="22.8515625" style="0" customWidth="1"/>
    <col min="10" max="10" width="8.28125" style="0" customWidth="1"/>
    <col min="11"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41" t="s">
        <v>196</v>
      </c>
      <c r="AA8" s="20" t="s">
        <v>77</v>
      </c>
      <c r="AB8" s="20" t="s">
        <v>843</v>
      </c>
    </row>
    <row r="9" spans="27:28" ht="13.5" customHeight="1">
      <c r="AA9" s="20" t="s">
        <v>78</v>
      </c>
      <c r="AB9" s="20" t="s">
        <v>936</v>
      </c>
    </row>
    <row r="10" spans="3:28" ht="15">
      <c r="C10" s="143" t="s">
        <v>197</v>
      </c>
      <c r="D10" s="137"/>
      <c r="E10" s="137"/>
      <c r="F10" s="137"/>
      <c r="G10" s="137"/>
      <c r="H10" s="137"/>
      <c r="I10" s="149"/>
      <c r="AA10" s="20" t="s">
        <v>79</v>
      </c>
      <c r="AB10" s="20" t="s">
        <v>934</v>
      </c>
    </row>
    <row r="11" spans="27:28" ht="13.5" customHeight="1">
      <c r="AA11" s="20" t="s">
        <v>81</v>
      </c>
      <c r="AB11" s="20" t="s">
        <v>848</v>
      </c>
    </row>
    <row r="12" spans="2:28" ht="13.5" customHeight="1">
      <c r="B12" s="10"/>
      <c r="C12" s="10"/>
      <c r="D12" s="38" t="s">
        <v>2091</v>
      </c>
      <c r="E12" s="38" t="s">
        <v>2061</v>
      </c>
      <c r="F12" s="38" t="s">
        <v>1314</v>
      </c>
      <c r="G12" s="38" t="s">
        <v>2091</v>
      </c>
      <c r="H12" s="38" t="s">
        <v>2061</v>
      </c>
      <c r="I12" s="38" t="s">
        <v>1314</v>
      </c>
      <c r="J12" s="10"/>
      <c r="AA12" s="20" t="s">
        <v>82</v>
      </c>
      <c r="AB12" s="20" t="s">
        <v>1232</v>
      </c>
    </row>
    <row r="13" spans="2:28" ht="13.5" customHeight="1">
      <c r="B13" s="10"/>
      <c r="C13" s="10"/>
      <c r="D13" s="38" t="s">
        <v>1017</v>
      </c>
      <c r="E13" s="38" t="s">
        <v>1017</v>
      </c>
      <c r="F13" s="38" t="s">
        <v>1017</v>
      </c>
      <c r="G13" s="38" t="s">
        <v>1111</v>
      </c>
      <c r="H13" s="38" t="s">
        <v>1111</v>
      </c>
      <c r="I13" s="38" t="s">
        <v>1111</v>
      </c>
      <c r="J13" s="10"/>
      <c r="AA13" s="20" t="s">
        <v>83</v>
      </c>
      <c r="AB13" s="20" t="s">
        <v>1859</v>
      </c>
    </row>
    <row r="14" spans="2:28" ht="13.5" customHeight="1">
      <c r="B14" s="40" t="s">
        <v>196</v>
      </c>
      <c r="C14" s="54"/>
      <c r="D14" s="29" t="s">
        <v>63</v>
      </c>
      <c r="E14" s="29" t="s">
        <v>63</v>
      </c>
      <c r="F14" s="29" t="s">
        <v>63</v>
      </c>
      <c r="G14" s="29" t="s">
        <v>99</v>
      </c>
      <c r="H14" s="29" t="s">
        <v>99</v>
      </c>
      <c r="I14" s="29" t="s">
        <v>99</v>
      </c>
      <c r="J14" s="39"/>
      <c r="AA14" s="20" t="s">
        <v>84</v>
      </c>
      <c r="AB14" s="20" t="s">
        <v>1860</v>
      </c>
    </row>
    <row r="15" spans="2:28" ht="15.75" customHeight="1">
      <c r="B15" s="17" t="s">
        <v>63</v>
      </c>
      <c r="C15" s="44" t="s">
        <v>1955</v>
      </c>
      <c r="D15" s="13">
        <v>47000</v>
      </c>
      <c r="E15" s="13">
        <v>92000</v>
      </c>
      <c r="F15" s="13">
        <v>36000</v>
      </c>
      <c r="G15" s="13">
        <v>47000</v>
      </c>
      <c r="H15" s="13">
        <v>92000</v>
      </c>
      <c r="I15" s="13">
        <v>36000</v>
      </c>
      <c r="J15" s="17" t="s">
        <v>63</v>
      </c>
      <c r="AA15" s="20" t="s">
        <v>85</v>
      </c>
      <c r="AB15" s="20" t="s">
        <v>1217</v>
      </c>
    </row>
    <row r="16" spans="2:28" ht="15">
      <c r="B16" s="17" t="s">
        <v>99</v>
      </c>
      <c r="C16" s="23" t="s">
        <v>1942</v>
      </c>
      <c r="D16" s="49">
        <v>23000</v>
      </c>
      <c r="E16" s="49">
        <v>19000</v>
      </c>
      <c r="F16" s="49">
        <v>17000</v>
      </c>
      <c r="G16" s="49">
        <v>0</v>
      </c>
      <c r="H16" s="49">
        <v>0</v>
      </c>
      <c r="I16" s="49">
        <v>0</v>
      </c>
      <c r="J16" s="17" t="s">
        <v>99</v>
      </c>
      <c r="AA16" s="20" t="s">
        <v>88</v>
      </c>
      <c r="AB16" s="20" t="s">
        <v>841</v>
      </c>
    </row>
    <row r="17" spans="2:28" ht="15.75" customHeight="1">
      <c r="B17" s="17" t="s">
        <v>121</v>
      </c>
      <c r="C17" s="23" t="s">
        <v>1054</v>
      </c>
      <c r="D17" s="49">
        <v>9000</v>
      </c>
      <c r="E17" s="49">
        <v>7000</v>
      </c>
      <c r="F17" s="49">
        <v>6000</v>
      </c>
      <c r="G17" s="49">
        <v>12000</v>
      </c>
      <c r="H17" s="49">
        <v>9000</v>
      </c>
      <c r="I17" s="49">
        <v>8000</v>
      </c>
      <c r="J17" s="17" t="s">
        <v>121</v>
      </c>
      <c r="AA17" s="20" t="s">
        <v>89</v>
      </c>
      <c r="AB17" s="20" t="s">
        <v>1159</v>
      </c>
    </row>
    <row r="18" spans="2:28" ht="13.5" customHeight="1">
      <c r="B18" s="17" t="s">
        <v>135</v>
      </c>
      <c r="C18" s="23" t="s">
        <v>940</v>
      </c>
      <c r="D18" s="49">
        <v>9000</v>
      </c>
      <c r="E18" s="49">
        <v>8000</v>
      </c>
      <c r="F18" s="49">
        <v>8000</v>
      </c>
      <c r="G18" s="49">
        <v>9000</v>
      </c>
      <c r="H18" s="49">
        <v>8000</v>
      </c>
      <c r="I18" s="49">
        <v>8000</v>
      </c>
      <c r="J18" s="17" t="s">
        <v>135</v>
      </c>
      <c r="AA18" s="20" t="s">
        <v>91</v>
      </c>
      <c r="AB18" s="20" t="s">
        <v>842</v>
      </c>
    </row>
    <row r="19" spans="2:28" ht="13.5" customHeight="1">
      <c r="B19" s="17" t="s">
        <v>149</v>
      </c>
      <c r="C19" s="23" t="s">
        <v>750</v>
      </c>
      <c r="D19" s="49">
        <v>6000</v>
      </c>
      <c r="E19" s="49">
        <v>8000</v>
      </c>
      <c r="F19" s="49">
        <v>7000</v>
      </c>
      <c r="G19" s="49">
        <v>11000</v>
      </c>
      <c r="H19" s="49">
        <v>12000</v>
      </c>
      <c r="I19" s="49">
        <v>10000</v>
      </c>
      <c r="J19" s="17" t="s">
        <v>149</v>
      </c>
      <c r="AA19" s="20" t="s">
        <v>95</v>
      </c>
      <c r="AB19" s="20" t="s">
        <v>1510</v>
      </c>
    </row>
    <row r="20" spans="2:28" ht="13.5" customHeight="1">
      <c r="B20" s="5" t="s">
        <v>155</v>
      </c>
      <c r="C20" s="1" t="s">
        <v>1758</v>
      </c>
      <c r="D20" s="53">
        <v>94000</v>
      </c>
      <c r="E20" s="53">
        <v>134000</v>
      </c>
      <c r="F20" s="53">
        <v>74000</v>
      </c>
      <c r="G20" s="53">
        <v>79000</v>
      </c>
      <c r="H20" s="53">
        <v>121000</v>
      </c>
      <c r="I20" s="53">
        <v>62000</v>
      </c>
      <c r="J20" s="5" t="s">
        <v>155</v>
      </c>
      <c r="AA20" s="20" t="s">
        <v>104</v>
      </c>
      <c r="AB20" s="20" t="s">
        <v>871</v>
      </c>
    </row>
    <row r="21" spans="27:28" ht="15">
      <c r="AA21" s="20" t="s">
        <v>105</v>
      </c>
      <c r="AB21" s="20" t="s">
        <v>1413</v>
      </c>
    </row>
    <row r="22" spans="27:28" ht="15">
      <c r="AA22" s="20" t="s">
        <v>108</v>
      </c>
      <c r="AB22" s="20" t="s">
        <v>503</v>
      </c>
    </row>
    <row r="23" spans="27:28" ht="15">
      <c r="AA23" s="20" t="s">
        <v>110</v>
      </c>
      <c r="AB23" s="20" t="s">
        <v>556</v>
      </c>
    </row>
    <row r="24" spans="27:28" ht="15">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7">
    <mergeCell ref="A8:B8"/>
    <mergeCell ref="C10:I10"/>
    <mergeCell ref="A1:B1"/>
    <mergeCell ref="A2:D2"/>
    <mergeCell ref="A4:B4"/>
    <mergeCell ref="A5:B5"/>
    <mergeCell ref="A6:B6"/>
  </mergeCells>
  <printOptions/>
  <pageMargins left="0.7" right="0.7" top="0.75" bottom="0.75" header="0.3" footer="0.3"/>
  <pageSetup horizontalDpi="600" verticalDpi="600" orientation="portrait"/>
</worksheet>
</file>

<file path=xl/worksheets/sheet28.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3" width="14.140625" style="0" customWidth="1"/>
    <col min="4" max="4" width="52.00390625" style="0" customWidth="1"/>
    <col min="5" max="7" width="15.00390625" style="0" customWidth="1"/>
    <col min="8" max="10" width="13.8515625" style="0" customWidth="1"/>
    <col min="11" max="11" width="8.28125" style="0" customWidth="1"/>
    <col min="12"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41" t="s">
        <v>198</v>
      </c>
      <c r="AA8" s="20" t="s">
        <v>77</v>
      </c>
      <c r="AB8" s="20" t="s">
        <v>843</v>
      </c>
    </row>
    <row r="9" spans="27:28" ht="13.5" customHeight="1">
      <c r="AA9" s="20" t="s">
        <v>78</v>
      </c>
      <c r="AB9" s="20" t="s">
        <v>936</v>
      </c>
    </row>
    <row r="10" spans="3:28" ht="15">
      <c r="C10" s="143" t="s">
        <v>199</v>
      </c>
      <c r="D10" s="137"/>
      <c r="E10" s="137"/>
      <c r="F10" s="137"/>
      <c r="G10" s="137"/>
      <c r="H10" s="137"/>
      <c r="I10" s="137"/>
      <c r="J10" s="149"/>
      <c r="AA10" s="20" t="s">
        <v>79</v>
      </c>
      <c r="AB10" s="20" t="s">
        <v>934</v>
      </c>
    </row>
    <row r="11" spans="27:28" ht="13.5" customHeight="1">
      <c r="AA11" s="20" t="s">
        <v>81</v>
      </c>
      <c r="AB11" s="20" t="s">
        <v>848</v>
      </c>
    </row>
    <row r="12" spans="2:28" ht="13.5" customHeight="1">
      <c r="B12" s="10"/>
      <c r="C12" s="10"/>
      <c r="D12" s="10"/>
      <c r="E12" s="38" t="s">
        <v>2091</v>
      </c>
      <c r="F12" s="38" t="s">
        <v>2061</v>
      </c>
      <c r="G12" s="38" t="s">
        <v>1314</v>
      </c>
      <c r="H12" s="38" t="s">
        <v>2091</v>
      </c>
      <c r="I12" s="38" t="s">
        <v>2061</v>
      </c>
      <c r="J12" s="38" t="s">
        <v>1314</v>
      </c>
      <c r="K12" s="10"/>
      <c r="AA12" s="20" t="s">
        <v>82</v>
      </c>
      <c r="AB12" s="20" t="s">
        <v>1232</v>
      </c>
    </row>
    <row r="13" spans="2:28" ht="13.5" customHeight="1">
      <c r="B13" s="10"/>
      <c r="C13" s="10"/>
      <c r="D13" s="10"/>
      <c r="E13" s="38" t="s">
        <v>1017</v>
      </c>
      <c r="F13" s="38" t="s">
        <v>1017</v>
      </c>
      <c r="G13" s="38" t="s">
        <v>1017</v>
      </c>
      <c r="H13" s="38" t="s">
        <v>1111</v>
      </c>
      <c r="I13" s="38" t="s">
        <v>1111</v>
      </c>
      <c r="J13" s="38" t="s">
        <v>1111</v>
      </c>
      <c r="K13" s="10"/>
      <c r="AA13" s="20" t="s">
        <v>83</v>
      </c>
      <c r="AB13" s="20" t="s">
        <v>1859</v>
      </c>
    </row>
    <row r="14" spans="2:28" ht="13.5" customHeight="1">
      <c r="B14" s="54" t="s">
        <v>198</v>
      </c>
      <c r="C14" s="174"/>
      <c r="D14" s="174"/>
      <c r="E14" s="29" t="s">
        <v>63</v>
      </c>
      <c r="F14" s="29" t="s">
        <v>63</v>
      </c>
      <c r="G14" s="29" t="s">
        <v>63</v>
      </c>
      <c r="H14" s="29" t="s">
        <v>99</v>
      </c>
      <c r="I14" s="29" t="s">
        <v>99</v>
      </c>
      <c r="J14" s="29" t="s">
        <v>99</v>
      </c>
      <c r="K14" s="15"/>
      <c r="AA14" s="20" t="s">
        <v>84</v>
      </c>
      <c r="AB14" s="20" t="s">
        <v>1860</v>
      </c>
    </row>
    <row r="15" spans="2:28" ht="13.5" customHeight="1">
      <c r="B15" s="47" t="s">
        <v>63</v>
      </c>
      <c r="C15" s="139" t="s">
        <v>1512</v>
      </c>
      <c r="D15" s="140"/>
      <c r="E15" s="13">
        <v>1509000</v>
      </c>
      <c r="F15" s="13">
        <v>1372000</v>
      </c>
      <c r="G15" s="13">
        <v>1263000</v>
      </c>
      <c r="H15" s="13">
        <v>1308000</v>
      </c>
      <c r="I15" s="13">
        <v>1199000</v>
      </c>
      <c r="J15" s="13">
        <v>1101000</v>
      </c>
      <c r="K15" s="17" t="s">
        <v>63</v>
      </c>
      <c r="AA15" s="20" t="s">
        <v>85</v>
      </c>
      <c r="AB15" s="20" t="s">
        <v>1217</v>
      </c>
    </row>
    <row r="16" spans="2:28" ht="13.5" customHeight="1">
      <c r="B16" s="17" t="s">
        <v>99</v>
      </c>
      <c r="C16" s="129" t="s">
        <v>45</v>
      </c>
      <c r="D16" s="130"/>
      <c r="E16" s="49">
        <v>21000</v>
      </c>
      <c r="F16" s="49">
        <v>8000</v>
      </c>
      <c r="G16" s="49">
        <v>16000</v>
      </c>
      <c r="H16" s="49">
        <v>21000</v>
      </c>
      <c r="I16" s="49">
        <v>8000</v>
      </c>
      <c r="J16" s="49">
        <v>16000</v>
      </c>
      <c r="K16" s="17" t="s">
        <v>99</v>
      </c>
      <c r="AA16" s="20" t="s">
        <v>88</v>
      </c>
      <c r="AB16" s="20" t="s">
        <v>841</v>
      </c>
    </row>
    <row r="17" spans="2:28" ht="13.5" customHeight="1">
      <c r="B17" s="17" t="s">
        <v>121</v>
      </c>
      <c r="C17" s="129" t="s">
        <v>970</v>
      </c>
      <c r="D17" s="130"/>
      <c r="E17" s="49">
        <v>76000</v>
      </c>
      <c r="F17" s="49">
        <v>57000</v>
      </c>
      <c r="G17" s="49">
        <v>63000</v>
      </c>
      <c r="H17" s="49">
        <v>56000</v>
      </c>
      <c r="I17" s="49">
        <v>34000</v>
      </c>
      <c r="J17" s="49">
        <v>45000</v>
      </c>
      <c r="K17" s="17" t="s">
        <v>121</v>
      </c>
      <c r="AA17" s="20" t="s">
        <v>89</v>
      </c>
      <c r="AB17" s="20" t="s">
        <v>1159</v>
      </c>
    </row>
    <row r="18" spans="2:28" ht="13.5" customHeight="1">
      <c r="B18" s="17" t="s">
        <v>135</v>
      </c>
      <c r="C18" s="129" t="s">
        <v>981</v>
      </c>
      <c r="D18" s="130"/>
      <c r="E18" s="49">
        <v>19000</v>
      </c>
      <c r="F18" s="49">
        <v>18000</v>
      </c>
      <c r="G18" s="49">
        <v>13000</v>
      </c>
      <c r="H18" s="49">
        <v>19000</v>
      </c>
      <c r="I18" s="49">
        <v>18000</v>
      </c>
      <c r="J18" s="49">
        <v>12000</v>
      </c>
      <c r="K18" s="17" t="s">
        <v>135</v>
      </c>
      <c r="AA18" s="20" t="s">
        <v>91</v>
      </c>
      <c r="AB18" s="20" t="s">
        <v>842</v>
      </c>
    </row>
    <row r="19" spans="2:28" ht="13.5" customHeight="1">
      <c r="B19" s="17" t="s">
        <v>149</v>
      </c>
      <c r="C19" s="129" t="s">
        <v>814</v>
      </c>
      <c r="D19" s="130"/>
      <c r="E19" s="49">
        <v>459000</v>
      </c>
      <c r="F19" s="49">
        <v>416000</v>
      </c>
      <c r="G19" s="49">
        <v>399000</v>
      </c>
      <c r="H19" s="49">
        <v>410000</v>
      </c>
      <c r="I19" s="49">
        <v>370000</v>
      </c>
      <c r="J19" s="49">
        <v>356000</v>
      </c>
      <c r="K19" s="17" t="s">
        <v>149</v>
      </c>
      <c r="AA19" s="20" t="s">
        <v>95</v>
      </c>
      <c r="AB19" s="20" t="s">
        <v>1510</v>
      </c>
    </row>
    <row r="20" spans="2:28" ht="13.5" customHeight="1">
      <c r="B20" s="17" t="s">
        <v>155</v>
      </c>
      <c r="C20" s="129" t="s">
        <v>966</v>
      </c>
      <c r="D20" s="130"/>
      <c r="E20" s="49">
        <v>98000</v>
      </c>
      <c r="F20" s="49">
        <v>62000</v>
      </c>
      <c r="G20" s="49">
        <v>57000</v>
      </c>
      <c r="H20" s="49">
        <v>87000</v>
      </c>
      <c r="I20" s="49">
        <v>54000</v>
      </c>
      <c r="J20" s="49">
        <v>49000</v>
      </c>
      <c r="K20" s="17" t="s">
        <v>155</v>
      </c>
      <c r="AA20" s="20" t="s">
        <v>104</v>
      </c>
      <c r="AB20" s="20" t="s">
        <v>871</v>
      </c>
    </row>
    <row r="21" spans="2:28" ht="13.5" customHeight="1">
      <c r="B21" s="17" t="s">
        <v>350</v>
      </c>
      <c r="C21" s="129" t="s">
        <v>967</v>
      </c>
      <c r="D21" s="130"/>
      <c r="E21" s="49">
        <v>121000</v>
      </c>
      <c r="F21" s="49">
        <v>114000</v>
      </c>
      <c r="G21" s="49">
        <v>112000</v>
      </c>
      <c r="H21" s="49">
        <v>109000</v>
      </c>
      <c r="I21" s="49">
        <v>103000</v>
      </c>
      <c r="J21" s="49">
        <v>100000</v>
      </c>
      <c r="K21" s="17" t="s">
        <v>350</v>
      </c>
      <c r="AA21" s="20" t="s">
        <v>105</v>
      </c>
      <c r="AB21" s="20" t="s">
        <v>1413</v>
      </c>
    </row>
    <row r="22" spans="2:28" ht="13.5" customHeight="1">
      <c r="B22" s="17" t="s">
        <v>351</v>
      </c>
      <c r="C22" s="129" t="s">
        <v>980</v>
      </c>
      <c r="D22" s="130"/>
      <c r="E22" s="49">
        <v>6000</v>
      </c>
      <c r="F22" s="49">
        <v>7000</v>
      </c>
      <c r="G22" s="49">
        <v>5000</v>
      </c>
      <c r="H22" s="49">
        <v>3000</v>
      </c>
      <c r="I22" s="49">
        <v>2000</v>
      </c>
      <c r="J22" s="49">
        <v>2000</v>
      </c>
      <c r="K22" s="17" t="s">
        <v>351</v>
      </c>
      <c r="AA22" s="20" t="s">
        <v>108</v>
      </c>
      <c r="AB22" s="20" t="s">
        <v>503</v>
      </c>
    </row>
    <row r="23" spans="2:28" ht="13.5" customHeight="1">
      <c r="B23" s="17" t="s">
        <v>379</v>
      </c>
      <c r="C23" s="129" t="s">
        <v>983</v>
      </c>
      <c r="D23" s="130"/>
      <c r="E23" s="49">
        <v>0</v>
      </c>
      <c r="F23" s="49">
        <v>0</v>
      </c>
      <c r="G23" s="49">
        <v>0</v>
      </c>
      <c r="H23" s="49">
        <v>0</v>
      </c>
      <c r="I23" s="49">
        <v>0</v>
      </c>
      <c r="J23" s="49">
        <v>0</v>
      </c>
      <c r="K23" s="17" t="s">
        <v>379</v>
      </c>
      <c r="AA23" s="20" t="s">
        <v>110</v>
      </c>
      <c r="AB23" s="20" t="s">
        <v>556</v>
      </c>
    </row>
    <row r="24" spans="2:28" ht="13.5" customHeight="1">
      <c r="B24" s="17" t="s">
        <v>70</v>
      </c>
      <c r="C24" s="129" t="s">
        <v>964</v>
      </c>
      <c r="D24" s="130"/>
      <c r="E24" s="49">
        <v>17000</v>
      </c>
      <c r="F24" s="49">
        <v>17000</v>
      </c>
      <c r="G24" s="49">
        <v>16000</v>
      </c>
      <c r="H24" s="49">
        <v>17000</v>
      </c>
      <c r="I24" s="49">
        <v>17000</v>
      </c>
      <c r="J24" s="49">
        <v>16000</v>
      </c>
      <c r="K24" s="17" t="s">
        <v>70</v>
      </c>
      <c r="AA24" s="20" t="s">
        <v>114</v>
      </c>
      <c r="AB24" s="20" t="s">
        <v>1215</v>
      </c>
    </row>
    <row r="25" spans="2:28" ht="13.5" customHeight="1">
      <c r="B25" s="17" t="s">
        <v>76</v>
      </c>
      <c r="C25" s="129" t="s">
        <v>971</v>
      </c>
      <c r="D25" s="130"/>
      <c r="E25" s="49">
        <v>0</v>
      </c>
      <c r="F25" s="49">
        <v>0</v>
      </c>
      <c r="G25" s="49">
        <v>0</v>
      </c>
      <c r="H25" s="49">
        <v>0</v>
      </c>
      <c r="I25" s="49">
        <v>0</v>
      </c>
      <c r="J25" s="49">
        <v>0</v>
      </c>
      <c r="K25" s="17" t="s">
        <v>76</v>
      </c>
      <c r="AA25" s="20" t="s">
        <v>115</v>
      </c>
      <c r="AB25" s="20" t="s">
        <v>1216</v>
      </c>
    </row>
    <row r="26" spans="2:28" ht="13.5" customHeight="1">
      <c r="B26" s="17" t="s">
        <v>80</v>
      </c>
      <c r="C26" s="129" t="s">
        <v>1776</v>
      </c>
      <c r="D26" s="130"/>
      <c r="E26" s="49">
        <v>2326000</v>
      </c>
      <c r="F26" s="49">
        <v>2071000</v>
      </c>
      <c r="G26" s="49">
        <v>1944000</v>
      </c>
      <c r="H26" s="49">
        <v>2030000</v>
      </c>
      <c r="I26" s="49">
        <v>1805000</v>
      </c>
      <c r="J26" s="49">
        <v>1697000</v>
      </c>
      <c r="K26" s="17" t="s">
        <v>80</v>
      </c>
      <c r="AA26" s="20" t="s">
        <v>117</v>
      </c>
      <c r="AB26" s="20" t="s">
        <v>482</v>
      </c>
    </row>
    <row r="27" spans="2:28" ht="13.5" customHeight="1">
      <c r="B27" s="17" t="s">
        <v>87</v>
      </c>
      <c r="C27" s="25"/>
      <c r="D27" s="31" t="s">
        <v>1384</v>
      </c>
      <c r="E27" s="49">
        <v>46000</v>
      </c>
      <c r="F27" s="49">
        <v>54000</v>
      </c>
      <c r="G27" s="49">
        <v>54000</v>
      </c>
      <c r="H27" s="49">
        <v>35000</v>
      </c>
      <c r="I27" s="49">
        <v>41000</v>
      </c>
      <c r="J27" s="49">
        <v>41000</v>
      </c>
      <c r="K27" s="17" t="s">
        <v>87</v>
      </c>
      <c r="AA27" s="20" t="s">
        <v>124</v>
      </c>
      <c r="AB27" s="20" t="s">
        <v>945</v>
      </c>
    </row>
    <row r="28" spans="2:28" ht="13.5" customHeight="1">
      <c r="B28" s="5" t="s">
        <v>90</v>
      </c>
      <c r="C28" s="26"/>
      <c r="D28" s="37" t="s">
        <v>1361</v>
      </c>
      <c r="E28" s="53">
        <v>0</v>
      </c>
      <c r="F28" s="53">
        <v>0</v>
      </c>
      <c r="G28" s="53">
        <v>0</v>
      </c>
      <c r="H28" s="53">
        <v>0</v>
      </c>
      <c r="I28" s="53">
        <v>0</v>
      </c>
      <c r="J28" s="53">
        <v>0</v>
      </c>
      <c r="K28" s="5" t="s">
        <v>90</v>
      </c>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0">
    <mergeCell ref="A1:B1"/>
    <mergeCell ref="A2:D2"/>
    <mergeCell ref="A4:B4"/>
    <mergeCell ref="A5:B5"/>
    <mergeCell ref="A6:B6"/>
    <mergeCell ref="A8:B8"/>
    <mergeCell ref="C10:J10"/>
    <mergeCell ref="C14:D14"/>
    <mergeCell ref="C15:D15"/>
    <mergeCell ref="C16:D16"/>
    <mergeCell ref="C17:D17"/>
    <mergeCell ref="C18:D18"/>
    <mergeCell ref="C19:D19"/>
    <mergeCell ref="C20:D20"/>
    <mergeCell ref="C21:D21"/>
    <mergeCell ref="C22:D22"/>
    <mergeCell ref="C23:D23"/>
    <mergeCell ref="C24:D24"/>
    <mergeCell ref="C25:D25"/>
    <mergeCell ref="C26:D26"/>
  </mergeCells>
  <printOptions/>
  <pageMargins left="0.7" right="0.7" top="0.75" bottom="0.75" header="0.3" footer="0.3"/>
  <pageSetup horizontalDpi="600" verticalDpi="600" orientation="portrait"/>
</worksheet>
</file>

<file path=xl/worksheets/sheet29.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3" width="33.421875" style="0" customWidth="1"/>
    <col min="4" max="9" width="22.8515625" style="0" customWidth="1"/>
    <col min="10" max="10" width="8.28125" style="0" customWidth="1"/>
    <col min="11"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41" t="s">
        <v>202</v>
      </c>
      <c r="AA8" s="20" t="s">
        <v>77</v>
      </c>
      <c r="AB8" s="20" t="s">
        <v>843</v>
      </c>
    </row>
    <row r="9" spans="27:28" ht="13.5" customHeight="1">
      <c r="AA9" s="20" t="s">
        <v>78</v>
      </c>
      <c r="AB9" s="20" t="s">
        <v>936</v>
      </c>
    </row>
    <row r="10" spans="3:28" ht="15">
      <c r="C10" s="143" t="s">
        <v>203</v>
      </c>
      <c r="D10" s="137"/>
      <c r="E10" s="137"/>
      <c r="F10" s="137"/>
      <c r="G10" s="137"/>
      <c r="H10" s="137"/>
      <c r="I10" s="149"/>
      <c r="AA10" s="20" t="s">
        <v>79</v>
      </c>
      <c r="AB10" s="20" t="s">
        <v>934</v>
      </c>
    </row>
    <row r="11" spans="27:28" ht="13.5" customHeight="1">
      <c r="AA11" s="20" t="s">
        <v>81</v>
      </c>
      <c r="AB11" s="20" t="s">
        <v>848</v>
      </c>
    </row>
    <row r="12" spans="2:28" ht="13.5" customHeight="1">
      <c r="B12" s="10"/>
      <c r="C12" s="10"/>
      <c r="D12" s="38" t="s">
        <v>2091</v>
      </c>
      <c r="E12" s="38" t="s">
        <v>2061</v>
      </c>
      <c r="F12" s="38" t="s">
        <v>1314</v>
      </c>
      <c r="G12" s="38" t="s">
        <v>2091</v>
      </c>
      <c r="H12" s="38" t="s">
        <v>2061</v>
      </c>
      <c r="I12" s="38" t="s">
        <v>1314</v>
      </c>
      <c r="J12" s="10"/>
      <c r="AA12" s="20" t="s">
        <v>82</v>
      </c>
      <c r="AB12" s="20" t="s">
        <v>1232</v>
      </c>
    </row>
    <row r="13" spans="2:28" ht="13.5" customHeight="1">
      <c r="B13" s="10"/>
      <c r="C13" s="10"/>
      <c r="D13" s="38" t="s">
        <v>1017</v>
      </c>
      <c r="E13" s="38" t="s">
        <v>1017</v>
      </c>
      <c r="F13" s="38" t="s">
        <v>1017</v>
      </c>
      <c r="G13" s="38" t="s">
        <v>1111</v>
      </c>
      <c r="H13" s="38" t="s">
        <v>1111</v>
      </c>
      <c r="I13" s="38" t="s">
        <v>1111</v>
      </c>
      <c r="J13" s="10"/>
      <c r="AA13" s="20" t="s">
        <v>83</v>
      </c>
      <c r="AB13" s="20" t="s">
        <v>1859</v>
      </c>
    </row>
    <row r="14" spans="2:28" ht="13.5" customHeight="1">
      <c r="B14" s="40" t="s">
        <v>202</v>
      </c>
      <c r="C14" s="54"/>
      <c r="D14" s="29" t="s">
        <v>63</v>
      </c>
      <c r="E14" s="29" t="s">
        <v>63</v>
      </c>
      <c r="F14" s="29" t="s">
        <v>63</v>
      </c>
      <c r="G14" s="29" t="s">
        <v>99</v>
      </c>
      <c r="H14" s="29" t="s">
        <v>99</v>
      </c>
      <c r="I14" s="29" t="s">
        <v>99</v>
      </c>
      <c r="J14" s="15"/>
      <c r="AA14" s="20" t="s">
        <v>84</v>
      </c>
      <c r="AB14" s="20" t="s">
        <v>1860</v>
      </c>
    </row>
    <row r="15" spans="2:28" ht="13.5" customHeight="1">
      <c r="B15" s="17" t="s">
        <v>63</v>
      </c>
      <c r="C15" s="44" t="s">
        <v>2016</v>
      </c>
      <c r="D15" s="13">
        <v>63000</v>
      </c>
      <c r="E15" s="13">
        <v>52000</v>
      </c>
      <c r="F15" s="13">
        <v>57000</v>
      </c>
      <c r="G15" s="13">
        <v>53000</v>
      </c>
      <c r="H15" s="13">
        <v>40000</v>
      </c>
      <c r="I15" s="13">
        <v>46000</v>
      </c>
      <c r="J15" s="17" t="s">
        <v>63</v>
      </c>
      <c r="AA15" s="20" t="s">
        <v>85</v>
      </c>
      <c r="AB15" s="20" t="s">
        <v>1217</v>
      </c>
    </row>
    <row r="16" spans="2:28" ht="13.5" customHeight="1">
      <c r="B16" s="17" t="s">
        <v>99</v>
      </c>
      <c r="C16" s="23" t="s">
        <v>37</v>
      </c>
      <c r="D16" s="49">
        <v>40000</v>
      </c>
      <c r="E16" s="49">
        <v>42000</v>
      </c>
      <c r="F16" s="49">
        <v>45000</v>
      </c>
      <c r="G16" s="49">
        <v>28000</v>
      </c>
      <c r="H16" s="49">
        <v>28000</v>
      </c>
      <c r="I16" s="49">
        <v>33000</v>
      </c>
      <c r="J16" s="17" t="s">
        <v>99</v>
      </c>
      <c r="AA16" s="20" t="s">
        <v>88</v>
      </c>
      <c r="AB16" s="20" t="s">
        <v>841</v>
      </c>
    </row>
    <row r="17" spans="2:28" ht="13.5" customHeight="1">
      <c r="B17" s="17" t="s">
        <v>121</v>
      </c>
      <c r="C17" s="23" t="s">
        <v>19</v>
      </c>
      <c r="D17" s="49">
        <v>129000</v>
      </c>
      <c r="E17" s="49">
        <v>92000</v>
      </c>
      <c r="F17" s="49">
        <v>79000</v>
      </c>
      <c r="G17" s="49">
        <v>12000</v>
      </c>
      <c r="H17" s="49">
        <v>12000</v>
      </c>
      <c r="I17" s="49">
        <v>8000</v>
      </c>
      <c r="J17" s="17" t="s">
        <v>121</v>
      </c>
      <c r="AA17" s="20" t="s">
        <v>89</v>
      </c>
      <c r="AB17" s="20" t="s">
        <v>1159</v>
      </c>
    </row>
    <row r="18" spans="2:28" ht="13.5" customHeight="1">
      <c r="B18" s="17" t="s">
        <v>135</v>
      </c>
      <c r="C18" s="23" t="s">
        <v>1516</v>
      </c>
      <c r="D18" s="49">
        <v>34000</v>
      </c>
      <c r="E18" s="49">
        <v>35000</v>
      </c>
      <c r="F18" s="49">
        <v>39000</v>
      </c>
      <c r="G18" s="49">
        <v>29000</v>
      </c>
      <c r="H18" s="49">
        <v>26000</v>
      </c>
      <c r="I18" s="49">
        <v>30000</v>
      </c>
      <c r="J18" s="17" t="s">
        <v>135</v>
      </c>
      <c r="AA18" s="20" t="s">
        <v>91</v>
      </c>
      <c r="AB18" s="20" t="s">
        <v>842</v>
      </c>
    </row>
    <row r="19" spans="2:28" ht="13.5" customHeight="1">
      <c r="B19" s="17" t="s">
        <v>149</v>
      </c>
      <c r="C19" s="23" t="s">
        <v>813</v>
      </c>
      <c r="D19" s="49">
        <v>11000</v>
      </c>
      <c r="E19" s="49">
        <v>13000</v>
      </c>
      <c r="F19" s="49">
        <v>10000</v>
      </c>
      <c r="G19" s="49">
        <v>10000</v>
      </c>
      <c r="H19" s="49">
        <v>12000</v>
      </c>
      <c r="I19" s="49">
        <v>10000</v>
      </c>
      <c r="J19" s="17" t="s">
        <v>149</v>
      </c>
      <c r="AA19" s="20" t="s">
        <v>95</v>
      </c>
      <c r="AB19" s="20" t="s">
        <v>1510</v>
      </c>
    </row>
    <row r="20" spans="2:28" ht="13.5" customHeight="1">
      <c r="B20" s="17" t="s">
        <v>155</v>
      </c>
      <c r="C20" s="23" t="s">
        <v>34</v>
      </c>
      <c r="D20" s="49">
        <v>106000</v>
      </c>
      <c r="E20" s="49">
        <v>132000</v>
      </c>
      <c r="F20" s="49">
        <v>195000</v>
      </c>
      <c r="G20" s="49">
        <v>90000</v>
      </c>
      <c r="H20" s="49">
        <v>116000</v>
      </c>
      <c r="I20" s="49">
        <v>182000</v>
      </c>
      <c r="J20" s="17" t="s">
        <v>155</v>
      </c>
      <c r="AA20" s="20" t="s">
        <v>104</v>
      </c>
      <c r="AB20" s="20" t="s">
        <v>871</v>
      </c>
    </row>
    <row r="21" spans="2:28" ht="30.75" customHeight="1">
      <c r="B21" s="17" t="s">
        <v>350</v>
      </c>
      <c r="C21" s="23" t="s">
        <v>2048</v>
      </c>
      <c r="D21" s="49">
        <v>9000</v>
      </c>
      <c r="E21" s="49">
        <v>10000</v>
      </c>
      <c r="F21" s="49">
        <v>10000</v>
      </c>
      <c r="G21" s="49">
        <v>7000</v>
      </c>
      <c r="H21" s="49">
        <v>8000</v>
      </c>
      <c r="I21" s="49">
        <v>8000</v>
      </c>
      <c r="J21" s="17" t="s">
        <v>350</v>
      </c>
      <c r="AA21" s="20" t="s">
        <v>105</v>
      </c>
      <c r="AB21" s="20" t="s">
        <v>1413</v>
      </c>
    </row>
    <row r="22" spans="2:28" ht="30.75" customHeight="1">
      <c r="B22" s="17" t="s">
        <v>351</v>
      </c>
      <c r="C22" s="23" t="s">
        <v>46</v>
      </c>
      <c r="D22" s="49"/>
      <c r="E22" s="49"/>
      <c r="F22" s="49"/>
      <c r="G22" s="49"/>
      <c r="H22" s="49"/>
      <c r="I22" s="49"/>
      <c r="J22" s="17" t="s">
        <v>351</v>
      </c>
      <c r="AA22" s="20" t="s">
        <v>108</v>
      </c>
      <c r="AB22" s="20" t="s">
        <v>503</v>
      </c>
    </row>
    <row r="23" spans="2:28" ht="13.5" customHeight="1">
      <c r="B23" s="17" t="s">
        <v>379</v>
      </c>
      <c r="C23" s="23" t="s">
        <v>939</v>
      </c>
      <c r="D23" s="49"/>
      <c r="E23" s="49"/>
      <c r="F23" s="49"/>
      <c r="G23" s="49"/>
      <c r="H23" s="49"/>
      <c r="I23" s="49"/>
      <c r="J23" s="17" t="s">
        <v>379</v>
      </c>
      <c r="AA23" s="20" t="s">
        <v>110</v>
      </c>
      <c r="AB23" s="20" t="s">
        <v>556</v>
      </c>
    </row>
    <row r="24" spans="2:28" ht="13.5" customHeight="1">
      <c r="B24" s="17" t="s">
        <v>70</v>
      </c>
      <c r="C24" s="23" t="s">
        <v>946</v>
      </c>
      <c r="D24" s="49">
        <v>13000</v>
      </c>
      <c r="E24" s="49">
        <v>14000</v>
      </c>
      <c r="F24" s="49">
        <v>10000</v>
      </c>
      <c r="G24" s="49">
        <v>8000</v>
      </c>
      <c r="H24" s="49">
        <v>7000</v>
      </c>
      <c r="I24" s="49">
        <v>7000</v>
      </c>
      <c r="J24" s="17" t="s">
        <v>70</v>
      </c>
      <c r="AA24" s="20" t="s">
        <v>114</v>
      </c>
      <c r="AB24" s="20" t="s">
        <v>1215</v>
      </c>
    </row>
    <row r="25" spans="2:28" ht="13.5" customHeight="1">
      <c r="B25" s="17" t="s">
        <v>76</v>
      </c>
      <c r="C25" s="23" t="s">
        <v>1841</v>
      </c>
      <c r="D25" s="49">
        <v>30000</v>
      </c>
      <c r="E25" s="49">
        <v>28000</v>
      </c>
      <c r="F25" s="49">
        <v>34000</v>
      </c>
      <c r="G25" s="49">
        <v>30000</v>
      </c>
      <c r="H25" s="49">
        <v>28000</v>
      </c>
      <c r="I25" s="49">
        <v>34000</v>
      </c>
      <c r="J25" s="17" t="s">
        <v>76</v>
      </c>
      <c r="AA25" s="20" t="s">
        <v>115</v>
      </c>
      <c r="AB25" s="20" t="s">
        <v>1216</v>
      </c>
    </row>
    <row r="26" spans="2:28" ht="30.75" customHeight="1">
      <c r="B26" s="17" t="s">
        <v>80</v>
      </c>
      <c r="C26" s="23" t="s">
        <v>1052</v>
      </c>
      <c r="D26" s="49"/>
      <c r="E26" s="49"/>
      <c r="F26" s="49"/>
      <c r="G26" s="49"/>
      <c r="H26" s="49"/>
      <c r="I26" s="49"/>
      <c r="J26" s="17" t="s">
        <v>80</v>
      </c>
      <c r="AA26" s="20" t="s">
        <v>117</v>
      </c>
      <c r="AB26" s="20" t="s">
        <v>482</v>
      </c>
    </row>
    <row r="27" spans="2:28" ht="13.5" customHeight="1">
      <c r="B27" s="17" t="s">
        <v>87</v>
      </c>
      <c r="C27" s="23" t="s">
        <v>2097</v>
      </c>
      <c r="D27" s="49"/>
      <c r="E27" s="49"/>
      <c r="F27" s="49"/>
      <c r="G27" s="49"/>
      <c r="H27" s="49"/>
      <c r="I27" s="49"/>
      <c r="J27" s="17" t="s">
        <v>87</v>
      </c>
      <c r="AA27" s="20" t="s">
        <v>124</v>
      </c>
      <c r="AB27" s="20" t="s">
        <v>945</v>
      </c>
    </row>
    <row r="28" spans="2:28" ht="13.5" customHeight="1">
      <c r="B28" s="17" t="s">
        <v>90</v>
      </c>
      <c r="C28" s="23" t="s">
        <v>750</v>
      </c>
      <c r="D28" s="49">
        <v>108000</v>
      </c>
      <c r="E28" s="49">
        <v>117000</v>
      </c>
      <c r="F28" s="49">
        <v>111000</v>
      </c>
      <c r="G28" s="49">
        <v>96000</v>
      </c>
      <c r="H28" s="49">
        <v>102000</v>
      </c>
      <c r="I28" s="49">
        <v>97000</v>
      </c>
      <c r="J28" s="17" t="s">
        <v>90</v>
      </c>
      <c r="AA28" s="20" t="s">
        <v>128</v>
      </c>
      <c r="AB28" s="20" t="s">
        <v>877</v>
      </c>
    </row>
    <row r="29" spans="2:28" ht="13.5" customHeight="1">
      <c r="B29" s="17" t="s">
        <v>92</v>
      </c>
      <c r="C29" s="23" t="s">
        <v>1756</v>
      </c>
      <c r="D29" s="49">
        <v>543000</v>
      </c>
      <c r="E29" s="49">
        <v>535000</v>
      </c>
      <c r="F29" s="49">
        <v>590000</v>
      </c>
      <c r="G29" s="49">
        <v>363000</v>
      </c>
      <c r="H29" s="49">
        <v>379000</v>
      </c>
      <c r="I29" s="49">
        <v>455000</v>
      </c>
      <c r="J29" s="17" t="s">
        <v>92</v>
      </c>
      <c r="AA29" s="20" t="s">
        <v>134</v>
      </c>
      <c r="AB29" s="20" t="s">
        <v>664</v>
      </c>
    </row>
    <row r="30" spans="2:28" ht="30.75" customHeight="1">
      <c r="B30" s="5" t="s">
        <v>93</v>
      </c>
      <c r="C30" s="1" t="s">
        <v>1362</v>
      </c>
      <c r="D30" s="53"/>
      <c r="E30" s="53"/>
      <c r="F30" s="53"/>
      <c r="G30" s="53"/>
      <c r="H30" s="53"/>
      <c r="I30" s="53"/>
      <c r="J30" s="5" t="s">
        <v>93</v>
      </c>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7">
    <mergeCell ref="A8:B8"/>
    <mergeCell ref="C10:I10"/>
    <mergeCell ref="A1:B1"/>
    <mergeCell ref="A2:C2"/>
    <mergeCell ref="A4:B4"/>
    <mergeCell ref="A5:B5"/>
    <mergeCell ref="A6:B6"/>
  </mergeCells>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9" width="22.8515625" style="0" customWidth="1"/>
    <col min="10" max="10" width="8.28125" style="0" customWidth="1"/>
    <col min="11"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41" t="s">
        <v>200</v>
      </c>
      <c r="AA8" s="20" t="s">
        <v>77</v>
      </c>
      <c r="AB8" s="20" t="s">
        <v>843</v>
      </c>
    </row>
    <row r="9" spans="27:28" ht="13.5" customHeight="1">
      <c r="AA9" s="20" t="s">
        <v>78</v>
      </c>
      <c r="AB9" s="20" t="s">
        <v>936</v>
      </c>
    </row>
    <row r="10" spans="3:28" ht="15">
      <c r="C10" s="143" t="s">
        <v>201</v>
      </c>
      <c r="D10" s="137"/>
      <c r="E10" s="137"/>
      <c r="F10" s="137"/>
      <c r="G10" s="137"/>
      <c r="H10" s="137"/>
      <c r="I10" s="149"/>
      <c r="AA10" s="20" t="s">
        <v>79</v>
      </c>
      <c r="AB10" s="20" t="s">
        <v>934</v>
      </c>
    </row>
    <row r="11" spans="27:28" ht="13.5" customHeight="1">
      <c r="AA11" s="20" t="s">
        <v>81</v>
      </c>
      <c r="AB11" s="20" t="s">
        <v>848</v>
      </c>
    </row>
    <row r="12" spans="2:28" ht="13.5" customHeight="1">
      <c r="B12" s="10"/>
      <c r="C12" s="10"/>
      <c r="D12" s="10"/>
      <c r="E12" s="38" t="s">
        <v>2091</v>
      </c>
      <c r="F12" s="38" t="s">
        <v>2061</v>
      </c>
      <c r="G12" s="38" t="s">
        <v>1314</v>
      </c>
      <c r="H12" s="38" t="s">
        <v>1313</v>
      </c>
      <c r="I12" s="38" t="s">
        <v>1309</v>
      </c>
      <c r="J12" s="10"/>
      <c r="AA12" s="20" t="s">
        <v>82</v>
      </c>
      <c r="AB12" s="20" t="s">
        <v>1232</v>
      </c>
    </row>
    <row r="13" spans="2:28" ht="13.5" customHeight="1">
      <c r="B13" s="54" t="s">
        <v>200</v>
      </c>
      <c r="C13" s="150"/>
      <c r="D13" s="150"/>
      <c r="E13" s="29" t="s">
        <v>63</v>
      </c>
      <c r="F13" s="29" t="s">
        <v>63</v>
      </c>
      <c r="G13" s="29" t="s">
        <v>63</v>
      </c>
      <c r="H13" s="29" t="s">
        <v>63</v>
      </c>
      <c r="I13" s="29" t="s">
        <v>63</v>
      </c>
      <c r="J13" s="55"/>
      <c r="AA13" s="20" t="s">
        <v>83</v>
      </c>
      <c r="AB13" s="20" t="s">
        <v>1859</v>
      </c>
    </row>
    <row r="14" spans="2:28" ht="13.5" customHeight="1">
      <c r="B14" s="47" t="s">
        <v>63</v>
      </c>
      <c r="C14" s="151" t="s">
        <v>1341</v>
      </c>
      <c r="D14" s="30" t="s">
        <v>2094</v>
      </c>
      <c r="E14" s="56">
        <v>10.2</v>
      </c>
      <c r="F14" s="56">
        <v>10.2</v>
      </c>
      <c r="G14" s="56">
        <v>10</v>
      </c>
      <c r="H14" s="56">
        <v>10.6</v>
      </c>
      <c r="I14" s="56">
        <v>11.8</v>
      </c>
      <c r="J14" s="47" t="s">
        <v>63</v>
      </c>
      <c r="AA14" s="20" t="s">
        <v>84</v>
      </c>
      <c r="AB14" s="20" t="s">
        <v>1860</v>
      </c>
    </row>
    <row r="15" spans="2:28" ht="13.5" customHeight="1">
      <c r="B15" s="17" t="s">
        <v>99</v>
      </c>
      <c r="C15" s="132"/>
      <c r="D15" s="31" t="s">
        <v>2095</v>
      </c>
      <c r="E15" s="46">
        <v>0.99</v>
      </c>
      <c r="F15" s="46">
        <v>0.97</v>
      </c>
      <c r="G15" s="46">
        <v>0.89</v>
      </c>
      <c r="H15" s="46">
        <v>0.91</v>
      </c>
      <c r="I15" s="46">
        <v>0.98</v>
      </c>
      <c r="J15" s="17" t="s">
        <v>99</v>
      </c>
      <c r="AA15" s="20" t="s">
        <v>85</v>
      </c>
      <c r="AB15" s="20" t="s">
        <v>1217</v>
      </c>
    </row>
    <row r="16" spans="2:28" ht="13.5" customHeight="1">
      <c r="B16" s="17" t="s">
        <v>121</v>
      </c>
      <c r="C16" s="132"/>
      <c r="D16" s="31" t="s">
        <v>1222</v>
      </c>
      <c r="E16" s="46">
        <v>10.1996811932481</v>
      </c>
      <c r="F16" s="46">
        <v>10.0968901153887</v>
      </c>
      <c r="G16" s="46">
        <v>9.5</v>
      </c>
      <c r="H16" s="46">
        <v>9.05</v>
      </c>
      <c r="I16" s="46">
        <v>8.94</v>
      </c>
      <c r="J16" s="17" t="s">
        <v>121</v>
      </c>
      <c r="AA16" s="20" t="s">
        <v>88</v>
      </c>
      <c r="AB16" s="20" t="s">
        <v>841</v>
      </c>
    </row>
    <row r="17" spans="2:28" ht="13.5" customHeight="1">
      <c r="B17" s="17" t="s">
        <v>135</v>
      </c>
      <c r="C17" s="132"/>
      <c r="D17" s="31" t="s">
        <v>1229</v>
      </c>
      <c r="E17" s="46">
        <v>5.48</v>
      </c>
      <c r="F17" s="46">
        <v>5.27</v>
      </c>
      <c r="G17" s="46">
        <v>5.32</v>
      </c>
      <c r="H17" s="46"/>
      <c r="I17" s="46"/>
      <c r="J17" s="17" t="s">
        <v>135</v>
      </c>
      <c r="AA17" s="20" t="s">
        <v>89</v>
      </c>
      <c r="AB17" s="20" t="s">
        <v>1159</v>
      </c>
    </row>
    <row r="18" spans="2:28" ht="13.5" customHeight="1">
      <c r="B18" s="17" t="s">
        <v>149</v>
      </c>
      <c r="C18" s="132"/>
      <c r="D18" s="31" t="s">
        <v>1228</v>
      </c>
      <c r="E18" s="46">
        <v>118</v>
      </c>
      <c r="F18" s="46">
        <v>117</v>
      </c>
      <c r="G18" s="46">
        <v>91</v>
      </c>
      <c r="H18" s="46"/>
      <c r="I18" s="46"/>
      <c r="J18" s="17" t="s">
        <v>149</v>
      </c>
      <c r="AA18" s="20" t="s">
        <v>91</v>
      </c>
      <c r="AB18" s="20" t="s">
        <v>842</v>
      </c>
    </row>
    <row r="19" spans="2:28" ht="13.5" customHeight="1">
      <c r="B19" s="17" t="s">
        <v>155</v>
      </c>
      <c r="C19" s="133"/>
      <c r="D19" s="31" t="s">
        <v>1226</v>
      </c>
      <c r="E19" s="46">
        <v>60.1833333333333</v>
      </c>
      <c r="F19" s="46">
        <v>58.4929078014184</v>
      </c>
      <c r="G19" s="46">
        <v>59.8293768545994</v>
      </c>
      <c r="H19" s="46">
        <v>60.938439943854</v>
      </c>
      <c r="I19" s="46">
        <v>59.4600040298207</v>
      </c>
      <c r="J19" s="17" t="s">
        <v>155</v>
      </c>
      <c r="AA19" s="20" t="s">
        <v>95</v>
      </c>
      <c r="AB19" s="20" t="s">
        <v>1510</v>
      </c>
    </row>
    <row r="20" spans="2:28" ht="24.75" customHeight="1">
      <c r="B20" s="17" t="s">
        <v>350</v>
      </c>
      <c r="C20" s="131" t="s">
        <v>1340</v>
      </c>
      <c r="D20" s="31" t="s">
        <v>2037</v>
      </c>
      <c r="E20" s="46">
        <v>0.81269646553707</v>
      </c>
      <c r="F20" s="46">
        <v>0.832277070708825</v>
      </c>
      <c r="G20" s="46">
        <v>0.871709297402306</v>
      </c>
      <c r="H20" s="46">
        <v>0.901874932846245</v>
      </c>
      <c r="I20" s="46">
        <v>0.940091507006005</v>
      </c>
      <c r="J20" s="17" t="s">
        <v>350</v>
      </c>
      <c r="AA20" s="20" t="s">
        <v>104</v>
      </c>
      <c r="AB20" s="20" t="s">
        <v>871</v>
      </c>
    </row>
    <row r="21" spans="2:28" ht="48" customHeight="1">
      <c r="B21" s="17" t="s">
        <v>351</v>
      </c>
      <c r="C21" s="132"/>
      <c r="D21" s="31" t="s">
        <v>2038</v>
      </c>
      <c r="E21" s="46">
        <v>1.02</v>
      </c>
      <c r="F21" s="46">
        <v>0.98</v>
      </c>
      <c r="G21" s="46">
        <v>1.14</v>
      </c>
      <c r="H21" s="46">
        <v>1.2</v>
      </c>
      <c r="I21" s="46">
        <v>1.7</v>
      </c>
      <c r="J21" s="17" t="s">
        <v>351</v>
      </c>
      <c r="AA21" s="20" t="s">
        <v>105</v>
      </c>
      <c r="AB21" s="20" t="s">
        <v>1413</v>
      </c>
    </row>
    <row r="22" spans="2:28" ht="30.75" customHeight="1">
      <c r="B22" s="17" t="s">
        <v>379</v>
      </c>
      <c r="C22" s="133"/>
      <c r="D22" s="31" t="s">
        <v>2039</v>
      </c>
      <c r="E22" s="46">
        <v>0.09</v>
      </c>
      <c r="F22" s="46">
        <v>0.11</v>
      </c>
      <c r="G22" s="46">
        <v>0.1</v>
      </c>
      <c r="H22" s="46">
        <v>0.1</v>
      </c>
      <c r="I22" s="46">
        <v>0.42</v>
      </c>
      <c r="J22" s="17" t="s">
        <v>379</v>
      </c>
      <c r="AA22" s="20" t="s">
        <v>108</v>
      </c>
      <c r="AB22" s="20" t="s">
        <v>503</v>
      </c>
    </row>
    <row r="23" spans="2:28" ht="24.75" customHeight="1">
      <c r="B23" s="17" t="s">
        <v>70</v>
      </c>
      <c r="C23" s="131" t="s">
        <v>1592</v>
      </c>
      <c r="D23" s="31" t="s">
        <v>1959</v>
      </c>
      <c r="E23" s="49">
        <v>1347000</v>
      </c>
      <c r="F23" s="49">
        <v>1266000</v>
      </c>
      <c r="G23" s="49">
        <v>1134000</v>
      </c>
      <c r="H23" s="49">
        <v>1092000</v>
      </c>
      <c r="I23" s="49">
        <v>1083000</v>
      </c>
      <c r="J23" s="17" t="s">
        <v>70</v>
      </c>
      <c r="AA23" s="20" t="s">
        <v>110</v>
      </c>
      <c r="AB23" s="20" t="s">
        <v>556</v>
      </c>
    </row>
    <row r="24" spans="2:28" ht="13.5" customHeight="1">
      <c r="B24" s="17" t="s">
        <v>76</v>
      </c>
      <c r="C24" s="132"/>
      <c r="D24" s="31" t="s">
        <v>1004</v>
      </c>
      <c r="E24" s="49">
        <v>4347000</v>
      </c>
      <c r="F24" s="49">
        <v>3778000</v>
      </c>
      <c r="G24" s="49">
        <v>3534000</v>
      </c>
      <c r="H24" s="49">
        <v>3375000</v>
      </c>
      <c r="I24" s="49">
        <v>3464000</v>
      </c>
      <c r="J24" s="17" t="s">
        <v>76</v>
      </c>
      <c r="AA24" s="20" t="s">
        <v>114</v>
      </c>
      <c r="AB24" s="20" t="s">
        <v>1215</v>
      </c>
    </row>
    <row r="25" spans="2:28" ht="13.5" customHeight="1">
      <c r="B25" s="17" t="s">
        <v>80</v>
      </c>
      <c r="C25" s="132"/>
      <c r="D25" s="31" t="s">
        <v>965</v>
      </c>
      <c r="E25" s="49">
        <v>192000</v>
      </c>
      <c r="F25" s="49">
        <v>200000</v>
      </c>
      <c r="G25" s="49">
        <v>211000</v>
      </c>
      <c r="H25" s="49">
        <v>173000</v>
      </c>
      <c r="I25" s="49">
        <v>288000</v>
      </c>
      <c r="J25" s="17" t="s">
        <v>80</v>
      </c>
      <c r="AA25" s="20" t="s">
        <v>115</v>
      </c>
      <c r="AB25" s="20" t="s">
        <v>1216</v>
      </c>
    </row>
    <row r="26" spans="2:28" ht="30.75" customHeight="1">
      <c r="B26" s="17" t="s">
        <v>87</v>
      </c>
      <c r="C26" s="132"/>
      <c r="D26" s="31" t="s">
        <v>1759</v>
      </c>
      <c r="E26" s="49">
        <v>1653000</v>
      </c>
      <c r="F26" s="49">
        <v>1862000</v>
      </c>
      <c r="G26" s="49">
        <v>1858000</v>
      </c>
      <c r="H26" s="49">
        <v>1612000</v>
      </c>
      <c r="I26" s="49">
        <v>1499000</v>
      </c>
      <c r="J26" s="17" t="s">
        <v>87</v>
      </c>
      <c r="AA26" s="20" t="s">
        <v>117</v>
      </c>
      <c r="AB26" s="20" t="s">
        <v>482</v>
      </c>
    </row>
    <row r="27" spans="2:28" ht="13.5" customHeight="1">
      <c r="B27" s="17" t="s">
        <v>90</v>
      </c>
      <c r="C27" s="132"/>
      <c r="D27" s="31" t="s">
        <v>1841</v>
      </c>
      <c r="E27" s="49">
        <v>1423000</v>
      </c>
      <c r="F27" s="49">
        <v>1433000</v>
      </c>
      <c r="G27" s="49">
        <v>1426000</v>
      </c>
      <c r="H27" s="49">
        <v>1395000</v>
      </c>
      <c r="I27" s="49">
        <v>1458000</v>
      </c>
      <c r="J27" s="17" t="s">
        <v>90</v>
      </c>
      <c r="AA27" s="20" t="s">
        <v>124</v>
      </c>
      <c r="AB27" s="20" t="s">
        <v>945</v>
      </c>
    </row>
    <row r="28" spans="2:28" ht="13.5" customHeight="1">
      <c r="B28" s="17" t="s">
        <v>92</v>
      </c>
      <c r="C28" s="132"/>
      <c r="D28" s="31" t="s">
        <v>974</v>
      </c>
      <c r="E28" s="49">
        <v>3611000</v>
      </c>
      <c r="F28" s="49">
        <v>3299000</v>
      </c>
      <c r="G28" s="49">
        <v>3226000</v>
      </c>
      <c r="H28" s="49">
        <v>3039000</v>
      </c>
      <c r="I28" s="49">
        <v>2951000</v>
      </c>
      <c r="J28" s="17" t="s">
        <v>92</v>
      </c>
      <c r="AA28" s="20" t="s">
        <v>128</v>
      </c>
      <c r="AB28" s="20" t="s">
        <v>877</v>
      </c>
    </row>
    <row r="29" spans="2:28" ht="13.5" customHeight="1">
      <c r="B29" s="17" t="s">
        <v>93</v>
      </c>
      <c r="C29" s="133"/>
      <c r="D29" s="31" t="s">
        <v>1513</v>
      </c>
      <c r="E29" s="49">
        <v>2326000</v>
      </c>
      <c r="F29" s="49">
        <v>2071000</v>
      </c>
      <c r="G29" s="49">
        <v>1944000</v>
      </c>
      <c r="H29" s="49">
        <v>1866000</v>
      </c>
      <c r="I29" s="49">
        <v>1823000</v>
      </c>
      <c r="J29" s="17" t="s">
        <v>93</v>
      </c>
      <c r="AA29" s="20" t="s">
        <v>134</v>
      </c>
      <c r="AB29" s="20" t="s">
        <v>664</v>
      </c>
    </row>
    <row r="30" spans="2:28" ht="13.5" customHeight="1">
      <c r="B30" s="17" t="s">
        <v>94</v>
      </c>
      <c r="C30" s="129" t="s">
        <v>1960</v>
      </c>
      <c r="D30" s="31" t="s">
        <v>1938</v>
      </c>
      <c r="E30" s="49">
        <v>5.8</v>
      </c>
      <c r="F30" s="49">
        <v>5.46</v>
      </c>
      <c r="G30" s="49">
        <v>4.9</v>
      </c>
      <c r="H30" s="49">
        <v>4.74</v>
      </c>
      <c r="I30" s="49">
        <v>4.74</v>
      </c>
      <c r="J30" s="17" t="s">
        <v>94</v>
      </c>
      <c r="AA30" s="20" t="s">
        <v>138</v>
      </c>
      <c r="AB30" s="20" t="s">
        <v>858</v>
      </c>
    </row>
    <row r="31" spans="2:28" ht="13.5" customHeight="1">
      <c r="B31" s="17" t="s">
        <v>96</v>
      </c>
      <c r="C31" s="133"/>
      <c r="D31" s="31" t="s">
        <v>1952</v>
      </c>
      <c r="E31" s="49">
        <v>5.76</v>
      </c>
      <c r="F31" s="49">
        <v>5.46</v>
      </c>
      <c r="G31" s="49">
        <v>4.89</v>
      </c>
      <c r="H31" s="49">
        <v>4.71</v>
      </c>
      <c r="I31" s="49">
        <v>4.71</v>
      </c>
      <c r="J31" s="17" t="s">
        <v>96</v>
      </c>
      <c r="AA31" s="20" t="s">
        <v>145</v>
      </c>
      <c r="AB31" s="20" t="s">
        <v>876</v>
      </c>
    </row>
    <row r="32" spans="2:28" ht="13.5" customHeight="1">
      <c r="B32" s="17" t="s">
        <v>97</v>
      </c>
      <c r="C32" s="131" t="s">
        <v>1591</v>
      </c>
      <c r="D32" s="31" t="s">
        <v>1777</v>
      </c>
      <c r="E32" s="49">
        <v>239572000</v>
      </c>
      <c r="F32" s="49">
        <v>230455000</v>
      </c>
      <c r="G32" s="49">
        <v>209158000</v>
      </c>
      <c r="H32" s="49">
        <v>198513000</v>
      </c>
      <c r="I32" s="49">
        <v>179545000</v>
      </c>
      <c r="J32" s="17" t="s">
        <v>97</v>
      </c>
      <c r="AA32" s="20" t="s">
        <v>151</v>
      </c>
      <c r="AB32" s="20" t="s">
        <v>1507</v>
      </c>
    </row>
    <row r="33" spans="2:28" ht="13.5" customHeight="1">
      <c r="B33" s="17" t="s">
        <v>102</v>
      </c>
      <c r="C33" s="132"/>
      <c r="D33" s="31" t="s">
        <v>1406</v>
      </c>
      <c r="E33" s="49">
        <v>41130000</v>
      </c>
      <c r="F33" s="49">
        <v>41725000</v>
      </c>
      <c r="G33" s="49">
        <v>30489000</v>
      </c>
      <c r="H33" s="49">
        <v>26798000</v>
      </c>
      <c r="I33" s="49">
        <v>26060000</v>
      </c>
      <c r="J33" s="17" t="s">
        <v>102</v>
      </c>
      <c r="AA33" s="20" t="s">
        <v>152</v>
      </c>
      <c r="AB33" s="20" t="s">
        <v>878</v>
      </c>
    </row>
    <row r="34" spans="2:28" ht="13.5" customHeight="1">
      <c r="B34" s="17" t="s">
        <v>106</v>
      </c>
      <c r="C34" s="132"/>
      <c r="D34" s="31" t="s">
        <v>1548</v>
      </c>
      <c r="E34" s="49">
        <v>10133000</v>
      </c>
      <c r="F34" s="49">
        <v>10262000</v>
      </c>
      <c r="G34" s="49">
        <v>11845000</v>
      </c>
      <c r="H34" s="49">
        <v>14259000</v>
      </c>
      <c r="I34" s="49">
        <v>7000000</v>
      </c>
      <c r="J34" s="17" t="s">
        <v>106</v>
      </c>
      <c r="AA34" s="20" t="s">
        <v>153</v>
      </c>
      <c r="AB34" s="20" t="s">
        <v>859</v>
      </c>
    </row>
    <row r="35" spans="2:28" ht="13.5" customHeight="1">
      <c r="B35" s="17" t="s">
        <v>107</v>
      </c>
      <c r="C35" s="132"/>
      <c r="D35" s="31" t="s">
        <v>792</v>
      </c>
      <c r="E35" s="49">
        <v>181118000</v>
      </c>
      <c r="F35" s="49">
        <v>171341000</v>
      </c>
      <c r="G35" s="49">
        <v>159204000</v>
      </c>
      <c r="H35" s="49">
        <v>147569000</v>
      </c>
      <c r="I35" s="49">
        <v>138565000</v>
      </c>
      <c r="J35" s="17" t="s">
        <v>107</v>
      </c>
      <c r="AA35" s="20" t="s">
        <v>154</v>
      </c>
      <c r="AB35" s="20" t="s">
        <v>2047</v>
      </c>
    </row>
    <row r="36" spans="2:28" ht="13.5" customHeight="1">
      <c r="B36" s="17" t="s">
        <v>109</v>
      </c>
      <c r="C36" s="132"/>
      <c r="D36" s="31" t="s">
        <v>1762</v>
      </c>
      <c r="E36" s="49">
        <v>225245000</v>
      </c>
      <c r="F36" s="49">
        <v>217131000</v>
      </c>
      <c r="G36" s="49">
        <v>196743000</v>
      </c>
      <c r="H36" s="49">
        <v>187209000</v>
      </c>
      <c r="I36" s="49">
        <v>169386000</v>
      </c>
      <c r="J36" s="17" t="s">
        <v>109</v>
      </c>
      <c r="AA36" s="20" t="s">
        <v>348</v>
      </c>
      <c r="AB36" s="20" t="s">
        <v>1198</v>
      </c>
    </row>
    <row r="37" spans="2:28" ht="13.5" customHeight="1">
      <c r="B37" s="17" t="s">
        <v>111</v>
      </c>
      <c r="C37" s="132"/>
      <c r="D37" s="31" t="s">
        <v>1876</v>
      </c>
      <c r="E37" s="49">
        <v>1125000</v>
      </c>
      <c r="F37" s="49">
        <v>1537000</v>
      </c>
      <c r="G37" s="49">
        <v>1166000</v>
      </c>
      <c r="H37" s="49">
        <v>1258000</v>
      </c>
      <c r="I37" s="49">
        <v>2041000</v>
      </c>
      <c r="J37" s="17" t="s">
        <v>111</v>
      </c>
      <c r="AA37" s="20" t="s">
        <v>349</v>
      </c>
      <c r="AB37" s="20" t="s">
        <v>846</v>
      </c>
    </row>
    <row r="38" spans="2:28" ht="13.5" customHeight="1">
      <c r="B38" s="17" t="s">
        <v>112</v>
      </c>
      <c r="C38" s="132"/>
      <c r="D38" s="31" t="s">
        <v>1873</v>
      </c>
      <c r="E38" s="49">
        <v>183573000</v>
      </c>
      <c r="F38" s="49">
        <v>178252000</v>
      </c>
      <c r="G38" s="49">
        <v>162380000</v>
      </c>
      <c r="H38" s="49">
        <v>152379000</v>
      </c>
      <c r="I38" s="49">
        <v>141244000</v>
      </c>
      <c r="J38" s="17" t="s">
        <v>112</v>
      </c>
      <c r="AA38" s="20" t="s">
        <v>352</v>
      </c>
      <c r="AB38" s="20" t="s">
        <v>863</v>
      </c>
    </row>
    <row r="39" spans="2:28" ht="15.75" customHeight="1">
      <c r="B39" s="17" t="s">
        <v>113</v>
      </c>
      <c r="C39" s="132"/>
      <c r="D39" s="31" t="s">
        <v>721</v>
      </c>
      <c r="E39" s="49">
        <v>29923000</v>
      </c>
      <c r="F39" s="49">
        <v>27034000</v>
      </c>
      <c r="G39" s="49">
        <v>23719000</v>
      </c>
      <c r="H39" s="49">
        <v>20580000</v>
      </c>
      <c r="I39" s="49">
        <v>16443000</v>
      </c>
      <c r="J39" s="17" t="s">
        <v>113</v>
      </c>
      <c r="AA39" s="20" t="s">
        <v>353</v>
      </c>
      <c r="AB39" s="20" t="s">
        <v>862</v>
      </c>
    </row>
    <row r="40" spans="2:28" ht="24.75" customHeight="1">
      <c r="B40" s="17" t="s">
        <v>116</v>
      </c>
      <c r="C40" s="133"/>
      <c r="D40" s="31" t="s">
        <v>950</v>
      </c>
      <c r="E40" s="49">
        <v>13685000</v>
      </c>
      <c r="F40" s="49">
        <v>12714000</v>
      </c>
      <c r="G40" s="49">
        <v>11847000</v>
      </c>
      <c r="H40" s="49">
        <v>10797000</v>
      </c>
      <c r="I40" s="49">
        <v>9681000</v>
      </c>
      <c r="J40" s="17" t="s">
        <v>116</v>
      </c>
      <c r="AA40" s="20" t="s">
        <v>354</v>
      </c>
      <c r="AB40" s="20" t="s">
        <v>870</v>
      </c>
    </row>
    <row r="41" spans="2:28" ht="13.5" customHeight="1">
      <c r="B41" s="17" t="s">
        <v>118</v>
      </c>
      <c r="C41" s="131" t="s">
        <v>1589</v>
      </c>
      <c r="D41" s="31" t="s">
        <v>1427</v>
      </c>
      <c r="E41" s="49">
        <v>64.19</v>
      </c>
      <c r="F41" s="49">
        <v>56.35</v>
      </c>
      <c r="G41" s="49">
        <v>46.5</v>
      </c>
      <c r="H41" s="49">
        <v>40.9</v>
      </c>
      <c r="I41" s="49">
        <v>45.44</v>
      </c>
      <c r="J41" s="17" t="s">
        <v>118</v>
      </c>
      <c r="AA41" s="20" t="s">
        <v>355</v>
      </c>
      <c r="AB41" s="20" t="s">
        <v>861</v>
      </c>
    </row>
    <row r="42" spans="2:28" ht="13.5" customHeight="1">
      <c r="B42" s="17" t="s">
        <v>119</v>
      </c>
      <c r="C42" s="132"/>
      <c r="D42" s="31" t="s">
        <v>928</v>
      </c>
      <c r="E42" s="49">
        <v>144</v>
      </c>
      <c r="F42" s="49">
        <v>80</v>
      </c>
      <c r="G42" s="49">
        <v>37</v>
      </c>
      <c r="H42" s="49">
        <v>0</v>
      </c>
      <c r="I42" s="49">
        <v>33</v>
      </c>
      <c r="J42" s="17" t="s">
        <v>119</v>
      </c>
      <c r="AA42" s="20" t="s">
        <v>356</v>
      </c>
      <c r="AB42" s="20" t="s">
        <v>866</v>
      </c>
    </row>
    <row r="43" spans="2:28" ht="13.5" customHeight="1">
      <c r="B43" s="17" t="s">
        <v>122</v>
      </c>
      <c r="C43" s="132"/>
      <c r="D43" s="31" t="s">
        <v>1479</v>
      </c>
      <c r="E43" s="46">
        <v>6190</v>
      </c>
      <c r="F43" s="46">
        <v>6103</v>
      </c>
      <c r="G43" s="46">
        <v>5961</v>
      </c>
      <c r="H43" s="46">
        <v>5820</v>
      </c>
      <c r="I43" s="46">
        <v>5742</v>
      </c>
      <c r="J43" s="17" t="s">
        <v>122</v>
      </c>
      <c r="AA43" s="20" t="s">
        <v>357</v>
      </c>
      <c r="AB43" s="20" t="s">
        <v>868</v>
      </c>
    </row>
    <row r="44" spans="2:28" ht="13.5" customHeight="1">
      <c r="B44" s="5" t="s">
        <v>123</v>
      </c>
      <c r="C44" s="134"/>
      <c r="D44" s="37" t="s">
        <v>1230</v>
      </c>
      <c r="E44" s="50">
        <v>64.3488087198786</v>
      </c>
      <c r="F44" s="50">
        <v>71.246703646449</v>
      </c>
      <c r="G44" s="50">
        <v>73.8644813285364</v>
      </c>
      <c r="H44" s="50">
        <v>76.8676050319169</v>
      </c>
      <c r="I44" s="50">
        <v>87.2260016893063</v>
      </c>
      <c r="J44" s="5" t="s">
        <v>123</v>
      </c>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4">
    <mergeCell ref="A1:B1"/>
    <mergeCell ref="A2:D2"/>
    <mergeCell ref="A4:B4"/>
    <mergeCell ref="A5:B5"/>
    <mergeCell ref="A6:B6"/>
    <mergeCell ref="C23:C29"/>
    <mergeCell ref="C30:C31"/>
    <mergeCell ref="C32:C40"/>
    <mergeCell ref="C41:C44"/>
    <mergeCell ref="A8:B8"/>
    <mergeCell ref="C10:I10"/>
    <mergeCell ref="C13:D13"/>
    <mergeCell ref="C14:C19"/>
    <mergeCell ref="C20:C22"/>
  </mergeCells>
  <printOptions/>
  <pageMargins left="0.7" right="0.7" top="0.75" bottom="0.75" header="0.3" footer="0.3"/>
  <pageSetup horizontalDpi="600" verticalDpi="600" orientation="portrait"/>
</worksheet>
</file>

<file path=xl/worksheets/sheet30.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3" width="20.7109375" style="0" customWidth="1"/>
    <col min="4" max="4" width="15.00390625" style="0" customWidth="1"/>
    <col min="5" max="10" width="22.8515625" style="0" customWidth="1"/>
    <col min="11" max="11" width="8.28125" style="0" customWidth="1"/>
    <col min="12"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41" t="s">
        <v>204</v>
      </c>
      <c r="AA8" s="20" t="s">
        <v>77</v>
      </c>
      <c r="AB8" s="20" t="s">
        <v>843</v>
      </c>
    </row>
    <row r="9" spans="27:28" ht="13.5" customHeight="1">
      <c r="AA9" s="20" t="s">
        <v>78</v>
      </c>
      <c r="AB9" s="20" t="s">
        <v>936</v>
      </c>
    </row>
    <row r="10" spans="3:28" ht="15">
      <c r="C10" s="143" t="s">
        <v>205</v>
      </c>
      <c r="D10" s="137"/>
      <c r="E10" s="137"/>
      <c r="F10" s="137"/>
      <c r="G10" s="137"/>
      <c r="H10" s="137"/>
      <c r="I10" s="137"/>
      <c r="J10" s="149"/>
      <c r="AA10" s="20" t="s">
        <v>79</v>
      </c>
      <c r="AB10" s="20" t="s">
        <v>934</v>
      </c>
    </row>
    <row r="11" spans="27:28" ht="13.5" customHeight="1">
      <c r="AA11" s="20" t="s">
        <v>81</v>
      </c>
      <c r="AB11" s="20" t="s">
        <v>848</v>
      </c>
    </row>
    <row r="12" spans="2:28" ht="13.5" customHeight="1">
      <c r="B12" s="10"/>
      <c r="C12" s="10"/>
      <c r="D12" s="10"/>
      <c r="E12" s="38" t="s">
        <v>2091</v>
      </c>
      <c r="F12" s="38" t="s">
        <v>2061</v>
      </c>
      <c r="G12" s="38" t="s">
        <v>1314</v>
      </c>
      <c r="H12" s="38" t="s">
        <v>2091</v>
      </c>
      <c r="I12" s="38" t="s">
        <v>2061</v>
      </c>
      <c r="J12" s="38" t="s">
        <v>1314</v>
      </c>
      <c r="K12" s="10"/>
      <c r="AA12" s="20" t="s">
        <v>82</v>
      </c>
      <c r="AB12" s="20" t="s">
        <v>1232</v>
      </c>
    </row>
    <row r="13" spans="2:28" ht="13.5" customHeight="1">
      <c r="B13" s="10"/>
      <c r="C13" s="10"/>
      <c r="D13" s="10"/>
      <c r="E13" s="38" t="s">
        <v>1017</v>
      </c>
      <c r="F13" s="38" t="s">
        <v>1017</v>
      </c>
      <c r="G13" s="38" t="s">
        <v>1017</v>
      </c>
      <c r="H13" s="38" t="s">
        <v>1111</v>
      </c>
      <c r="I13" s="38" t="s">
        <v>1111</v>
      </c>
      <c r="J13" s="38" t="s">
        <v>1111</v>
      </c>
      <c r="K13" s="10"/>
      <c r="AA13" s="20" t="s">
        <v>83</v>
      </c>
      <c r="AB13" s="20" t="s">
        <v>1859</v>
      </c>
    </row>
    <row r="14" spans="2:28" ht="13.5" customHeight="1">
      <c r="B14" s="54" t="s">
        <v>204</v>
      </c>
      <c r="C14" s="174"/>
      <c r="D14" s="174"/>
      <c r="E14" s="29" t="s">
        <v>63</v>
      </c>
      <c r="F14" s="29" t="s">
        <v>63</v>
      </c>
      <c r="G14" s="29" t="s">
        <v>63</v>
      </c>
      <c r="H14" s="29" t="s">
        <v>99</v>
      </c>
      <c r="I14" s="29" t="s">
        <v>99</v>
      </c>
      <c r="J14" s="60" t="s">
        <v>99</v>
      </c>
      <c r="K14" s="54"/>
      <c r="AA14" s="20" t="s">
        <v>84</v>
      </c>
      <c r="AB14" s="20" t="s">
        <v>1860</v>
      </c>
    </row>
    <row r="15" spans="2:28" ht="13.5" customHeight="1">
      <c r="B15" s="47" t="s">
        <v>63</v>
      </c>
      <c r="C15" s="139" t="s">
        <v>1441</v>
      </c>
      <c r="D15" s="140"/>
      <c r="E15" s="13">
        <v>762000</v>
      </c>
      <c r="F15" s="13">
        <v>825000</v>
      </c>
      <c r="G15" s="13">
        <v>725000</v>
      </c>
      <c r="H15" s="13">
        <v>680000</v>
      </c>
      <c r="I15" s="13">
        <v>736000</v>
      </c>
      <c r="J15" s="13">
        <v>619000</v>
      </c>
      <c r="K15" s="47" t="s">
        <v>63</v>
      </c>
      <c r="AA15" s="20" t="s">
        <v>85</v>
      </c>
      <c r="AB15" s="20" t="s">
        <v>1217</v>
      </c>
    </row>
    <row r="16" spans="2:28" ht="13.5" customHeight="1">
      <c r="B16" s="17" t="s">
        <v>99</v>
      </c>
      <c r="C16" s="129" t="s">
        <v>806</v>
      </c>
      <c r="D16" s="130"/>
      <c r="E16" s="49">
        <v>22000</v>
      </c>
      <c r="F16" s="49">
        <v>11000</v>
      </c>
      <c r="G16" s="49">
        <v>9000</v>
      </c>
      <c r="H16" s="49">
        <v>22000</v>
      </c>
      <c r="I16" s="49">
        <v>11000</v>
      </c>
      <c r="J16" s="49">
        <v>9000</v>
      </c>
      <c r="K16" s="17" t="s">
        <v>99</v>
      </c>
      <c r="AA16" s="20" t="s">
        <v>88</v>
      </c>
      <c r="AB16" s="20" t="s">
        <v>841</v>
      </c>
    </row>
    <row r="17" spans="2:28" ht="13.5" customHeight="1">
      <c r="B17" s="17" t="s">
        <v>121</v>
      </c>
      <c r="C17" s="129" t="s">
        <v>1775</v>
      </c>
      <c r="D17" s="130"/>
      <c r="E17" s="49">
        <v>784000</v>
      </c>
      <c r="F17" s="49">
        <v>836000</v>
      </c>
      <c r="G17" s="49">
        <v>734000</v>
      </c>
      <c r="H17" s="49">
        <v>702000</v>
      </c>
      <c r="I17" s="49">
        <v>747000</v>
      </c>
      <c r="J17" s="49">
        <v>628000</v>
      </c>
      <c r="K17" s="17" t="s">
        <v>121</v>
      </c>
      <c r="AA17" s="20" t="s">
        <v>89</v>
      </c>
      <c r="AB17" s="20" t="s">
        <v>1159</v>
      </c>
    </row>
    <row r="18" spans="2:28" ht="13.5" customHeight="1">
      <c r="B18" s="17" t="s">
        <v>135</v>
      </c>
      <c r="C18" s="129" t="s">
        <v>902</v>
      </c>
      <c r="D18" s="130"/>
      <c r="E18" s="49">
        <v>24000</v>
      </c>
      <c r="F18" s="49">
        <v>-4000</v>
      </c>
      <c r="G18" s="49">
        <v>28000</v>
      </c>
      <c r="H18" s="49">
        <v>24000</v>
      </c>
      <c r="I18" s="49">
        <v>-3000</v>
      </c>
      <c r="J18" s="49">
        <v>29000</v>
      </c>
      <c r="K18" s="17" t="s">
        <v>135</v>
      </c>
      <c r="AA18" s="20" t="s">
        <v>91</v>
      </c>
      <c r="AB18" s="20" t="s">
        <v>842</v>
      </c>
    </row>
    <row r="19" spans="2:28" ht="13.5" customHeight="1">
      <c r="B19" s="17" t="s">
        <v>149</v>
      </c>
      <c r="C19" s="129" t="s">
        <v>806</v>
      </c>
      <c r="D19" s="130"/>
      <c r="E19" s="49">
        <v>-2000</v>
      </c>
      <c r="F19" s="49">
        <v>1000</v>
      </c>
      <c r="G19" s="49">
        <v>-1000</v>
      </c>
      <c r="H19" s="49">
        <v>-2000</v>
      </c>
      <c r="I19" s="49">
        <v>1000</v>
      </c>
      <c r="J19" s="49">
        <v>-1000</v>
      </c>
      <c r="K19" s="17" t="s">
        <v>149</v>
      </c>
      <c r="AA19" s="20" t="s">
        <v>95</v>
      </c>
      <c r="AB19" s="20" t="s">
        <v>1510</v>
      </c>
    </row>
    <row r="20" spans="2:28" ht="13.5" customHeight="1">
      <c r="B20" s="17" t="s">
        <v>155</v>
      </c>
      <c r="C20" s="129" t="s">
        <v>1774</v>
      </c>
      <c r="D20" s="130"/>
      <c r="E20" s="49">
        <v>22000</v>
      </c>
      <c r="F20" s="49">
        <v>-3000</v>
      </c>
      <c r="G20" s="49">
        <v>27000</v>
      </c>
      <c r="H20" s="49">
        <v>22000</v>
      </c>
      <c r="I20" s="49">
        <v>-2000</v>
      </c>
      <c r="J20" s="49">
        <v>28000</v>
      </c>
      <c r="K20" s="17" t="s">
        <v>155</v>
      </c>
      <c r="AA20" s="20" t="s">
        <v>104</v>
      </c>
      <c r="AB20" s="20" t="s">
        <v>871</v>
      </c>
    </row>
    <row r="21" spans="2:28" ht="13.5" customHeight="1">
      <c r="B21" s="17" t="s">
        <v>350</v>
      </c>
      <c r="C21" s="129" t="s">
        <v>1080</v>
      </c>
      <c r="D21" s="135"/>
      <c r="E21" s="49">
        <v>806000</v>
      </c>
      <c r="F21" s="49">
        <v>833000</v>
      </c>
      <c r="G21" s="49">
        <v>761000</v>
      </c>
      <c r="H21" s="49">
        <v>724000</v>
      </c>
      <c r="I21" s="49">
        <v>745000</v>
      </c>
      <c r="J21" s="49">
        <v>656000</v>
      </c>
      <c r="K21" s="17" t="s">
        <v>350</v>
      </c>
      <c r="AA21" s="20" t="s">
        <v>105</v>
      </c>
      <c r="AB21" s="20" t="s">
        <v>1413</v>
      </c>
    </row>
    <row r="22" spans="2:28" ht="13.5" customHeight="1">
      <c r="B22" s="5" t="s">
        <v>351</v>
      </c>
      <c r="C22" s="152" t="s">
        <v>1368</v>
      </c>
      <c r="D22" s="182"/>
      <c r="E22" s="53">
        <v>41000</v>
      </c>
      <c r="F22" s="53">
        <v>33000</v>
      </c>
      <c r="G22" s="53">
        <v>25000</v>
      </c>
      <c r="H22" s="53">
        <v>39000</v>
      </c>
      <c r="I22" s="53">
        <v>31000</v>
      </c>
      <c r="J22" s="53">
        <v>24000</v>
      </c>
      <c r="K22" s="5" t="s">
        <v>351</v>
      </c>
      <c r="AA22" s="20" t="s">
        <v>108</v>
      </c>
      <c r="AB22" s="20" t="s">
        <v>503</v>
      </c>
    </row>
    <row r="23" spans="27:28" ht="15">
      <c r="AA23" s="20" t="s">
        <v>110</v>
      </c>
      <c r="AB23" s="20" t="s">
        <v>556</v>
      </c>
    </row>
    <row r="24" spans="27:28" ht="15">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6">
    <mergeCell ref="A1:B1"/>
    <mergeCell ref="A2:D2"/>
    <mergeCell ref="A4:B4"/>
    <mergeCell ref="A5:B5"/>
    <mergeCell ref="A6:B6"/>
    <mergeCell ref="A8:B8"/>
    <mergeCell ref="C10:J10"/>
    <mergeCell ref="C14:D14"/>
    <mergeCell ref="C15:D15"/>
    <mergeCell ref="C16:D16"/>
    <mergeCell ref="C22:D22"/>
    <mergeCell ref="C17:D17"/>
    <mergeCell ref="C18:D18"/>
    <mergeCell ref="C19:D19"/>
    <mergeCell ref="C20:D20"/>
    <mergeCell ref="C21:D21"/>
  </mergeCells>
  <printOptions/>
  <pageMargins left="0.7" right="0.7" top="0.75" bottom="0.75" header="0.3" footer="0.3"/>
  <pageSetup horizontalDpi="600" verticalDpi="600" orientation="portrait"/>
</worksheet>
</file>

<file path=xl/worksheets/sheet31.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11" width="22.8515625" style="0" customWidth="1"/>
    <col min="12" max="12" width="8.28125" style="0" customWidth="1"/>
    <col min="13"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41" t="s">
        <v>206</v>
      </c>
      <c r="AA8" s="20" t="s">
        <v>77</v>
      </c>
      <c r="AB8" s="20" t="s">
        <v>843</v>
      </c>
    </row>
    <row r="9" spans="27:28" ht="13.5" customHeight="1">
      <c r="AA9" s="20" t="s">
        <v>78</v>
      </c>
      <c r="AB9" s="20" t="s">
        <v>936</v>
      </c>
    </row>
    <row r="10" spans="3:28" ht="15">
      <c r="C10" s="143" t="s">
        <v>207</v>
      </c>
      <c r="D10" s="137"/>
      <c r="E10" s="137"/>
      <c r="F10" s="137"/>
      <c r="G10" s="137"/>
      <c r="H10" s="137"/>
      <c r="I10" s="137"/>
      <c r="J10" s="137"/>
      <c r="K10" s="149"/>
      <c r="AA10" s="20" t="s">
        <v>79</v>
      </c>
      <c r="AB10" s="20" t="s">
        <v>934</v>
      </c>
    </row>
    <row r="11" spans="27:28" ht="13.5" customHeight="1">
      <c r="AA11" s="20" t="s">
        <v>81</v>
      </c>
      <c r="AB11" s="20" t="s">
        <v>848</v>
      </c>
    </row>
    <row r="12" spans="2:28" ht="13.5" customHeight="1">
      <c r="B12" s="10"/>
      <c r="C12" s="10"/>
      <c r="D12" s="10"/>
      <c r="E12" s="10"/>
      <c r="F12" s="38" t="s">
        <v>2091</v>
      </c>
      <c r="G12" s="38" t="s">
        <v>2061</v>
      </c>
      <c r="H12" s="38" t="s">
        <v>1314</v>
      </c>
      <c r="I12" s="38" t="s">
        <v>2091</v>
      </c>
      <c r="J12" s="38" t="s">
        <v>2061</v>
      </c>
      <c r="K12" s="38" t="s">
        <v>1314</v>
      </c>
      <c r="L12" s="10"/>
      <c r="AA12" s="20" t="s">
        <v>82</v>
      </c>
      <c r="AB12" s="20" t="s">
        <v>1232</v>
      </c>
    </row>
    <row r="13" spans="2:28" ht="13.5" customHeight="1">
      <c r="B13" s="10"/>
      <c r="C13" s="10"/>
      <c r="D13" s="10"/>
      <c r="E13" s="10"/>
      <c r="F13" s="38" t="s">
        <v>1017</v>
      </c>
      <c r="G13" s="38" t="s">
        <v>1017</v>
      </c>
      <c r="H13" s="38" t="s">
        <v>1017</v>
      </c>
      <c r="I13" s="38" t="s">
        <v>1111</v>
      </c>
      <c r="J13" s="38" t="s">
        <v>1111</v>
      </c>
      <c r="K13" s="38" t="s">
        <v>1111</v>
      </c>
      <c r="L13" s="10"/>
      <c r="AA13" s="20" t="s">
        <v>83</v>
      </c>
      <c r="AB13" s="20" t="s">
        <v>1859</v>
      </c>
    </row>
    <row r="14" spans="2:28" ht="13.5" customHeight="1">
      <c r="B14" s="54" t="s">
        <v>206</v>
      </c>
      <c r="C14" s="174"/>
      <c r="D14" s="159"/>
      <c r="E14" s="174"/>
      <c r="F14" s="29" t="s">
        <v>63</v>
      </c>
      <c r="G14" s="29" t="s">
        <v>63</v>
      </c>
      <c r="H14" s="29" t="s">
        <v>63</v>
      </c>
      <c r="I14" s="29" t="s">
        <v>99</v>
      </c>
      <c r="J14" s="29" t="s">
        <v>99</v>
      </c>
      <c r="K14" s="29" t="s">
        <v>99</v>
      </c>
      <c r="L14" s="15"/>
      <c r="AA14" s="20" t="s">
        <v>84</v>
      </c>
      <c r="AB14" s="20" t="s">
        <v>1860</v>
      </c>
    </row>
    <row r="15" spans="2:28" ht="13.5" customHeight="1">
      <c r="B15" s="47" t="s">
        <v>63</v>
      </c>
      <c r="C15" s="139" t="s">
        <v>1</v>
      </c>
      <c r="D15" s="137"/>
      <c r="E15" s="140"/>
      <c r="F15" s="56">
        <v>35.04</v>
      </c>
      <c r="G15" s="56">
        <v>35.89</v>
      </c>
      <c r="H15" s="56">
        <v>37.58</v>
      </c>
      <c r="I15" s="56">
        <v>35.04</v>
      </c>
      <c r="J15" s="56">
        <v>35.89</v>
      </c>
      <c r="K15" s="56">
        <v>37.58</v>
      </c>
      <c r="L15" s="17" t="s">
        <v>63</v>
      </c>
      <c r="AA15" s="20" t="s">
        <v>85</v>
      </c>
      <c r="AB15" s="20" t="s">
        <v>1217</v>
      </c>
    </row>
    <row r="16" spans="2:28" ht="13.5" customHeight="1">
      <c r="B16" s="17" t="s">
        <v>99</v>
      </c>
      <c r="C16" s="129" t="s">
        <v>1798</v>
      </c>
      <c r="D16" s="155"/>
      <c r="E16" s="130"/>
      <c r="F16" s="49">
        <v>770000</v>
      </c>
      <c r="G16" s="49">
        <v>768000</v>
      </c>
      <c r="H16" s="49">
        <v>734000</v>
      </c>
      <c r="I16" s="49">
        <v>683000</v>
      </c>
      <c r="J16" s="49">
        <v>674000</v>
      </c>
      <c r="K16" s="49">
        <v>617000</v>
      </c>
      <c r="L16" s="17" t="s">
        <v>99</v>
      </c>
      <c r="AA16" s="20" t="s">
        <v>88</v>
      </c>
      <c r="AB16" s="20" t="s">
        <v>841</v>
      </c>
    </row>
    <row r="17" spans="2:28" ht="13.5" customHeight="1">
      <c r="B17" s="17" t="s">
        <v>121</v>
      </c>
      <c r="C17" s="131" t="s">
        <v>427</v>
      </c>
      <c r="D17" s="156" t="s">
        <v>993</v>
      </c>
      <c r="E17" s="130"/>
      <c r="F17" s="49">
        <v>8000</v>
      </c>
      <c r="G17" s="49">
        <v>3000</v>
      </c>
      <c r="H17" s="49">
        <v>-1000</v>
      </c>
      <c r="I17" s="49">
        <v>0</v>
      </c>
      <c r="J17" s="49">
        <v>0</v>
      </c>
      <c r="K17" s="49">
        <v>0</v>
      </c>
      <c r="L17" s="17" t="s">
        <v>121</v>
      </c>
      <c r="AA17" s="20" t="s">
        <v>89</v>
      </c>
      <c r="AB17" s="20" t="s">
        <v>1159</v>
      </c>
    </row>
    <row r="18" spans="2:28" ht="13.5" customHeight="1">
      <c r="B18" s="17" t="s">
        <v>135</v>
      </c>
      <c r="C18" s="132"/>
      <c r="D18" s="156" t="s">
        <v>998</v>
      </c>
      <c r="E18" s="130"/>
      <c r="F18" s="49">
        <v>0</v>
      </c>
      <c r="G18" s="49">
        <v>0</v>
      </c>
      <c r="H18" s="49">
        <v>0</v>
      </c>
      <c r="I18" s="49">
        <v>0</v>
      </c>
      <c r="J18" s="49">
        <v>0</v>
      </c>
      <c r="K18" s="49">
        <v>0</v>
      </c>
      <c r="L18" s="17" t="s">
        <v>135</v>
      </c>
      <c r="AA18" s="20" t="s">
        <v>91</v>
      </c>
      <c r="AB18" s="20" t="s">
        <v>842</v>
      </c>
    </row>
    <row r="19" spans="2:28" ht="13.5" customHeight="1">
      <c r="B19" s="17" t="s">
        <v>149</v>
      </c>
      <c r="C19" s="132"/>
      <c r="D19" s="156" t="s">
        <v>1088</v>
      </c>
      <c r="E19" s="130"/>
      <c r="F19" s="49">
        <v>-5000</v>
      </c>
      <c r="G19" s="49">
        <v>-10000</v>
      </c>
      <c r="H19" s="49">
        <v>-1000</v>
      </c>
      <c r="I19" s="49">
        <v>-4000</v>
      </c>
      <c r="J19" s="49">
        <v>-9000</v>
      </c>
      <c r="K19" s="49">
        <v>-1000</v>
      </c>
      <c r="L19" s="17" t="s">
        <v>149</v>
      </c>
      <c r="AA19" s="20" t="s">
        <v>95</v>
      </c>
      <c r="AB19" s="20" t="s">
        <v>1510</v>
      </c>
    </row>
    <row r="20" spans="2:28" ht="13.5" customHeight="1">
      <c r="B20" s="17" t="s">
        <v>155</v>
      </c>
      <c r="C20" s="132"/>
      <c r="D20" s="156" t="s">
        <v>13</v>
      </c>
      <c r="E20" s="130"/>
      <c r="F20" s="49">
        <v>10000</v>
      </c>
      <c r="G20" s="49">
        <v>11000</v>
      </c>
      <c r="H20" s="49">
        <v>34000</v>
      </c>
      <c r="I20" s="49">
        <v>10000</v>
      </c>
      <c r="J20" s="49">
        <v>11000</v>
      </c>
      <c r="K20" s="49">
        <v>34000</v>
      </c>
      <c r="L20" s="17" t="s">
        <v>155</v>
      </c>
      <c r="AA20" s="20" t="s">
        <v>104</v>
      </c>
      <c r="AB20" s="20" t="s">
        <v>871</v>
      </c>
    </row>
    <row r="21" spans="2:28" ht="13.5" customHeight="1">
      <c r="B21" s="17" t="s">
        <v>350</v>
      </c>
      <c r="C21" s="132"/>
      <c r="D21" s="156" t="s">
        <v>1475</v>
      </c>
      <c r="E21" s="130"/>
      <c r="F21" s="65"/>
      <c r="G21" s="65"/>
      <c r="H21" s="65"/>
      <c r="I21" s="65"/>
      <c r="J21" s="65"/>
      <c r="K21" s="65"/>
      <c r="L21" s="17" t="s">
        <v>350</v>
      </c>
      <c r="AA21" s="20" t="s">
        <v>105</v>
      </c>
      <c r="AB21" s="20" t="s">
        <v>1413</v>
      </c>
    </row>
    <row r="22" spans="2:28" ht="13.5" customHeight="1">
      <c r="B22" s="17" t="s">
        <v>351</v>
      </c>
      <c r="C22" s="132"/>
      <c r="D22" s="156" t="s">
        <v>1087</v>
      </c>
      <c r="E22" s="130"/>
      <c r="F22" s="49">
        <v>0</v>
      </c>
      <c r="G22" s="49">
        <v>0</v>
      </c>
      <c r="H22" s="49">
        <v>-2000</v>
      </c>
      <c r="I22" s="49">
        <v>0</v>
      </c>
      <c r="J22" s="49">
        <v>0</v>
      </c>
      <c r="K22" s="49">
        <v>-2000</v>
      </c>
      <c r="L22" s="17" t="s">
        <v>351</v>
      </c>
      <c r="AA22" s="20" t="s">
        <v>108</v>
      </c>
      <c r="AB22" s="20" t="s">
        <v>503</v>
      </c>
    </row>
    <row r="23" spans="2:28" ht="13.5" customHeight="1">
      <c r="B23" s="17" t="s">
        <v>379</v>
      </c>
      <c r="C23" s="132"/>
      <c r="D23" s="156" t="s">
        <v>1464</v>
      </c>
      <c r="E23" s="130"/>
      <c r="F23" s="65"/>
      <c r="G23" s="65"/>
      <c r="H23" s="65"/>
      <c r="I23" s="65"/>
      <c r="J23" s="65"/>
      <c r="K23" s="65"/>
      <c r="L23" s="17" t="s">
        <v>379</v>
      </c>
      <c r="AA23" s="20" t="s">
        <v>110</v>
      </c>
      <c r="AB23" s="20" t="s">
        <v>556</v>
      </c>
    </row>
    <row r="24" spans="2:28" ht="13.5" customHeight="1">
      <c r="B24" s="17" t="s">
        <v>70</v>
      </c>
      <c r="C24" s="132"/>
      <c r="D24" s="156" t="s">
        <v>428</v>
      </c>
      <c r="E24" s="31" t="s">
        <v>1800</v>
      </c>
      <c r="F24" s="49">
        <v>8000</v>
      </c>
      <c r="G24" s="49">
        <v>3000</v>
      </c>
      <c r="H24" s="49">
        <v>2000</v>
      </c>
      <c r="I24" s="49">
        <v>8000</v>
      </c>
      <c r="J24" s="49">
        <v>3000</v>
      </c>
      <c r="K24" s="49">
        <v>2000</v>
      </c>
      <c r="L24" s="17" t="s">
        <v>70</v>
      </c>
      <c r="AA24" s="20" t="s">
        <v>114</v>
      </c>
      <c r="AB24" s="20" t="s">
        <v>1215</v>
      </c>
    </row>
    <row r="25" spans="2:28" ht="13.5" customHeight="1">
      <c r="B25" s="17" t="s">
        <v>76</v>
      </c>
      <c r="C25" s="132"/>
      <c r="D25" s="130"/>
      <c r="E25" s="31" t="s">
        <v>751</v>
      </c>
      <c r="F25" s="49">
        <v>18000</v>
      </c>
      <c r="G25" s="49">
        <v>8000</v>
      </c>
      <c r="H25" s="49">
        <v>7000</v>
      </c>
      <c r="I25" s="49">
        <v>18000</v>
      </c>
      <c r="J25" s="49">
        <v>8000</v>
      </c>
      <c r="K25" s="49">
        <v>7000</v>
      </c>
      <c r="L25" s="17" t="s">
        <v>76</v>
      </c>
      <c r="AA25" s="20" t="s">
        <v>115</v>
      </c>
      <c r="AB25" s="20" t="s">
        <v>1216</v>
      </c>
    </row>
    <row r="26" spans="2:28" ht="13.5" customHeight="1">
      <c r="B26" s="17" t="s">
        <v>80</v>
      </c>
      <c r="C26" s="132"/>
      <c r="D26" s="156" t="s">
        <v>994</v>
      </c>
      <c r="E26" s="130"/>
      <c r="F26" s="49">
        <v>-5000</v>
      </c>
      <c r="G26" s="49">
        <v>-21000</v>
      </c>
      <c r="H26" s="49">
        <v>-24000</v>
      </c>
      <c r="I26" s="49">
        <v>7000</v>
      </c>
      <c r="J26" s="49">
        <v>-8000</v>
      </c>
      <c r="K26" s="49">
        <v>-12000</v>
      </c>
      <c r="L26" s="17" t="s">
        <v>80</v>
      </c>
      <c r="AA26" s="20" t="s">
        <v>117</v>
      </c>
      <c r="AB26" s="20" t="s">
        <v>482</v>
      </c>
    </row>
    <row r="27" spans="2:28" ht="13.5" customHeight="1">
      <c r="B27" s="17" t="s">
        <v>87</v>
      </c>
      <c r="C27" s="132"/>
      <c r="D27" s="156" t="s">
        <v>2022</v>
      </c>
      <c r="E27" s="130"/>
      <c r="F27" s="49">
        <v>0</v>
      </c>
      <c r="G27" s="49">
        <v>70000</v>
      </c>
      <c r="H27" s="49">
        <v>12000</v>
      </c>
      <c r="I27" s="49">
        <v>0</v>
      </c>
      <c r="J27" s="49">
        <v>65000</v>
      </c>
      <c r="K27" s="49">
        <v>11000</v>
      </c>
      <c r="L27" s="17" t="s">
        <v>87</v>
      </c>
      <c r="AA27" s="20" t="s">
        <v>124</v>
      </c>
      <c r="AB27" s="20" t="s">
        <v>945</v>
      </c>
    </row>
    <row r="28" spans="2:28" ht="13.5" customHeight="1">
      <c r="B28" s="17" t="s">
        <v>90</v>
      </c>
      <c r="C28" s="132"/>
      <c r="D28" s="156" t="s">
        <v>927</v>
      </c>
      <c r="E28" s="130"/>
      <c r="F28" s="65"/>
      <c r="G28" s="65"/>
      <c r="H28" s="65"/>
      <c r="I28" s="65"/>
      <c r="J28" s="65"/>
      <c r="K28" s="65"/>
      <c r="L28" s="17" t="s">
        <v>90</v>
      </c>
      <c r="AA28" s="20" t="s">
        <v>128</v>
      </c>
      <c r="AB28" s="20" t="s">
        <v>877</v>
      </c>
    </row>
    <row r="29" spans="2:28" ht="13.5" customHeight="1">
      <c r="B29" s="17" t="s">
        <v>92</v>
      </c>
      <c r="C29" s="133"/>
      <c r="D29" s="152" t="s">
        <v>748</v>
      </c>
      <c r="E29" s="130"/>
      <c r="F29" s="49">
        <v>2000</v>
      </c>
      <c r="G29" s="49">
        <v>1000</v>
      </c>
      <c r="H29" s="49">
        <v>0</v>
      </c>
      <c r="I29" s="49">
        <v>2000</v>
      </c>
      <c r="J29" s="49">
        <v>1000</v>
      </c>
      <c r="K29" s="49">
        <v>0</v>
      </c>
      <c r="L29" s="17" t="s">
        <v>92</v>
      </c>
      <c r="AA29" s="20" t="s">
        <v>134</v>
      </c>
      <c r="AB29" s="20" t="s">
        <v>664</v>
      </c>
    </row>
    <row r="30" spans="2:28" ht="13.5" customHeight="1">
      <c r="B30" s="17" t="s">
        <v>93</v>
      </c>
      <c r="C30" s="129" t="s">
        <v>1081</v>
      </c>
      <c r="D30" s="155"/>
      <c r="E30" s="130"/>
      <c r="F30" s="49">
        <v>806000</v>
      </c>
      <c r="G30" s="49">
        <v>833000</v>
      </c>
      <c r="H30" s="49">
        <v>761000</v>
      </c>
      <c r="I30" s="49">
        <v>724000</v>
      </c>
      <c r="J30" s="49">
        <v>745000</v>
      </c>
      <c r="K30" s="49">
        <v>656000</v>
      </c>
      <c r="L30" s="17" t="s">
        <v>93</v>
      </c>
      <c r="AA30" s="20" t="s">
        <v>138</v>
      </c>
      <c r="AB30" s="20" t="s">
        <v>858</v>
      </c>
    </row>
    <row r="31" spans="2:28" ht="13.5" customHeight="1">
      <c r="B31" s="5" t="s">
        <v>94</v>
      </c>
      <c r="C31" s="131" t="s">
        <v>1797</v>
      </c>
      <c r="D31" s="159"/>
      <c r="E31" s="135"/>
      <c r="F31" s="53"/>
      <c r="G31" s="53"/>
      <c r="H31" s="53"/>
      <c r="I31" s="53"/>
      <c r="J31" s="53"/>
      <c r="K31" s="53"/>
      <c r="L31" s="5" t="s">
        <v>94</v>
      </c>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5">
    <mergeCell ref="A1:B1"/>
    <mergeCell ref="A2:D2"/>
    <mergeCell ref="A4:B4"/>
    <mergeCell ref="A5:B5"/>
    <mergeCell ref="A6:B6"/>
    <mergeCell ref="A8:B8"/>
    <mergeCell ref="C10:K10"/>
    <mergeCell ref="C14:E14"/>
    <mergeCell ref="C15:E15"/>
    <mergeCell ref="C16:E16"/>
    <mergeCell ref="C30:E30"/>
    <mergeCell ref="C31:E31"/>
    <mergeCell ref="C17:C29"/>
    <mergeCell ref="D17:E17"/>
    <mergeCell ref="D18:E18"/>
    <mergeCell ref="D19:E19"/>
    <mergeCell ref="D20:E20"/>
    <mergeCell ref="D21:E21"/>
    <mergeCell ref="D22:E22"/>
    <mergeCell ref="D23:E23"/>
    <mergeCell ref="D24:D25"/>
    <mergeCell ref="D26:E26"/>
    <mergeCell ref="D27:E27"/>
    <mergeCell ref="D28:E28"/>
    <mergeCell ref="D29:E29"/>
  </mergeCells>
  <printOptions/>
  <pageMargins left="0.7" right="0.7" top="0.75" bottom="0.75" header="0.3" footer="0.3"/>
  <pageSetup horizontalDpi="600" verticalDpi="600" orientation="portrait"/>
</worksheet>
</file>

<file path=xl/worksheets/sheet32.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B1"/>
    </sheetView>
  </sheetViews>
  <sheetFormatPr defaultColWidth="11.421875" defaultRowHeight="12.75"/>
  <cols>
    <col min="1" max="2" width="8.28125" style="0" customWidth="1"/>
    <col min="3" max="3" width="31.57421875" style="0" customWidth="1"/>
    <col min="4" max="6" width="22.8515625" style="0" customWidth="1"/>
    <col min="7" max="7" width="8.28125" style="0" customWidth="1"/>
    <col min="8" max="26" width="13.57421875" style="0" customWidth="1"/>
    <col min="27" max="28" width="13.57421875" style="0" hidden="1" customWidth="1"/>
  </cols>
  <sheetData>
    <row r="1" spans="1:28" ht="13.5" customHeight="1">
      <c r="A1" s="144" t="s">
        <v>860</v>
      </c>
      <c r="B1" s="137"/>
      <c r="AA1" s="120"/>
      <c r="AB1" s="120"/>
    </row>
    <row r="2" spans="1:28" ht="13.5" customHeight="1">
      <c r="A2" s="144" t="s">
        <v>1043</v>
      </c>
      <c r="B2" s="137"/>
      <c r="C2" s="137"/>
      <c r="D2" s="137"/>
      <c r="AA2" s="120" t="s">
        <v>521</v>
      </c>
      <c r="AB2" s="120" t="s">
        <v>522</v>
      </c>
    </row>
    <row r="3" spans="27:28" ht="13.5" customHeight="1">
      <c r="AA3" s="120" t="s">
        <v>71</v>
      </c>
      <c r="AB3" s="120" t="s">
        <v>865</v>
      </c>
    </row>
    <row r="4" spans="1:28" ht="13.5" customHeight="1">
      <c r="A4" s="145" t="s">
        <v>840</v>
      </c>
      <c r="B4" s="146"/>
      <c r="C4" s="24" t="s">
        <v>104</v>
      </c>
      <c r="D4" s="120" t="str">
        <f>VLOOKUP(C4,AA3:AB40,2,0)</f>
        <v>בנק מזרחי טפחות בעמ</v>
      </c>
      <c r="AA4" s="120" t="s">
        <v>72</v>
      </c>
      <c r="AB4" s="120" t="s">
        <v>1160</v>
      </c>
    </row>
    <row r="5" spans="1:28" ht="13.5" customHeight="1">
      <c r="A5" s="147" t="s">
        <v>2067</v>
      </c>
      <c r="B5" s="148"/>
      <c r="C5" s="21">
        <v>43100</v>
      </c>
      <c r="AA5" s="120" t="s">
        <v>73</v>
      </c>
      <c r="AB5" s="120" t="s">
        <v>1289</v>
      </c>
    </row>
    <row r="6" spans="1:28" ht="13.5" customHeight="1">
      <c r="A6" s="147" t="s">
        <v>1654</v>
      </c>
      <c r="B6" s="148"/>
      <c r="C6" s="121" t="s">
        <v>560</v>
      </c>
      <c r="AA6" s="120" t="s">
        <v>74</v>
      </c>
      <c r="AB6" s="120" t="s">
        <v>1296</v>
      </c>
    </row>
    <row r="7" spans="1:28" ht="13.5" customHeight="1">
      <c r="A7" s="106"/>
      <c r="B7" s="107"/>
      <c r="C7" s="121"/>
      <c r="AA7" s="120" t="s">
        <v>75</v>
      </c>
      <c r="AB7" s="120" t="s">
        <v>1295</v>
      </c>
    </row>
    <row r="8" spans="1:28" ht="13.5" customHeight="1">
      <c r="A8" s="141" t="s">
        <v>1478</v>
      </c>
      <c r="B8" s="142"/>
      <c r="C8" s="41" t="s">
        <v>208</v>
      </c>
      <c r="AA8" s="120" t="s">
        <v>77</v>
      </c>
      <c r="AB8" s="120" t="s">
        <v>843</v>
      </c>
    </row>
    <row r="9" spans="27:28" ht="13.5" customHeight="1">
      <c r="AA9" s="120" t="s">
        <v>78</v>
      </c>
      <c r="AB9" s="120" t="s">
        <v>936</v>
      </c>
    </row>
    <row r="10" spans="3:28" ht="15">
      <c r="C10" s="143" t="s">
        <v>209</v>
      </c>
      <c r="D10" s="137"/>
      <c r="E10" s="137"/>
      <c r="F10" s="149"/>
      <c r="AA10" s="120" t="s">
        <v>79</v>
      </c>
      <c r="AB10" s="120" t="s">
        <v>934</v>
      </c>
    </row>
    <row r="11" spans="27:28" ht="13.5" customHeight="1">
      <c r="AA11" s="120" t="s">
        <v>81</v>
      </c>
      <c r="AB11" s="120" t="s">
        <v>848</v>
      </c>
    </row>
    <row r="12" spans="1:28" ht="13.5" customHeight="1">
      <c r="A12" s="103"/>
      <c r="B12" s="103"/>
      <c r="C12" s="103"/>
      <c r="D12" s="115" t="s">
        <v>2091</v>
      </c>
      <c r="E12" s="115" t="s">
        <v>2061</v>
      </c>
      <c r="F12" s="115" t="s">
        <v>1314</v>
      </c>
      <c r="G12" s="103"/>
      <c r="H12" s="103"/>
      <c r="I12" s="103"/>
      <c r="J12" s="103"/>
      <c r="K12" s="103"/>
      <c r="L12" s="103"/>
      <c r="M12" s="103"/>
      <c r="N12" s="103"/>
      <c r="AA12" s="120" t="s">
        <v>82</v>
      </c>
      <c r="AB12" s="120" t="s">
        <v>1232</v>
      </c>
    </row>
    <row r="13" spans="1:28" ht="13.5" customHeight="1">
      <c r="A13" s="103"/>
      <c r="B13" s="103"/>
      <c r="C13" s="103"/>
      <c r="D13" s="115" t="s">
        <v>1017</v>
      </c>
      <c r="E13" s="115" t="s">
        <v>1017</v>
      </c>
      <c r="F13" s="115" t="s">
        <v>1017</v>
      </c>
      <c r="G13" s="103"/>
      <c r="H13" s="103"/>
      <c r="I13" s="103"/>
      <c r="J13" s="103"/>
      <c r="K13" s="103"/>
      <c r="L13" s="103"/>
      <c r="M13" s="103"/>
      <c r="N13" s="103"/>
      <c r="AA13" s="120" t="s">
        <v>83</v>
      </c>
      <c r="AB13" s="120" t="s">
        <v>1859</v>
      </c>
    </row>
    <row r="14" spans="1:28" ht="13.5" customHeight="1">
      <c r="A14" s="103"/>
      <c r="B14" s="118" t="s">
        <v>208</v>
      </c>
      <c r="C14" s="114"/>
      <c r="D14" s="29" t="s">
        <v>63</v>
      </c>
      <c r="E14" s="29" t="s">
        <v>63</v>
      </c>
      <c r="F14" s="29" t="s">
        <v>63</v>
      </c>
      <c r="G14" s="118"/>
      <c r="H14" s="103"/>
      <c r="I14" s="103"/>
      <c r="J14" s="103"/>
      <c r="K14" s="103"/>
      <c r="L14" s="103"/>
      <c r="M14" s="103"/>
      <c r="N14" s="103"/>
      <c r="AA14" s="120" t="s">
        <v>84</v>
      </c>
      <c r="AB14" s="120" t="s">
        <v>1860</v>
      </c>
    </row>
    <row r="15" spans="1:28" ht="30.75" customHeight="1">
      <c r="A15" s="103"/>
      <c r="B15" s="47" t="s">
        <v>63</v>
      </c>
      <c r="C15" s="111" t="s">
        <v>1937</v>
      </c>
      <c r="D15" s="13">
        <v>1347000</v>
      </c>
      <c r="E15" s="13">
        <v>1266000</v>
      </c>
      <c r="F15" s="13">
        <v>1134000</v>
      </c>
      <c r="G15" s="47" t="s">
        <v>63</v>
      </c>
      <c r="H15" s="103"/>
      <c r="I15" s="103"/>
      <c r="J15" s="103"/>
      <c r="K15" s="103"/>
      <c r="L15" s="103"/>
      <c r="M15" s="103"/>
      <c r="N15" s="103"/>
      <c r="O15" s="103"/>
      <c r="P15" s="103"/>
      <c r="Q15" s="103"/>
      <c r="R15" s="103"/>
      <c r="S15" s="103"/>
      <c r="T15" s="103"/>
      <c r="U15" s="103"/>
      <c r="AA15" s="120" t="s">
        <v>85</v>
      </c>
      <c r="AB15" s="120" t="s">
        <v>1217</v>
      </c>
    </row>
    <row r="16" spans="1:28" ht="31.5" customHeight="1">
      <c r="A16" s="103"/>
      <c r="B16" s="116" t="s">
        <v>99</v>
      </c>
      <c r="C16" s="112" t="s">
        <v>1951</v>
      </c>
      <c r="D16" s="49">
        <v>1347000</v>
      </c>
      <c r="E16" s="49">
        <v>1266000</v>
      </c>
      <c r="F16" s="49">
        <v>1134000</v>
      </c>
      <c r="G16" s="116" t="s">
        <v>99</v>
      </c>
      <c r="H16" s="103"/>
      <c r="I16" s="103"/>
      <c r="J16" s="103"/>
      <c r="K16" s="103"/>
      <c r="L16" s="103"/>
      <c r="M16" s="103"/>
      <c r="N16" s="103"/>
      <c r="O16" s="103"/>
      <c r="P16" s="103"/>
      <c r="Q16" s="103"/>
      <c r="R16" s="103"/>
      <c r="S16" s="103"/>
      <c r="T16" s="103"/>
      <c r="U16" s="103"/>
      <c r="AA16" s="120" t="s">
        <v>88</v>
      </c>
      <c r="AB16" s="120" t="s">
        <v>841</v>
      </c>
    </row>
    <row r="17" spans="1:28" ht="30.75" customHeight="1">
      <c r="A17" s="103"/>
      <c r="B17" s="116" t="s">
        <v>121</v>
      </c>
      <c r="C17" s="112" t="s">
        <v>1453</v>
      </c>
      <c r="D17" s="49">
        <v>232357974</v>
      </c>
      <c r="E17" s="49">
        <v>231948499</v>
      </c>
      <c r="F17" s="49">
        <v>231342045</v>
      </c>
      <c r="G17" s="116" t="s">
        <v>121</v>
      </c>
      <c r="H17" s="103"/>
      <c r="I17" s="103"/>
      <c r="J17" s="103"/>
      <c r="K17" s="103"/>
      <c r="L17" s="103"/>
      <c r="M17" s="103"/>
      <c r="N17" s="103"/>
      <c r="O17" s="103"/>
      <c r="P17" s="103"/>
      <c r="Q17" s="103"/>
      <c r="R17" s="103"/>
      <c r="S17" s="103"/>
      <c r="T17" s="103"/>
      <c r="U17" s="103"/>
      <c r="AA17" s="120" t="s">
        <v>89</v>
      </c>
      <c r="AB17" s="120" t="s">
        <v>1159</v>
      </c>
    </row>
    <row r="18" spans="1:28" ht="31.5" customHeight="1">
      <c r="A18" s="103"/>
      <c r="B18" s="116" t="s">
        <v>135</v>
      </c>
      <c r="C18" s="112" t="s">
        <v>1454</v>
      </c>
      <c r="D18" s="49">
        <v>234002171</v>
      </c>
      <c r="E18" s="49">
        <v>232016679</v>
      </c>
      <c r="F18" s="49">
        <v>232118646</v>
      </c>
      <c r="G18" s="116" t="s">
        <v>135</v>
      </c>
      <c r="H18" s="103"/>
      <c r="I18" s="103"/>
      <c r="J18" s="103"/>
      <c r="K18" s="103"/>
      <c r="L18" s="103"/>
      <c r="M18" s="103"/>
      <c r="N18" s="103"/>
      <c r="O18" s="103"/>
      <c r="P18" s="103"/>
      <c r="Q18" s="103"/>
      <c r="R18" s="103"/>
      <c r="S18" s="103"/>
      <c r="T18" s="103"/>
      <c r="U18" s="103"/>
      <c r="AA18" s="120" t="s">
        <v>91</v>
      </c>
      <c r="AB18" s="120" t="s">
        <v>842</v>
      </c>
    </row>
    <row r="19" spans="2:28" ht="31.5" customHeight="1">
      <c r="B19" s="5" t="s">
        <v>149</v>
      </c>
      <c r="C19" s="110" t="s">
        <v>26</v>
      </c>
      <c r="D19" s="53"/>
      <c r="E19" s="53"/>
      <c r="F19" s="53"/>
      <c r="G19" s="5" t="s">
        <v>149</v>
      </c>
      <c r="H19" s="103"/>
      <c r="I19" s="103"/>
      <c r="J19" s="103"/>
      <c r="K19" s="103"/>
      <c r="L19" s="103"/>
      <c r="M19" s="103"/>
      <c r="N19" s="103"/>
      <c r="O19" s="103"/>
      <c r="P19" s="103"/>
      <c r="Q19" s="103"/>
      <c r="R19" s="103"/>
      <c r="S19" s="103"/>
      <c r="T19" s="103"/>
      <c r="U19" s="103"/>
      <c r="AA19" s="120" t="s">
        <v>95</v>
      </c>
      <c r="AB19" s="120" t="s">
        <v>1510</v>
      </c>
    </row>
    <row r="20" spans="27:28" ht="15">
      <c r="AA20" s="120" t="s">
        <v>104</v>
      </c>
      <c r="AB20" s="120" t="s">
        <v>871</v>
      </c>
    </row>
    <row r="21" spans="27:28" ht="15">
      <c r="AA21" s="120" t="s">
        <v>105</v>
      </c>
      <c r="AB21" s="120" t="s">
        <v>1413</v>
      </c>
    </row>
    <row r="22" spans="27:28" ht="15">
      <c r="AA22" s="120" t="s">
        <v>108</v>
      </c>
      <c r="AB22" s="120" t="s">
        <v>503</v>
      </c>
    </row>
    <row r="23" spans="27:28" ht="15">
      <c r="AA23" s="120" t="s">
        <v>110</v>
      </c>
      <c r="AB23" s="120" t="s">
        <v>556</v>
      </c>
    </row>
    <row r="24" spans="27:28" ht="15">
      <c r="AA24" s="120" t="s">
        <v>114</v>
      </c>
      <c r="AB24" s="120" t="s">
        <v>1215</v>
      </c>
    </row>
    <row r="25" spans="27:28" ht="15">
      <c r="AA25" s="120" t="s">
        <v>115</v>
      </c>
      <c r="AB25" s="120" t="s">
        <v>1216</v>
      </c>
    </row>
    <row r="26" spans="27:28" ht="15">
      <c r="AA26" s="120" t="s">
        <v>117</v>
      </c>
      <c r="AB26" s="120" t="s">
        <v>482</v>
      </c>
    </row>
    <row r="27" spans="27:28" ht="15">
      <c r="AA27" s="120" t="s">
        <v>124</v>
      </c>
      <c r="AB27" s="120" t="s">
        <v>945</v>
      </c>
    </row>
    <row r="28" spans="27:28" ht="15">
      <c r="AA28" s="120" t="s">
        <v>128</v>
      </c>
      <c r="AB28" s="120" t="s">
        <v>877</v>
      </c>
    </row>
    <row r="29" spans="27:28" ht="15">
      <c r="AA29" s="120" t="s">
        <v>134</v>
      </c>
      <c r="AB29" s="120" t="s">
        <v>664</v>
      </c>
    </row>
    <row r="30" spans="27:28" ht="15">
      <c r="AA30" s="120" t="s">
        <v>138</v>
      </c>
      <c r="AB30" s="120" t="s">
        <v>858</v>
      </c>
    </row>
    <row r="31" spans="27:28" ht="15">
      <c r="AA31" s="120" t="s">
        <v>145</v>
      </c>
      <c r="AB31" s="120" t="s">
        <v>876</v>
      </c>
    </row>
    <row r="32" spans="27:28" ht="15">
      <c r="AA32" s="120" t="s">
        <v>151</v>
      </c>
      <c r="AB32" s="120" t="s">
        <v>1507</v>
      </c>
    </row>
    <row r="33" spans="27:28" ht="15">
      <c r="AA33" s="120" t="s">
        <v>152</v>
      </c>
      <c r="AB33" s="120" t="s">
        <v>878</v>
      </c>
    </row>
    <row r="34" spans="27:28" ht="15">
      <c r="AA34" s="120" t="s">
        <v>153</v>
      </c>
      <c r="AB34" s="120" t="s">
        <v>859</v>
      </c>
    </row>
    <row r="35" spans="27:28" ht="15">
      <c r="AA35" s="120" t="s">
        <v>154</v>
      </c>
      <c r="AB35" s="120" t="s">
        <v>2047</v>
      </c>
    </row>
    <row r="36" spans="27:28" ht="15">
      <c r="AA36" s="120" t="s">
        <v>348</v>
      </c>
      <c r="AB36" s="120" t="s">
        <v>1198</v>
      </c>
    </row>
    <row r="37" spans="27:28" ht="15">
      <c r="AA37" s="120" t="s">
        <v>349</v>
      </c>
      <c r="AB37" s="120" t="s">
        <v>846</v>
      </c>
    </row>
    <row r="38" spans="27:28" ht="15">
      <c r="AA38" s="120" t="s">
        <v>352</v>
      </c>
      <c r="AB38" s="120" t="s">
        <v>863</v>
      </c>
    </row>
    <row r="39" spans="27:28" ht="15">
      <c r="AA39" s="120" t="s">
        <v>353</v>
      </c>
      <c r="AB39" s="120" t="s">
        <v>862</v>
      </c>
    </row>
    <row r="40" spans="27:28" ht="15">
      <c r="AA40" s="120" t="s">
        <v>354</v>
      </c>
      <c r="AB40" s="120" t="s">
        <v>870</v>
      </c>
    </row>
    <row r="41" spans="27:28" ht="15">
      <c r="AA41" s="120" t="s">
        <v>355</v>
      </c>
      <c r="AB41" s="120" t="s">
        <v>861</v>
      </c>
    </row>
    <row r="42" spans="27:28" ht="15">
      <c r="AA42" s="120" t="s">
        <v>356</v>
      </c>
      <c r="AB42" s="120" t="s">
        <v>866</v>
      </c>
    </row>
    <row r="43" spans="27:28" ht="15">
      <c r="AA43" s="120" t="s">
        <v>357</v>
      </c>
      <c r="AB43" s="120" t="s">
        <v>868</v>
      </c>
    </row>
    <row r="44" spans="27:28" ht="15">
      <c r="AA44" s="120" t="s">
        <v>358</v>
      </c>
      <c r="AB44" s="120" t="s">
        <v>864</v>
      </c>
    </row>
    <row r="45" spans="27:28" ht="15">
      <c r="AA45" s="120" t="s">
        <v>359</v>
      </c>
      <c r="AB45" s="120" t="s">
        <v>869</v>
      </c>
    </row>
    <row r="46" spans="27:28" ht="15">
      <c r="AA46" s="120" t="s">
        <v>360</v>
      </c>
      <c r="AB46" s="120" t="s">
        <v>855</v>
      </c>
    </row>
    <row r="47" spans="27:28" ht="15">
      <c r="AA47" s="120" t="s">
        <v>361</v>
      </c>
      <c r="AB47" s="120" t="s">
        <v>856</v>
      </c>
    </row>
    <row r="48" spans="27:28" ht="15">
      <c r="AA48" s="120" t="s">
        <v>362</v>
      </c>
      <c r="AB48" s="120" t="s">
        <v>847</v>
      </c>
    </row>
    <row r="49" spans="27:28" ht="15">
      <c r="AA49" s="120" t="s">
        <v>363</v>
      </c>
      <c r="AB49" s="120" t="s">
        <v>850</v>
      </c>
    </row>
    <row r="50" spans="27:28" ht="15">
      <c r="AA50" s="120" t="s">
        <v>364</v>
      </c>
      <c r="AB50" s="120" t="s">
        <v>852</v>
      </c>
    </row>
    <row r="51" spans="27:28" ht="15">
      <c r="AA51" s="120" t="s">
        <v>365</v>
      </c>
      <c r="AB51" s="120" t="s">
        <v>854</v>
      </c>
    </row>
    <row r="52" spans="27:28" ht="15">
      <c r="AA52" s="120" t="s">
        <v>366</v>
      </c>
      <c r="AB52" s="120" t="s">
        <v>853</v>
      </c>
    </row>
    <row r="53" spans="27:28" ht="15">
      <c r="AA53" s="120" t="s">
        <v>367</v>
      </c>
      <c r="AB53" s="120" t="s">
        <v>857</v>
      </c>
    </row>
    <row r="54" spans="27:28" ht="15">
      <c r="AA54" s="120" t="s">
        <v>368</v>
      </c>
      <c r="AB54" s="120" t="s">
        <v>849</v>
      </c>
    </row>
    <row r="55" spans="27:28" ht="15">
      <c r="AA55" s="120" t="s">
        <v>369</v>
      </c>
      <c r="AB55" s="120" t="s">
        <v>845</v>
      </c>
    </row>
    <row r="56" spans="27:28" ht="15">
      <c r="AA56" s="120" t="s">
        <v>370</v>
      </c>
      <c r="AB56" s="120" t="s">
        <v>753</v>
      </c>
    </row>
    <row r="57" spans="27:28" ht="15">
      <c r="AA57" s="120" t="s">
        <v>371</v>
      </c>
      <c r="AB57" s="120" t="s">
        <v>844</v>
      </c>
    </row>
    <row r="58" spans="27:28" ht="15">
      <c r="AA58" s="120" t="s">
        <v>372</v>
      </c>
      <c r="AB58" s="120" t="s">
        <v>875</v>
      </c>
    </row>
    <row r="59" spans="27:28" ht="15">
      <c r="AA59" s="120" t="s">
        <v>373</v>
      </c>
      <c r="AB59" s="120" t="s">
        <v>874</v>
      </c>
    </row>
    <row r="60" spans="27:28" ht="15">
      <c r="AA60" s="120" t="s">
        <v>374</v>
      </c>
      <c r="AB60" s="120" t="s">
        <v>873</v>
      </c>
    </row>
    <row r="61" spans="27:28" ht="15">
      <c r="AA61" s="120" t="s">
        <v>375</v>
      </c>
      <c r="AB61" s="120" t="s">
        <v>872</v>
      </c>
    </row>
    <row r="62" spans="27:28" ht="15">
      <c r="AA62" s="120" t="s">
        <v>376</v>
      </c>
      <c r="AB62" s="120" t="s">
        <v>944</v>
      </c>
    </row>
    <row r="63" spans="27:28" ht="15">
      <c r="AA63" s="120" t="s">
        <v>377</v>
      </c>
      <c r="AB63" s="120" t="s">
        <v>867</v>
      </c>
    </row>
    <row r="64" spans="27:28" ht="15">
      <c r="AA64" s="120" t="s">
        <v>378</v>
      </c>
      <c r="AB64" s="120" t="s">
        <v>851</v>
      </c>
    </row>
    <row r="65" spans="27:28" ht="15">
      <c r="AA65" s="120" t="s">
        <v>381</v>
      </c>
      <c r="AB65" s="120" t="s">
        <v>1197</v>
      </c>
    </row>
    <row r="66" spans="27:28" ht="15">
      <c r="AA66" s="120" t="s">
        <v>382</v>
      </c>
      <c r="AB66" s="120" t="s">
        <v>2002</v>
      </c>
    </row>
    <row r="67" spans="27:28" ht="15">
      <c r="AA67" s="120" t="s">
        <v>383</v>
      </c>
      <c r="AB67" s="120" t="s">
        <v>1633</v>
      </c>
    </row>
    <row r="68" spans="27:28" ht="15">
      <c r="AA68" s="120" t="s">
        <v>384</v>
      </c>
      <c r="AB68" s="120" t="s">
        <v>1626</v>
      </c>
    </row>
    <row r="69" spans="27:28" ht="15">
      <c r="AA69" s="120" t="s">
        <v>385</v>
      </c>
      <c r="AB69" s="120" t="s">
        <v>1749</v>
      </c>
    </row>
    <row r="70" spans="27:28" ht="15">
      <c r="AA70" s="120" t="s">
        <v>386</v>
      </c>
      <c r="AB70" s="120" t="s">
        <v>1607</v>
      </c>
    </row>
    <row r="71" spans="27:28" ht="15">
      <c r="AA71" s="120" t="s">
        <v>387</v>
      </c>
      <c r="AB71" s="120" t="s">
        <v>1685</v>
      </c>
    </row>
    <row r="72" spans="27:28" ht="15">
      <c r="AA72" s="120" t="s">
        <v>388</v>
      </c>
      <c r="AB72" s="120" t="s">
        <v>1196</v>
      </c>
    </row>
  </sheetData>
  <sheetProtection/>
  <mergeCells count="7">
    <mergeCell ref="C10:F10"/>
    <mergeCell ref="A1:B1"/>
    <mergeCell ref="A2:D2"/>
    <mergeCell ref="A4:B4"/>
    <mergeCell ref="A5:B5"/>
    <mergeCell ref="A6:B6"/>
    <mergeCell ref="A8:B8"/>
  </mergeCells>
  <printOptions/>
  <pageMargins left="0.7" right="0.7" top="0.75" bottom="0.75" header="0.3" footer="0.3"/>
  <pageSetup horizontalDpi="600" verticalDpi="600" orientation="portrait"/>
</worksheet>
</file>

<file path=xl/worksheets/sheet33.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B1"/>
    </sheetView>
  </sheetViews>
  <sheetFormatPr defaultColWidth="11.421875" defaultRowHeight="12.75"/>
  <cols>
    <col min="1" max="2" width="8.28125" style="0" customWidth="1"/>
    <col min="3" max="24" width="22.8515625" style="0" customWidth="1"/>
    <col min="25" max="25" width="8.28125" style="0" customWidth="1"/>
    <col min="26"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41" t="s">
        <v>210</v>
      </c>
      <c r="AA8" s="20" t="s">
        <v>77</v>
      </c>
      <c r="AB8" s="20" t="s">
        <v>843</v>
      </c>
    </row>
    <row r="9" spans="27:28" ht="13.5" customHeight="1">
      <c r="AA9" s="20" t="s">
        <v>78</v>
      </c>
      <c r="AB9" s="20" t="s">
        <v>936</v>
      </c>
    </row>
    <row r="10" spans="3:28" ht="15">
      <c r="C10" s="143" t="s">
        <v>211</v>
      </c>
      <c r="D10" s="137"/>
      <c r="E10" s="137"/>
      <c r="F10" s="137"/>
      <c r="G10" s="137"/>
      <c r="H10" s="137"/>
      <c r="I10" s="137"/>
      <c r="J10" s="137"/>
      <c r="K10" s="137"/>
      <c r="L10" s="137"/>
      <c r="M10" s="137"/>
      <c r="N10" s="137"/>
      <c r="O10" s="137"/>
      <c r="P10" s="137"/>
      <c r="Q10" s="137"/>
      <c r="R10" s="137"/>
      <c r="S10" s="137"/>
      <c r="T10" s="137"/>
      <c r="U10" s="137"/>
      <c r="V10" s="137"/>
      <c r="W10" s="137"/>
      <c r="X10" s="149"/>
      <c r="AA10" s="20" t="s">
        <v>79</v>
      </c>
      <c r="AB10" s="20" t="s">
        <v>934</v>
      </c>
    </row>
    <row r="11" spans="27:28" ht="13.5" customHeight="1">
      <c r="AA11" s="20" t="s">
        <v>81</v>
      </c>
      <c r="AB11" s="20" t="s">
        <v>848</v>
      </c>
    </row>
    <row r="12" spans="2:28" ht="13.5" customHeight="1">
      <c r="B12" s="10"/>
      <c r="C12" s="10"/>
      <c r="D12" s="154" t="s">
        <v>2091</v>
      </c>
      <c r="E12" s="155"/>
      <c r="F12" s="155"/>
      <c r="G12" s="155"/>
      <c r="H12" s="155"/>
      <c r="I12" s="155"/>
      <c r="J12" s="130"/>
      <c r="K12" s="154" t="s">
        <v>2061</v>
      </c>
      <c r="L12" s="155"/>
      <c r="M12" s="155"/>
      <c r="N12" s="155"/>
      <c r="O12" s="155"/>
      <c r="P12" s="155"/>
      <c r="Q12" s="130"/>
      <c r="R12" s="154" t="s">
        <v>1314</v>
      </c>
      <c r="S12" s="155"/>
      <c r="T12" s="155"/>
      <c r="U12" s="155"/>
      <c r="V12" s="155"/>
      <c r="W12" s="155"/>
      <c r="X12" s="130"/>
      <c r="Y12" s="10"/>
      <c r="AA12" s="20" t="s">
        <v>82</v>
      </c>
      <c r="AB12" s="20" t="s">
        <v>1232</v>
      </c>
    </row>
    <row r="13" spans="2:28" ht="13.5" customHeight="1">
      <c r="B13" s="10"/>
      <c r="C13" s="10"/>
      <c r="D13" s="154" t="s">
        <v>1946</v>
      </c>
      <c r="E13" s="155"/>
      <c r="F13" s="155"/>
      <c r="G13" s="155"/>
      <c r="H13" s="130"/>
      <c r="I13" s="154" t="s">
        <v>1943</v>
      </c>
      <c r="J13" s="154" t="s">
        <v>1944</v>
      </c>
      <c r="K13" s="154" t="s">
        <v>1946</v>
      </c>
      <c r="L13" s="155"/>
      <c r="M13" s="155"/>
      <c r="N13" s="155"/>
      <c r="O13" s="130"/>
      <c r="P13" s="154" t="s">
        <v>1943</v>
      </c>
      <c r="Q13" s="154" t="s">
        <v>1944</v>
      </c>
      <c r="R13" s="154" t="s">
        <v>1946</v>
      </c>
      <c r="S13" s="155"/>
      <c r="T13" s="155"/>
      <c r="U13" s="155"/>
      <c r="V13" s="130"/>
      <c r="W13" s="154" t="s">
        <v>1943</v>
      </c>
      <c r="X13" s="154" t="s">
        <v>1944</v>
      </c>
      <c r="Y13" s="10"/>
      <c r="AA13" s="20" t="s">
        <v>83</v>
      </c>
      <c r="AB13" s="20" t="s">
        <v>1859</v>
      </c>
    </row>
    <row r="14" spans="2:28" ht="24.75" customHeight="1">
      <c r="B14" s="10"/>
      <c r="C14" s="10"/>
      <c r="D14" s="38" t="s">
        <v>804</v>
      </c>
      <c r="E14" s="38" t="s">
        <v>1517</v>
      </c>
      <c r="F14" s="38" t="s">
        <v>1963</v>
      </c>
      <c r="G14" s="38" t="s">
        <v>1113</v>
      </c>
      <c r="H14" s="38" t="s">
        <v>1602</v>
      </c>
      <c r="I14" s="130"/>
      <c r="J14" s="130"/>
      <c r="K14" s="38" t="s">
        <v>804</v>
      </c>
      <c r="L14" s="38" t="s">
        <v>1517</v>
      </c>
      <c r="M14" s="38" t="s">
        <v>1963</v>
      </c>
      <c r="N14" s="38" t="s">
        <v>1113</v>
      </c>
      <c r="O14" s="38" t="s">
        <v>1602</v>
      </c>
      <c r="P14" s="130"/>
      <c r="Q14" s="130"/>
      <c r="R14" s="38" t="s">
        <v>804</v>
      </c>
      <c r="S14" s="38" t="s">
        <v>1517</v>
      </c>
      <c r="T14" s="38" t="s">
        <v>1963</v>
      </c>
      <c r="U14" s="38" t="s">
        <v>1113</v>
      </c>
      <c r="V14" s="38" t="s">
        <v>1602</v>
      </c>
      <c r="W14" s="130"/>
      <c r="X14" s="130"/>
      <c r="Y14" s="10"/>
      <c r="AA14" s="20" t="s">
        <v>84</v>
      </c>
      <c r="AB14" s="20" t="s">
        <v>1860</v>
      </c>
    </row>
    <row r="15" spans="2:28" ht="13.5" customHeight="1">
      <c r="B15" s="54" t="s">
        <v>210</v>
      </c>
      <c r="C15" s="55"/>
      <c r="D15" s="29" t="s">
        <v>63</v>
      </c>
      <c r="E15" s="29" t="s">
        <v>99</v>
      </c>
      <c r="F15" s="29" t="s">
        <v>121</v>
      </c>
      <c r="G15" s="29" t="s">
        <v>135</v>
      </c>
      <c r="H15" s="29" t="s">
        <v>149</v>
      </c>
      <c r="I15" s="29" t="s">
        <v>155</v>
      </c>
      <c r="J15" s="29" t="s">
        <v>350</v>
      </c>
      <c r="K15" s="29" t="s">
        <v>63</v>
      </c>
      <c r="L15" s="29" t="s">
        <v>99</v>
      </c>
      <c r="M15" s="29" t="s">
        <v>121</v>
      </c>
      <c r="N15" s="29" t="s">
        <v>135</v>
      </c>
      <c r="O15" s="29" t="s">
        <v>149</v>
      </c>
      <c r="P15" s="29" t="s">
        <v>155</v>
      </c>
      <c r="Q15" s="29" t="s">
        <v>350</v>
      </c>
      <c r="R15" s="29" t="s">
        <v>63</v>
      </c>
      <c r="S15" s="29" t="s">
        <v>99</v>
      </c>
      <c r="T15" s="29" t="s">
        <v>121</v>
      </c>
      <c r="U15" s="29" t="s">
        <v>135</v>
      </c>
      <c r="V15" s="29" t="s">
        <v>149</v>
      </c>
      <c r="W15" s="29" t="s">
        <v>155</v>
      </c>
      <c r="X15" s="29" t="s">
        <v>350</v>
      </c>
      <c r="Y15" s="54"/>
      <c r="AA15" s="20" t="s">
        <v>85</v>
      </c>
      <c r="AB15" s="20" t="s">
        <v>1217</v>
      </c>
    </row>
    <row r="16" spans="2:28" ht="13.5" customHeight="1">
      <c r="B16" s="47" t="s">
        <v>63</v>
      </c>
      <c r="C16" s="44" t="s">
        <v>1243</v>
      </c>
      <c r="D16" s="13">
        <v>-29000</v>
      </c>
      <c r="E16" s="13">
        <v>1000</v>
      </c>
      <c r="F16" s="13">
        <v>9000</v>
      </c>
      <c r="G16" s="13">
        <v>-303000</v>
      </c>
      <c r="H16" s="13">
        <v>-322000</v>
      </c>
      <c r="I16" s="13">
        <v>5000</v>
      </c>
      <c r="J16" s="13">
        <v>-317000</v>
      </c>
      <c r="K16" s="13">
        <v>-12000</v>
      </c>
      <c r="L16" s="13">
        <v>0</v>
      </c>
      <c r="M16" s="13">
        <v>14000</v>
      </c>
      <c r="N16" s="13">
        <v>-104000</v>
      </c>
      <c r="O16" s="13">
        <v>-102000</v>
      </c>
      <c r="P16" s="13">
        <v>5000</v>
      </c>
      <c r="Q16" s="13">
        <v>-97000</v>
      </c>
      <c r="R16" s="13">
        <v>5000</v>
      </c>
      <c r="S16" s="13">
        <v>1000</v>
      </c>
      <c r="T16" s="13">
        <v>18000</v>
      </c>
      <c r="U16" s="13">
        <v>-102000</v>
      </c>
      <c r="V16" s="13">
        <v>-78000</v>
      </c>
      <c r="W16" s="13">
        <v>6000</v>
      </c>
      <c r="X16" s="13">
        <v>-72000</v>
      </c>
      <c r="Y16" s="47" t="s">
        <v>63</v>
      </c>
      <c r="Z16" s="10"/>
      <c r="AA16" s="20" t="s">
        <v>88</v>
      </c>
      <c r="AB16" s="20" t="s">
        <v>841</v>
      </c>
    </row>
    <row r="17" spans="2:28" ht="13.5" customHeight="1">
      <c r="B17" s="17" t="s">
        <v>99</v>
      </c>
      <c r="C17" s="23" t="s">
        <v>2027</v>
      </c>
      <c r="D17" s="49">
        <v>14000</v>
      </c>
      <c r="E17" s="49">
        <v>-3000</v>
      </c>
      <c r="F17" s="49">
        <v>-5000</v>
      </c>
      <c r="G17" s="49">
        <v>-84000</v>
      </c>
      <c r="H17" s="49">
        <v>-78000</v>
      </c>
      <c r="I17" s="49">
        <v>12000</v>
      </c>
      <c r="J17" s="49">
        <v>-66000</v>
      </c>
      <c r="K17" s="49">
        <v>-17000</v>
      </c>
      <c r="L17" s="49">
        <v>1000</v>
      </c>
      <c r="M17" s="49">
        <v>-5000</v>
      </c>
      <c r="N17" s="49">
        <v>-199000</v>
      </c>
      <c r="O17" s="49">
        <v>-220000</v>
      </c>
      <c r="P17" s="49">
        <v>0</v>
      </c>
      <c r="Q17" s="49">
        <v>-220000</v>
      </c>
      <c r="R17" s="49">
        <v>-17000</v>
      </c>
      <c r="S17" s="49">
        <v>-1000</v>
      </c>
      <c r="T17" s="49">
        <v>-4000</v>
      </c>
      <c r="U17" s="49">
        <v>-2000</v>
      </c>
      <c r="V17" s="49">
        <v>-24000</v>
      </c>
      <c r="W17" s="49">
        <v>-1000</v>
      </c>
      <c r="X17" s="49">
        <v>-25000</v>
      </c>
      <c r="Y17" s="17" t="s">
        <v>99</v>
      </c>
      <c r="Z17" s="10"/>
      <c r="AA17" s="20" t="s">
        <v>89</v>
      </c>
      <c r="AB17" s="20" t="s">
        <v>1159</v>
      </c>
    </row>
    <row r="18" spans="2:28" ht="13.5" customHeight="1">
      <c r="B18" s="5" t="s">
        <v>121</v>
      </c>
      <c r="C18" s="1" t="s">
        <v>1240</v>
      </c>
      <c r="D18" s="53">
        <v>-15000</v>
      </c>
      <c r="E18" s="53">
        <v>-2000</v>
      </c>
      <c r="F18" s="53">
        <v>4000</v>
      </c>
      <c r="G18" s="53">
        <v>-387000</v>
      </c>
      <c r="H18" s="53">
        <v>-400000</v>
      </c>
      <c r="I18" s="53">
        <v>17000</v>
      </c>
      <c r="J18" s="53">
        <v>-383000</v>
      </c>
      <c r="K18" s="53">
        <v>-29000</v>
      </c>
      <c r="L18" s="53">
        <v>1000</v>
      </c>
      <c r="M18" s="53">
        <v>9000</v>
      </c>
      <c r="N18" s="53">
        <v>-303000</v>
      </c>
      <c r="O18" s="53">
        <v>-322000</v>
      </c>
      <c r="P18" s="53">
        <v>5000</v>
      </c>
      <c r="Q18" s="53">
        <v>-317000</v>
      </c>
      <c r="R18" s="53">
        <v>-12000</v>
      </c>
      <c r="S18" s="53">
        <v>0</v>
      </c>
      <c r="T18" s="53">
        <v>14000</v>
      </c>
      <c r="U18" s="53">
        <v>-104000</v>
      </c>
      <c r="V18" s="53">
        <v>-102000</v>
      </c>
      <c r="W18" s="53">
        <v>5000</v>
      </c>
      <c r="X18" s="53">
        <v>-97000</v>
      </c>
      <c r="Y18" s="5" t="s">
        <v>121</v>
      </c>
      <c r="Z18" s="10"/>
      <c r="AA18" s="20" t="s">
        <v>91</v>
      </c>
      <c r="AB18" s="20" t="s">
        <v>842</v>
      </c>
    </row>
    <row r="19" spans="4:28" ht="15">
      <c r="D19" s="10"/>
      <c r="E19" s="10"/>
      <c r="F19" s="10"/>
      <c r="G19" s="10"/>
      <c r="H19" s="10"/>
      <c r="I19" s="10"/>
      <c r="J19" s="10"/>
      <c r="K19" s="10"/>
      <c r="L19" s="10"/>
      <c r="M19" s="10"/>
      <c r="N19" s="10"/>
      <c r="O19" s="10"/>
      <c r="P19" s="10"/>
      <c r="Q19" s="10"/>
      <c r="R19" s="10"/>
      <c r="S19" s="10"/>
      <c r="T19" s="10"/>
      <c r="U19" s="10"/>
      <c r="V19" s="10"/>
      <c r="W19" s="10"/>
      <c r="X19" s="10"/>
      <c r="Y19" s="10"/>
      <c r="Z19" s="10"/>
      <c r="AA19" s="20" t="s">
        <v>95</v>
      </c>
      <c r="AB19" s="20" t="s">
        <v>1510</v>
      </c>
    </row>
    <row r="20" spans="4:28" ht="15">
      <c r="D20" s="10"/>
      <c r="E20" s="10"/>
      <c r="F20" s="10"/>
      <c r="G20" s="10"/>
      <c r="H20" s="10"/>
      <c r="I20" s="10"/>
      <c r="J20" s="10"/>
      <c r="K20" s="10"/>
      <c r="L20" s="10"/>
      <c r="M20" s="10"/>
      <c r="N20" s="10"/>
      <c r="O20" s="10"/>
      <c r="P20" s="10"/>
      <c r="Q20" s="10"/>
      <c r="R20" s="10"/>
      <c r="S20" s="10"/>
      <c r="T20" s="10"/>
      <c r="U20" s="10"/>
      <c r="V20" s="10"/>
      <c r="W20" s="10"/>
      <c r="X20" s="10"/>
      <c r="Y20" s="10"/>
      <c r="Z20" s="10"/>
      <c r="AA20" s="20" t="s">
        <v>104</v>
      </c>
      <c r="AB20" s="20" t="s">
        <v>871</v>
      </c>
    </row>
    <row r="21" spans="4:28" ht="15">
      <c r="D21" s="10"/>
      <c r="E21" s="10"/>
      <c r="F21" s="10"/>
      <c r="G21" s="10"/>
      <c r="H21" s="10"/>
      <c r="I21" s="10"/>
      <c r="J21" s="10"/>
      <c r="K21" s="10"/>
      <c r="L21" s="10"/>
      <c r="M21" s="10"/>
      <c r="N21" s="10"/>
      <c r="O21" s="10"/>
      <c r="P21" s="10"/>
      <c r="Q21" s="10"/>
      <c r="R21" s="10"/>
      <c r="S21" s="10"/>
      <c r="T21" s="10"/>
      <c r="U21" s="10"/>
      <c r="V21" s="10"/>
      <c r="W21" s="10"/>
      <c r="X21" s="10"/>
      <c r="Y21" s="10"/>
      <c r="Z21" s="10"/>
      <c r="AA21" s="20" t="s">
        <v>105</v>
      </c>
      <c r="AB21" s="20" t="s">
        <v>1413</v>
      </c>
    </row>
    <row r="22" spans="4:28" ht="15">
      <c r="D22" s="10"/>
      <c r="E22" s="10"/>
      <c r="F22" s="10"/>
      <c r="G22" s="10"/>
      <c r="H22" s="10"/>
      <c r="I22" s="10"/>
      <c r="J22" s="10"/>
      <c r="K22" s="10"/>
      <c r="L22" s="10"/>
      <c r="M22" s="10"/>
      <c r="N22" s="10"/>
      <c r="O22" s="10"/>
      <c r="P22" s="10"/>
      <c r="Q22" s="10"/>
      <c r="R22" s="10"/>
      <c r="S22" s="10"/>
      <c r="T22" s="10"/>
      <c r="U22" s="10"/>
      <c r="V22" s="10"/>
      <c r="W22" s="10"/>
      <c r="X22" s="10"/>
      <c r="Y22" s="10"/>
      <c r="Z22" s="10"/>
      <c r="AA22" s="20" t="s">
        <v>108</v>
      </c>
      <c r="AB22" s="20" t="s">
        <v>503</v>
      </c>
    </row>
    <row r="23" spans="4:28" ht="15">
      <c r="D23" s="10"/>
      <c r="E23" s="10"/>
      <c r="F23" s="10"/>
      <c r="G23" s="10"/>
      <c r="H23" s="10"/>
      <c r="I23" s="10"/>
      <c r="J23" s="10"/>
      <c r="K23" s="10"/>
      <c r="L23" s="10"/>
      <c r="M23" s="10"/>
      <c r="N23" s="10"/>
      <c r="O23" s="10"/>
      <c r="P23" s="10"/>
      <c r="Q23" s="10"/>
      <c r="R23" s="10"/>
      <c r="S23" s="10"/>
      <c r="T23" s="10"/>
      <c r="U23" s="10"/>
      <c r="V23" s="10"/>
      <c r="W23" s="10"/>
      <c r="X23" s="10"/>
      <c r="Y23" s="10"/>
      <c r="Z23" s="10"/>
      <c r="AA23" s="20" t="s">
        <v>110</v>
      </c>
      <c r="AB23" s="20" t="s">
        <v>556</v>
      </c>
    </row>
    <row r="24" spans="27:28" ht="15">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9">
    <mergeCell ref="A1:B1"/>
    <mergeCell ref="A2:D2"/>
    <mergeCell ref="A4:B4"/>
    <mergeCell ref="A5:B5"/>
    <mergeCell ref="A6:B6"/>
    <mergeCell ref="A8:B8"/>
    <mergeCell ref="C10:X10"/>
    <mergeCell ref="D12:J12"/>
    <mergeCell ref="K12:Q12"/>
    <mergeCell ref="R12:X12"/>
    <mergeCell ref="Q13:Q14"/>
    <mergeCell ref="R13:V13"/>
    <mergeCell ref="W13:W14"/>
    <mergeCell ref="X13:X14"/>
    <mergeCell ref="D13:H13"/>
    <mergeCell ref="I13:I14"/>
    <mergeCell ref="J13:J14"/>
    <mergeCell ref="K13:O13"/>
    <mergeCell ref="P13:P14"/>
  </mergeCells>
  <printOptions/>
  <pageMargins left="0.7" right="0.7" top="0.75" bottom="0.75" header="0.3" footer="0.3"/>
  <pageSetup horizontalDpi="600" verticalDpi="600" orientation="portrait"/>
</worksheet>
</file>

<file path=xl/worksheets/sheet34.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4" width="22.8515625" style="0" customWidth="1"/>
    <col min="5" max="5" width="28.28125" style="0" customWidth="1"/>
    <col min="6" max="14" width="22.8515625" style="0" customWidth="1"/>
    <col min="15" max="15" width="8.28125" style="0" customWidth="1"/>
    <col min="16"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41" t="s">
        <v>212</v>
      </c>
      <c r="AA8" s="20" t="s">
        <v>77</v>
      </c>
      <c r="AB8" s="20" t="s">
        <v>843</v>
      </c>
    </row>
    <row r="9" spans="27:28" ht="13.5" customHeight="1">
      <c r="AA9" s="20" t="s">
        <v>78</v>
      </c>
      <c r="AB9" s="20" t="s">
        <v>936</v>
      </c>
    </row>
    <row r="10" spans="3:28" ht="15">
      <c r="C10" s="143" t="s">
        <v>213</v>
      </c>
      <c r="D10" s="137"/>
      <c r="E10" s="137"/>
      <c r="F10" s="137"/>
      <c r="G10" s="137"/>
      <c r="H10" s="137"/>
      <c r="I10" s="137"/>
      <c r="J10" s="137"/>
      <c r="K10" s="137"/>
      <c r="L10" s="137"/>
      <c r="M10" s="137"/>
      <c r="N10" s="149"/>
      <c r="AA10" s="20" t="s">
        <v>79</v>
      </c>
      <c r="AB10" s="20" t="s">
        <v>934</v>
      </c>
    </row>
    <row r="11" spans="27:28" ht="13.5" customHeight="1">
      <c r="AA11" s="20" t="s">
        <v>81</v>
      </c>
      <c r="AB11" s="20" t="s">
        <v>848</v>
      </c>
    </row>
    <row r="12" spans="2:28" ht="13.5" customHeight="1">
      <c r="B12" s="10"/>
      <c r="C12" s="10"/>
      <c r="D12" s="10"/>
      <c r="E12" s="10"/>
      <c r="F12" s="154" t="s">
        <v>2091</v>
      </c>
      <c r="G12" s="155"/>
      <c r="H12" s="130"/>
      <c r="I12" s="154" t="s">
        <v>2061</v>
      </c>
      <c r="J12" s="155"/>
      <c r="K12" s="130"/>
      <c r="L12" s="154" t="s">
        <v>1314</v>
      </c>
      <c r="M12" s="155"/>
      <c r="N12" s="130"/>
      <c r="O12" s="10"/>
      <c r="AA12" s="20" t="s">
        <v>82</v>
      </c>
      <c r="AB12" s="20" t="s">
        <v>1232</v>
      </c>
    </row>
    <row r="13" spans="2:28" ht="13.5" customHeight="1">
      <c r="B13" s="10"/>
      <c r="C13" s="10"/>
      <c r="D13" s="10"/>
      <c r="E13" s="10"/>
      <c r="F13" s="38" t="s">
        <v>1311</v>
      </c>
      <c r="G13" s="38" t="s">
        <v>1103</v>
      </c>
      <c r="H13" s="38" t="s">
        <v>1297</v>
      </c>
      <c r="I13" s="38" t="s">
        <v>1311</v>
      </c>
      <c r="J13" s="38" t="s">
        <v>1103</v>
      </c>
      <c r="K13" s="38" t="s">
        <v>1297</v>
      </c>
      <c r="L13" s="38" t="s">
        <v>1311</v>
      </c>
      <c r="M13" s="38" t="s">
        <v>1103</v>
      </c>
      <c r="N13" s="38" t="s">
        <v>1297</v>
      </c>
      <c r="O13" s="10"/>
      <c r="AA13" s="20" t="s">
        <v>83</v>
      </c>
      <c r="AB13" s="20" t="s">
        <v>1859</v>
      </c>
    </row>
    <row r="14" spans="2:28" ht="13.5" customHeight="1">
      <c r="B14" s="54" t="s">
        <v>212</v>
      </c>
      <c r="C14" s="150"/>
      <c r="D14" s="159"/>
      <c r="E14" s="150"/>
      <c r="F14" s="29" t="s">
        <v>63</v>
      </c>
      <c r="G14" s="29" t="s">
        <v>99</v>
      </c>
      <c r="H14" s="29" t="s">
        <v>121</v>
      </c>
      <c r="I14" s="29" t="s">
        <v>63</v>
      </c>
      <c r="J14" s="29" t="s">
        <v>99</v>
      </c>
      <c r="K14" s="29" t="s">
        <v>121</v>
      </c>
      <c r="L14" s="29" t="s">
        <v>63</v>
      </c>
      <c r="M14" s="29" t="s">
        <v>99</v>
      </c>
      <c r="N14" s="29" t="s">
        <v>121</v>
      </c>
      <c r="O14" s="54"/>
      <c r="AA14" s="20" t="s">
        <v>84</v>
      </c>
      <c r="AB14" s="20" t="s">
        <v>1860</v>
      </c>
    </row>
    <row r="15" spans="2:28" ht="30.75" customHeight="1">
      <c r="B15" s="47" t="s">
        <v>63</v>
      </c>
      <c r="C15" s="151" t="s">
        <v>1096</v>
      </c>
      <c r="D15" s="183" t="s">
        <v>1114</v>
      </c>
      <c r="E15" s="30" t="s">
        <v>1966</v>
      </c>
      <c r="F15" s="13">
        <v>66000</v>
      </c>
      <c r="G15" s="13">
        <v>23000</v>
      </c>
      <c r="H15" s="13">
        <v>43000</v>
      </c>
      <c r="I15" s="13">
        <v>32000</v>
      </c>
      <c r="J15" s="13">
        <v>11000</v>
      </c>
      <c r="K15" s="13">
        <v>21000</v>
      </c>
      <c r="L15" s="13">
        <v>158000</v>
      </c>
      <c r="M15" s="13">
        <v>60000</v>
      </c>
      <c r="N15" s="13">
        <v>98000</v>
      </c>
      <c r="O15" s="47" t="s">
        <v>63</v>
      </c>
      <c r="P15" s="10"/>
      <c r="Q15" s="10"/>
      <c r="R15" s="10"/>
      <c r="S15" s="10"/>
      <c r="T15" s="10"/>
      <c r="U15" s="10"/>
      <c r="V15" s="10"/>
      <c r="W15" s="10"/>
      <c r="X15" s="10"/>
      <c r="AA15" s="20" t="s">
        <v>85</v>
      </c>
      <c r="AB15" s="20" t="s">
        <v>1217</v>
      </c>
    </row>
    <row r="16" spans="2:28" ht="13.5" customHeight="1">
      <c r="B16" s="17" t="s">
        <v>99</v>
      </c>
      <c r="C16" s="132"/>
      <c r="D16" s="153"/>
      <c r="E16" s="31" t="s">
        <v>1059</v>
      </c>
      <c r="F16" s="49">
        <v>-44000</v>
      </c>
      <c r="G16" s="49">
        <v>-15000</v>
      </c>
      <c r="H16" s="49">
        <v>-29000</v>
      </c>
      <c r="I16" s="49">
        <v>-58000</v>
      </c>
      <c r="J16" s="49">
        <v>-20000</v>
      </c>
      <c r="K16" s="49">
        <v>-38000</v>
      </c>
      <c r="L16" s="49">
        <v>-185000</v>
      </c>
      <c r="M16" s="49">
        <v>-70000</v>
      </c>
      <c r="N16" s="49">
        <v>-115000</v>
      </c>
      <c r="O16" s="17" t="s">
        <v>99</v>
      </c>
      <c r="P16" s="10"/>
      <c r="Q16" s="10"/>
      <c r="R16" s="10"/>
      <c r="S16" s="10"/>
      <c r="T16" s="10"/>
      <c r="U16" s="10"/>
      <c r="V16" s="10"/>
      <c r="W16" s="10"/>
      <c r="X16" s="10"/>
      <c r="AA16" s="20" t="s">
        <v>88</v>
      </c>
      <c r="AB16" s="20" t="s">
        <v>841</v>
      </c>
    </row>
    <row r="17" spans="2:28" ht="13.5" customHeight="1">
      <c r="B17" s="17" t="s">
        <v>121</v>
      </c>
      <c r="C17" s="132"/>
      <c r="D17" s="130"/>
      <c r="E17" s="31" t="s">
        <v>1605</v>
      </c>
      <c r="F17" s="49">
        <v>22000</v>
      </c>
      <c r="G17" s="49">
        <v>8000</v>
      </c>
      <c r="H17" s="49">
        <v>14000</v>
      </c>
      <c r="I17" s="49">
        <v>-26000</v>
      </c>
      <c r="J17" s="49">
        <v>-9000</v>
      </c>
      <c r="K17" s="49">
        <v>-17000</v>
      </c>
      <c r="L17" s="49">
        <v>-27000</v>
      </c>
      <c r="M17" s="49">
        <v>-10000</v>
      </c>
      <c r="N17" s="49">
        <v>-17000</v>
      </c>
      <c r="O17" s="17" t="s">
        <v>121</v>
      </c>
      <c r="P17" s="10"/>
      <c r="Q17" s="10"/>
      <c r="R17" s="10"/>
      <c r="S17" s="10"/>
      <c r="T17" s="10"/>
      <c r="U17" s="10"/>
      <c r="V17" s="10"/>
      <c r="W17" s="10"/>
      <c r="X17" s="10"/>
      <c r="AA17" s="20" t="s">
        <v>89</v>
      </c>
      <c r="AB17" s="20" t="s">
        <v>1159</v>
      </c>
    </row>
    <row r="18" spans="2:28" ht="13.5" customHeight="1">
      <c r="B18" s="17" t="s">
        <v>135</v>
      </c>
      <c r="C18" s="132"/>
      <c r="D18" s="152" t="s">
        <v>1117</v>
      </c>
      <c r="E18" s="31" t="s">
        <v>1119</v>
      </c>
      <c r="F18" s="49">
        <v>-4000</v>
      </c>
      <c r="G18" s="49">
        <v>-1000</v>
      </c>
      <c r="H18" s="49">
        <v>-3000</v>
      </c>
      <c r="I18" s="49">
        <v>1000</v>
      </c>
      <c r="J18" s="49">
        <v>0</v>
      </c>
      <c r="K18" s="49">
        <v>1000</v>
      </c>
      <c r="L18" s="49">
        <v>-1000</v>
      </c>
      <c r="M18" s="49">
        <v>0</v>
      </c>
      <c r="N18" s="49">
        <v>-1000</v>
      </c>
      <c r="O18" s="17" t="s">
        <v>135</v>
      </c>
      <c r="P18" s="10"/>
      <c r="Q18" s="10"/>
      <c r="R18" s="10"/>
      <c r="S18" s="10"/>
      <c r="T18" s="10"/>
      <c r="U18" s="10"/>
      <c r="V18" s="10"/>
      <c r="W18" s="10"/>
      <c r="X18" s="10"/>
      <c r="AA18" s="20" t="s">
        <v>91</v>
      </c>
      <c r="AB18" s="20" t="s">
        <v>842</v>
      </c>
    </row>
    <row r="19" spans="2:28" ht="13.5" customHeight="1">
      <c r="B19" s="17" t="s">
        <v>149</v>
      </c>
      <c r="C19" s="132"/>
      <c r="D19" s="153"/>
      <c r="E19" s="31" t="s">
        <v>920</v>
      </c>
      <c r="F19" s="49"/>
      <c r="G19" s="49"/>
      <c r="H19" s="49"/>
      <c r="I19" s="49"/>
      <c r="J19" s="49"/>
      <c r="K19" s="49"/>
      <c r="L19" s="49"/>
      <c r="M19" s="49"/>
      <c r="N19" s="49"/>
      <c r="O19" s="17" t="s">
        <v>149</v>
      </c>
      <c r="P19" s="10"/>
      <c r="Q19" s="10"/>
      <c r="R19" s="10"/>
      <c r="S19" s="10"/>
      <c r="T19" s="10"/>
      <c r="U19" s="10"/>
      <c r="V19" s="10"/>
      <c r="W19" s="10"/>
      <c r="X19" s="10"/>
      <c r="AA19" s="20" t="s">
        <v>95</v>
      </c>
      <c r="AB19" s="20" t="s">
        <v>1510</v>
      </c>
    </row>
    <row r="20" spans="2:28" ht="48" customHeight="1">
      <c r="B20" s="17" t="s">
        <v>155</v>
      </c>
      <c r="C20" s="132"/>
      <c r="D20" s="153"/>
      <c r="E20" s="31" t="s">
        <v>1967</v>
      </c>
      <c r="F20" s="49"/>
      <c r="G20" s="49"/>
      <c r="H20" s="49"/>
      <c r="I20" s="49"/>
      <c r="J20" s="49"/>
      <c r="K20" s="49"/>
      <c r="L20" s="49"/>
      <c r="M20" s="49"/>
      <c r="N20" s="49"/>
      <c r="O20" s="17" t="s">
        <v>155</v>
      </c>
      <c r="P20" s="10"/>
      <c r="Q20" s="10"/>
      <c r="R20" s="10"/>
      <c r="S20" s="10"/>
      <c r="T20" s="10"/>
      <c r="U20" s="10"/>
      <c r="V20" s="10"/>
      <c r="W20" s="10"/>
      <c r="X20" s="10"/>
      <c r="AA20" s="20" t="s">
        <v>104</v>
      </c>
      <c r="AB20" s="20" t="s">
        <v>871</v>
      </c>
    </row>
    <row r="21" spans="2:28" ht="13.5" customHeight="1">
      <c r="B21" s="17" t="s">
        <v>350</v>
      </c>
      <c r="C21" s="132"/>
      <c r="D21" s="130"/>
      <c r="E21" s="31" t="s">
        <v>2025</v>
      </c>
      <c r="F21" s="49">
        <v>-4000</v>
      </c>
      <c r="G21" s="49">
        <v>-1000</v>
      </c>
      <c r="H21" s="49">
        <v>-3000</v>
      </c>
      <c r="I21" s="49">
        <v>1000</v>
      </c>
      <c r="J21" s="49">
        <v>0</v>
      </c>
      <c r="K21" s="49">
        <v>1000</v>
      </c>
      <c r="L21" s="49">
        <v>-1000</v>
      </c>
      <c r="M21" s="49">
        <v>0</v>
      </c>
      <c r="N21" s="49">
        <v>-1000</v>
      </c>
      <c r="O21" s="17" t="s">
        <v>350</v>
      </c>
      <c r="P21" s="10"/>
      <c r="Q21" s="10"/>
      <c r="R21" s="10"/>
      <c r="S21" s="10"/>
      <c r="T21" s="10"/>
      <c r="U21" s="10"/>
      <c r="V21" s="10"/>
      <c r="W21" s="10"/>
      <c r="X21" s="10"/>
      <c r="AA21" s="20" t="s">
        <v>105</v>
      </c>
      <c r="AB21" s="20" t="s">
        <v>1413</v>
      </c>
    </row>
    <row r="22" spans="2:28" ht="30.75" customHeight="1">
      <c r="B22" s="17" t="s">
        <v>351</v>
      </c>
      <c r="C22" s="132"/>
      <c r="D22" s="152" t="s">
        <v>919</v>
      </c>
      <c r="E22" s="31" t="s">
        <v>1964</v>
      </c>
      <c r="F22" s="49">
        <v>-8000</v>
      </c>
      <c r="G22" s="49">
        <v>-3000</v>
      </c>
      <c r="H22" s="49">
        <v>-5000</v>
      </c>
      <c r="I22" s="49">
        <v>-9000</v>
      </c>
      <c r="J22" s="49">
        <v>-4000</v>
      </c>
      <c r="K22" s="49">
        <v>-5000</v>
      </c>
      <c r="L22" s="49">
        <v>-1000</v>
      </c>
      <c r="M22" s="49">
        <v>-1000</v>
      </c>
      <c r="N22" s="49">
        <v>0</v>
      </c>
      <c r="O22" s="17" t="s">
        <v>351</v>
      </c>
      <c r="P22" s="10"/>
      <c r="Q22" s="10"/>
      <c r="R22" s="10"/>
      <c r="S22" s="10"/>
      <c r="T22" s="10"/>
      <c r="U22" s="10"/>
      <c r="V22" s="10"/>
      <c r="W22" s="10"/>
      <c r="X22" s="10"/>
      <c r="AA22" s="20" t="s">
        <v>108</v>
      </c>
      <c r="AB22" s="20" t="s">
        <v>503</v>
      </c>
    </row>
    <row r="23" spans="2:28" ht="48" customHeight="1">
      <c r="B23" s="17" t="s">
        <v>379</v>
      </c>
      <c r="C23" s="132"/>
      <c r="D23" s="153"/>
      <c r="E23" s="31" t="s">
        <v>1060</v>
      </c>
      <c r="F23" s="49">
        <v>0</v>
      </c>
      <c r="G23" s="49">
        <v>0</v>
      </c>
      <c r="H23" s="49">
        <v>0</v>
      </c>
      <c r="I23" s="49">
        <v>0</v>
      </c>
      <c r="J23" s="49">
        <v>0</v>
      </c>
      <c r="K23" s="49">
        <v>0</v>
      </c>
      <c r="L23" s="49">
        <v>-5000</v>
      </c>
      <c r="M23" s="49">
        <v>-1000</v>
      </c>
      <c r="N23" s="49">
        <v>-4000</v>
      </c>
      <c r="O23" s="17" t="s">
        <v>379</v>
      </c>
      <c r="P23" s="10"/>
      <c r="Q23" s="10"/>
      <c r="R23" s="10"/>
      <c r="S23" s="10"/>
      <c r="T23" s="10"/>
      <c r="U23" s="10"/>
      <c r="V23" s="10"/>
      <c r="W23" s="10"/>
      <c r="X23" s="10"/>
      <c r="AA23" s="20" t="s">
        <v>110</v>
      </c>
      <c r="AB23" s="20" t="s">
        <v>556</v>
      </c>
    </row>
    <row r="24" spans="2:28" ht="13.5" customHeight="1">
      <c r="B24" s="17" t="s">
        <v>70</v>
      </c>
      <c r="C24" s="132"/>
      <c r="D24" s="130"/>
      <c r="E24" s="31" t="s">
        <v>2025</v>
      </c>
      <c r="F24" s="49">
        <v>-8000</v>
      </c>
      <c r="G24" s="49">
        <v>-3000</v>
      </c>
      <c r="H24" s="49">
        <v>-5000</v>
      </c>
      <c r="I24" s="49">
        <v>-9000</v>
      </c>
      <c r="J24" s="49">
        <v>-4000</v>
      </c>
      <c r="K24" s="49">
        <v>-5000</v>
      </c>
      <c r="L24" s="49">
        <v>-6000</v>
      </c>
      <c r="M24" s="49">
        <v>-2000</v>
      </c>
      <c r="N24" s="49">
        <v>-4000</v>
      </c>
      <c r="O24" s="17" t="s">
        <v>70</v>
      </c>
      <c r="P24" s="10"/>
      <c r="Q24" s="10"/>
      <c r="R24" s="10"/>
      <c r="S24" s="10"/>
      <c r="T24" s="10"/>
      <c r="U24" s="10"/>
      <c r="V24" s="10"/>
      <c r="W24" s="10"/>
      <c r="X24" s="10"/>
      <c r="AA24" s="20" t="s">
        <v>114</v>
      </c>
      <c r="AB24" s="20" t="s">
        <v>1215</v>
      </c>
    </row>
    <row r="25" spans="2:28" ht="15.75" customHeight="1">
      <c r="B25" s="17" t="s">
        <v>76</v>
      </c>
      <c r="C25" s="132"/>
      <c r="D25" s="152" t="s">
        <v>982</v>
      </c>
      <c r="E25" s="31" t="s">
        <v>1933</v>
      </c>
      <c r="F25" s="49">
        <v>-150000</v>
      </c>
      <c r="G25" s="49">
        <v>-54000</v>
      </c>
      <c r="H25" s="49">
        <v>-96000</v>
      </c>
      <c r="I25" s="49">
        <v>-303000</v>
      </c>
      <c r="J25" s="49">
        <v>-98000</v>
      </c>
      <c r="K25" s="49">
        <v>-205000</v>
      </c>
      <c r="L25" s="49">
        <v>-7000</v>
      </c>
      <c r="M25" s="49">
        <v>-3000</v>
      </c>
      <c r="N25" s="49">
        <v>-4000</v>
      </c>
      <c r="O25" s="17" t="s">
        <v>76</v>
      </c>
      <c r="P25" s="10"/>
      <c r="Q25" s="10"/>
      <c r="R25" s="10"/>
      <c r="S25" s="10"/>
      <c r="T25" s="10"/>
      <c r="U25" s="10"/>
      <c r="V25" s="10"/>
      <c r="W25" s="10"/>
      <c r="X25" s="10"/>
      <c r="AA25" s="20" t="s">
        <v>115</v>
      </c>
      <c r="AB25" s="20" t="s">
        <v>1216</v>
      </c>
    </row>
    <row r="26" spans="2:28" ht="13.5" customHeight="1">
      <c r="B26" s="17" t="s">
        <v>80</v>
      </c>
      <c r="C26" s="132"/>
      <c r="D26" s="153"/>
      <c r="E26" s="31" t="s">
        <v>1149</v>
      </c>
      <c r="F26" s="49"/>
      <c r="G26" s="49"/>
      <c r="H26" s="49"/>
      <c r="I26" s="49"/>
      <c r="J26" s="49"/>
      <c r="K26" s="49"/>
      <c r="L26" s="49"/>
      <c r="M26" s="49"/>
      <c r="N26" s="49"/>
      <c r="O26" s="17" t="s">
        <v>80</v>
      </c>
      <c r="P26" s="10"/>
      <c r="Q26" s="10"/>
      <c r="R26" s="10"/>
      <c r="S26" s="10"/>
      <c r="T26" s="10"/>
      <c r="U26" s="10"/>
      <c r="V26" s="10"/>
      <c r="W26" s="10"/>
      <c r="X26" s="10"/>
      <c r="AA26" s="20" t="s">
        <v>117</v>
      </c>
      <c r="AB26" s="20" t="s">
        <v>482</v>
      </c>
    </row>
    <row r="27" spans="2:28" ht="30.75" customHeight="1">
      <c r="B27" s="17" t="s">
        <v>87</v>
      </c>
      <c r="C27" s="132"/>
      <c r="D27" s="153"/>
      <c r="E27" s="31" t="s">
        <v>1061</v>
      </c>
      <c r="F27" s="49">
        <v>18000</v>
      </c>
      <c r="G27" s="49">
        <v>6000</v>
      </c>
      <c r="H27" s="49">
        <v>12000</v>
      </c>
      <c r="I27" s="49">
        <v>9000</v>
      </c>
      <c r="J27" s="49">
        <v>3000</v>
      </c>
      <c r="K27" s="49">
        <v>6000</v>
      </c>
      <c r="L27" s="49">
        <v>4000</v>
      </c>
      <c r="M27" s="49">
        <v>2000</v>
      </c>
      <c r="N27" s="49">
        <v>2000</v>
      </c>
      <c r="O27" s="17" t="s">
        <v>87</v>
      </c>
      <c r="P27" s="10"/>
      <c r="Q27" s="10"/>
      <c r="R27" s="10"/>
      <c r="S27" s="10"/>
      <c r="T27" s="10"/>
      <c r="U27" s="10"/>
      <c r="V27" s="10"/>
      <c r="W27" s="10"/>
      <c r="X27" s="10"/>
      <c r="AA27" s="20" t="s">
        <v>124</v>
      </c>
      <c r="AB27" s="20" t="s">
        <v>945</v>
      </c>
    </row>
    <row r="28" spans="2:28" ht="13.5" customHeight="1">
      <c r="B28" s="17" t="s">
        <v>90</v>
      </c>
      <c r="C28" s="132"/>
      <c r="D28" s="153"/>
      <c r="E28" s="31" t="s">
        <v>748</v>
      </c>
      <c r="F28" s="49"/>
      <c r="G28" s="49"/>
      <c r="H28" s="49"/>
      <c r="I28" s="49"/>
      <c r="J28" s="49"/>
      <c r="K28" s="49"/>
      <c r="L28" s="49"/>
      <c r="M28" s="49"/>
      <c r="N28" s="49"/>
      <c r="O28" s="17" t="s">
        <v>90</v>
      </c>
      <c r="P28" s="10"/>
      <c r="Q28" s="10"/>
      <c r="R28" s="10"/>
      <c r="S28" s="10"/>
      <c r="T28" s="10"/>
      <c r="U28" s="10"/>
      <c r="V28" s="10"/>
      <c r="W28" s="10"/>
      <c r="X28" s="10"/>
      <c r="AA28" s="20" t="s">
        <v>128</v>
      </c>
      <c r="AB28" s="20" t="s">
        <v>877</v>
      </c>
    </row>
    <row r="29" spans="2:28" ht="13.5" customHeight="1">
      <c r="B29" s="17" t="s">
        <v>92</v>
      </c>
      <c r="C29" s="133"/>
      <c r="D29" s="135"/>
      <c r="E29" s="31" t="s">
        <v>2025</v>
      </c>
      <c r="F29" s="49">
        <v>-132000</v>
      </c>
      <c r="G29" s="49">
        <v>-48000</v>
      </c>
      <c r="H29" s="49">
        <v>-84000</v>
      </c>
      <c r="I29" s="49">
        <v>-294000</v>
      </c>
      <c r="J29" s="49">
        <v>-95000</v>
      </c>
      <c r="K29" s="49">
        <v>-199000</v>
      </c>
      <c r="L29" s="49">
        <v>-3000</v>
      </c>
      <c r="M29" s="49">
        <v>-1000</v>
      </c>
      <c r="N29" s="49">
        <v>-2000</v>
      </c>
      <c r="O29" s="17" t="s">
        <v>92</v>
      </c>
      <c r="P29" s="10"/>
      <c r="Q29" s="10"/>
      <c r="R29" s="10"/>
      <c r="S29" s="10"/>
      <c r="T29" s="10"/>
      <c r="U29" s="10"/>
      <c r="V29" s="10"/>
      <c r="W29" s="10"/>
      <c r="X29" s="10"/>
      <c r="AA29" s="20" t="s">
        <v>134</v>
      </c>
      <c r="AB29" s="20" t="s">
        <v>664</v>
      </c>
    </row>
    <row r="30" spans="2:28" ht="13.5" customHeight="1">
      <c r="B30" s="17" t="s">
        <v>93</v>
      </c>
      <c r="C30" s="129" t="s">
        <v>1651</v>
      </c>
      <c r="D30" s="155"/>
      <c r="E30" s="130"/>
      <c r="F30" s="49">
        <v>-122000</v>
      </c>
      <c r="G30" s="49">
        <v>-44000</v>
      </c>
      <c r="H30" s="49">
        <v>-78000</v>
      </c>
      <c r="I30" s="49">
        <v>-328000</v>
      </c>
      <c r="J30" s="49">
        <v>-108000</v>
      </c>
      <c r="K30" s="49">
        <v>-220000</v>
      </c>
      <c r="L30" s="49">
        <v>-37000</v>
      </c>
      <c r="M30" s="49">
        <v>-13000</v>
      </c>
      <c r="N30" s="49">
        <v>-24000</v>
      </c>
      <c r="O30" s="17" t="s">
        <v>93</v>
      </c>
      <c r="P30" s="10"/>
      <c r="Q30" s="10"/>
      <c r="R30" s="10"/>
      <c r="S30" s="10"/>
      <c r="T30" s="10"/>
      <c r="U30" s="10"/>
      <c r="V30" s="10"/>
      <c r="W30" s="10"/>
      <c r="X30" s="10"/>
      <c r="AA30" s="20" t="s">
        <v>138</v>
      </c>
      <c r="AB30" s="20" t="s">
        <v>858</v>
      </c>
    </row>
    <row r="31" spans="2:28" ht="13.5" customHeight="1">
      <c r="B31" s="17" t="s">
        <v>94</v>
      </c>
      <c r="C31" s="129" t="s">
        <v>2019</v>
      </c>
      <c r="D31" s="155"/>
      <c r="E31" s="130"/>
      <c r="F31" s="49">
        <v>18000</v>
      </c>
      <c r="G31" s="49">
        <v>6000</v>
      </c>
      <c r="H31" s="49">
        <v>12000</v>
      </c>
      <c r="I31" s="49">
        <v>0</v>
      </c>
      <c r="J31" s="49">
        <v>0</v>
      </c>
      <c r="K31" s="49">
        <v>0</v>
      </c>
      <c r="L31" s="49">
        <v>-1000</v>
      </c>
      <c r="M31" s="49">
        <v>0</v>
      </c>
      <c r="N31" s="49">
        <v>-1000</v>
      </c>
      <c r="O31" s="17" t="s">
        <v>94</v>
      </c>
      <c r="P31" s="10"/>
      <c r="Q31" s="10"/>
      <c r="R31" s="10"/>
      <c r="S31" s="10"/>
      <c r="T31" s="10"/>
      <c r="U31" s="10"/>
      <c r="V31" s="10"/>
      <c r="W31" s="10"/>
      <c r="X31" s="10"/>
      <c r="AA31" s="20" t="s">
        <v>145</v>
      </c>
      <c r="AB31" s="20" t="s">
        <v>876</v>
      </c>
    </row>
    <row r="32" spans="2:28" ht="13.5" customHeight="1">
      <c r="B32" s="5" t="s">
        <v>96</v>
      </c>
      <c r="C32" s="131" t="s">
        <v>2020</v>
      </c>
      <c r="D32" s="159"/>
      <c r="E32" s="135"/>
      <c r="F32" s="53">
        <v>-104000</v>
      </c>
      <c r="G32" s="53">
        <v>-38000</v>
      </c>
      <c r="H32" s="53">
        <v>-66000</v>
      </c>
      <c r="I32" s="53">
        <v>-328000</v>
      </c>
      <c r="J32" s="53">
        <v>-108000</v>
      </c>
      <c r="K32" s="53">
        <v>-220000</v>
      </c>
      <c r="L32" s="53">
        <v>-38000</v>
      </c>
      <c r="M32" s="53">
        <v>-13000</v>
      </c>
      <c r="N32" s="53">
        <v>-25000</v>
      </c>
      <c r="O32" s="5" t="s">
        <v>96</v>
      </c>
      <c r="P32" s="10"/>
      <c r="Q32" s="10"/>
      <c r="R32" s="10"/>
      <c r="S32" s="10"/>
      <c r="T32" s="10"/>
      <c r="U32" s="10"/>
      <c r="V32" s="10"/>
      <c r="W32" s="10"/>
      <c r="X32" s="10"/>
      <c r="AA32" s="20" t="s">
        <v>151</v>
      </c>
      <c r="AB32" s="20" t="s">
        <v>1507</v>
      </c>
    </row>
    <row r="33" spans="6:28" ht="15">
      <c r="F33" s="10"/>
      <c r="G33" s="10"/>
      <c r="H33" s="10"/>
      <c r="I33" s="10"/>
      <c r="J33" s="10"/>
      <c r="K33" s="10"/>
      <c r="L33" s="10"/>
      <c r="M33" s="10"/>
      <c r="N33" s="10"/>
      <c r="O33" s="10"/>
      <c r="P33" s="10"/>
      <c r="Q33" s="10"/>
      <c r="R33" s="10"/>
      <c r="S33" s="10"/>
      <c r="T33" s="10"/>
      <c r="U33" s="10"/>
      <c r="V33" s="10"/>
      <c r="W33" s="10"/>
      <c r="X33" s="10"/>
      <c r="AA33" s="20" t="s">
        <v>152</v>
      </c>
      <c r="AB33" s="20" t="s">
        <v>878</v>
      </c>
    </row>
    <row r="34" spans="6:28" ht="15">
      <c r="F34" s="10"/>
      <c r="G34" s="10"/>
      <c r="H34" s="10"/>
      <c r="I34" s="10"/>
      <c r="J34" s="10"/>
      <c r="K34" s="10"/>
      <c r="L34" s="10"/>
      <c r="M34" s="10"/>
      <c r="N34" s="10"/>
      <c r="O34" s="10"/>
      <c r="P34" s="10"/>
      <c r="Q34" s="10"/>
      <c r="R34" s="10"/>
      <c r="S34" s="10"/>
      <c r="T34" s="10"/>
      <c r="U34" s="10"/>
      <c r="V34" s="10"/>
      <c r="W34" s="10"/>
      <c r="X34" s="10"/>
      <c r="AA34" s="20" t="s">
        <v>153</v>
      </c>
      <c r="AB34" s="20" t="s">
        <v>859</v>
      </c>
    </row>
    <row r="35" spans="6:28" ht="15">
      <c r="F35" s="10"/>
      <c r="G35" s="10"/>
      <c r="H35" s="10"/>
      <c r="I35" s="10"/>
      <c r="J35" s="10"/>
      <c r="K35" s="10"/>
      <c r="L35" s="10"/>
      <c r="M35" s="10"/>
      <c r="N35" s="10"/>
      <c r="O35" s="10"/>
      <c r="P35" s="10"/>
      <c r="Q35" s="10"/>
      <c r="R35" s="10"/>
      <c r="S35" s="10"/>
      <c r="T35" s="10"/>
      <c r="U35" s="10"/>
      <c r="V35" s="10"/>
      <c r="W35" s="10"/>
      <c r="X35" s="10"/>
      <c r="AA35" s="20" t="s">
        <v>154</v>
      </c>
      <c r="AB35" s="20" t="s">
        <v>2047</v>
      </c>
    </row>
    <row r="36" spans="6:28" ht="15">
      <c r="F36" s="10"/>
      <c r="G36" s="10"/>
      <c r="H36" s="10"/>
      <c r="I36" s="10"/>
      <c r="J36" s="10"/>
      <c r="K36" s="10"/>
      <c r="L36" s="10"/>
      <c r="M36" s="10"/>
      <c r="N36" s="10"/>
      <c r="O36" s="10"/>
      <c r="P36" s="10"/>
      <c r="Q36" s="10"/>
      <c r="R36" s="10"/>
      <c r="S36" s="10"/>
      <c r="T36" s="10"/>
      <c r="U36" s="10"/>
      <c r="V36" s="10"/>
      <c r="W36" s="10"/>
      <c r="X36" s="10"/>
      <c r="AA36" s="20" t="s">
        <v>348</v>
      </c>
      <c r="AB36" s="20" t="s">
        <v>1198</v>
      </c>
    </row>
    <row r="37" spans="6:28" ht="15">
      <c r="F37" s="10"/>
      <c r="G37" s="10"/>
      <c r="H37" s="10"/>
      <c r="I37" s="10"/>
      <c r="J37" s="10"/>
      <c r="K37" s="10"/>
      <c r="L37" s="10"/>
      <c r="M37" s="10"/>
      <c r="N37" s="10"/>
      <c r="O37" s="10"/>
      <c r="P37" s="10"/>
      <c r="Q37" s="10"/>
      <c r="R37" s="10"/>
      <c r="S37" s="10"/>
      <c r="T37" s="10"/>
      <c r="U37" s="10"/>
      <c r="V37" s="10"/>
      <c r="W37" s="10"/>
      <c r="X37" s="10"/>
      <c r="AA37" s="20" t="s">
        <v>349</v>
      </c>
      <c r="AB37" s="20" t="s">
        <v>846</v>
      </c>
    </row>
    <row r="38" spans="6:28" ht="15">
      <c r="F38" s="10"/>
      <c r="G38" s="10"/>
      <c r="H38" s="10"/>
      <c r="I38" s="10"/>
      <c r="J38" s="10"/>
      <c r="K38" s="10"/>
      <c r="L38" s="10"/>
      <c r="M38" s="10"/>
      <c r="N38" s="10"/>
      <c r="O38" s="10"/>
      <c r="P38" s="10"/>
      <c r="Q38" s="10"/>
      <c r="R38" s="10"/>
      <c r="S38" s="10"/>
      <c r="T38" s="10"/>
      <c r="U38" s="10"/>
      <c r="V38" s="10"/>
      <c r="W38" s="10"/>
      <c r="X38" s="10"/>
      <c r="AA38" s="20" t="s">
        <v>352</v>
      </c>
      <c r="AB38" s="20" t="s">
        <v>863</v>
      </c>
    </row>
    <row r="39" spans="6:28" ht="15">
      <c r="F39" s="10"/>
      <c r="G39" s="10"/>
      <c r="H39" s="10"/>
      <c r="I39" s="10"/>
      <c r="J39" s="10"/>
      <c r="K39" s="10"/>
      <c r="L39" s="10"/>
      <c r="M39" s="10"/>
      <c r="N39" s="10"/>
      <c r="O39" s="10"/>
      <c r="P39" s="10"/>
      <c r="Q39" s="10"/>
      <c r="R39" s="10"/>
      <c r="S39" s="10"/>
      <c r="T39" s="10"/>
      <c r="U39" s="10"/>
      <c r="V39" s="10"/>
      <c r="W39" s="10"/>
      <c r="X39" s="10"/>
      <c r="AA39" s="20" t="s">
        <v>353</v>
      </c>
      <c r="AB39" s="20" t="s">
        <v>862</v>
      </c>
    </row>
    <row r="40" spans="6:28" ht="15">
      <c r="F40" s="10"/>
      <c r="G40" s="10"/>
      <c r="H40" s="10"/>
      <c r="I40" s="10"/>
      <c r="J40" s="10"/>
      <c r="K40" s="10"/>
      <c r="L40" s="10"/>
      <c r="M40" s="10"/>
      <c r="N40" s="10"/>
      <c r="O40" s="10"/>
      <c r="P40" s="10"/>
      <c r="Q40" s="10"/>
      <c r="R40" s="10"/>
      <c r="S40" s="10"/>
      <c r="T40" s="10"/>
      <c r="U40" s="10"/>
      <c r="V40" s="10"/>
      <c r="W40" s="10"/>
      <c r="X40" s="10"/>
      <c r="AA40" s="20" t="s">
        <v>354</v>
      </c>
      <c r="AB40" s="20" t="s">
        <v>870</v>
      </c>
    </row>
    <row r="41" spans="6:28" ht="15">
      <c r="F41" s="10"/>
      <c r="G41" s="10"/>
      <c r="H41" s="10"/>
      <c r="I41" s="10"/>
      <c r="J41" s="10"/>
      <c r="K41" s="10"/>
      <c r="L41" s="10"/>
      <c r="M41" s="10"/>
      <c r="N41" s="10"/>
      <c r="O41" s="10"/>
      <c r="P41" s="10"/>
      <c r="Q41" s="10"/>
      <c r="R41" s="10"/>
      <c r="S41" s="10"/>
      <c r="T41" s="10"/>
      <c r="U41" s="10"/>
      <c r="V41" s="10"/>
      <c r="W41" s="10"/>
      <c r="X41" s="10"/>
      <c r="AA41" s="20" t="s">
        <v>355</v>
      </c>
      <c r="AB41" s="20" t="s">
        <v>861</v>
      </c>
    </row>
    <row r="42" spans="6:28" ht="15">
      <c r="F42" s="10"/>
      <c r="G42" s="10"/>
      <c r="H42" s="10"/>
      <c r="I42" s="10"/>
      <c r="J42" s="10"/>
      <c r="K42" s="10"/>
      <c r="L42" s="10"/>
      <c r="M42" s="10"/>
      <c r="N42" s="10"/>
      <c r="O42" s="10"/>
      <c r="P42" s="10"/>
      <c r="Q42" s="10"/>
      <c r="R42" s="10"/>
      <c r="S42" s="10"/>
      <c r="T42" s="10"/>
      <c r="U42" s="10"/>
      <c r="V42" s="10"/>
      <c r="W42" s="10"/>
      <c r="X42" s="10"/>
      <c r="AA42" s="20" t="s">
        <v>356</v>
      </c>
      <c r="AB42" s="20" t="s">
        <v>866</v>
      </c>
    </row>
    <row r="43" spans="6:28" ht="15">
      <c r="F43" s="10"/>
      <c r="G43" s="10"/>
      <c r="H43" s="10"/>
      <c r="I43" s="10"/>
      <c r="J43" s="10"/>
      <c r="K43" s="10"/>
      <c r="L43" s="10"/>
      <c r="M43" s="10"/>
      <c r="N43" s="10"/>
      <c r="O43" s="10"/>
      <c r="P43" s="10"/>
      <c r="Q43" s="10"/>
      <c r="R43" s="10"/>
      <c r="S43" s="10"/>
      <c r="T43" s="10"/>
      <c r="U43" s="10"/>
      <c r="V43" s="10"/>
      <c r="W43" s="10"/>
      <c r="X43" s="10"/>
      <c r="AA43" s="20" t="s">
        <v>357</v>
      </c>
      <c r="AB43" s="20" t="s">
        <v>868</v>
      </c>
    </row>
    <row r="44" spans="6:28" ht="15">
      <c r="F44" s="10"/>
      <c r="G44" s="10"/>
      <c r="H44" s="10"/>
      <c r="I44" s="10"/>
      <c r="J44" s="10"/>
      <c r="K44" s="10"/>
      <c r="L44" s="10"/>
      <c r="M44" s="10"/>
      <c r="N44" s="10"/>
      <c r="O44" s="10"/>
      <c r="P44" s="10"/>
      <c r="Q44" s="10"/>
      <c r="R44" s="10"/>
      <c r="S44" s="10"/>
      <c r="T44" s="10"/>
      <c r="U44" s="10"/>
      <c r="V44" s="10"/>
      <c r="W44" s="10"/>
      <c r="X44" s="10"/>
      <c r="AA44" s="20" t="s">
        <v>358</v>
      </c>
      <c r="AB44" s="20" t="s">
        <v>864</v>
      </c>
    </row>
    <row r="45" spans="6:28" ht="15">
      <c r="F45" s="10"/>
      <c r="G45" s="10"/>
      <c r="H45" s="10"/>
      <c r="I45" s="10"/>
      <c r="J45" s="10"/>
      <c r="K45" s="10"/>
      <c r="L45" s="10"/>
      <c r="M45" s="10"/>
      <c r="N45" s="10"/>
      <c r="O45" s="10"/>
      <c r="P45" s="10"/>
      <c r="Q45" s="10"/>
      <c r="R45" s="10"/>
      <c r="S45" s="10"/>
      <c r="T45" s="10"/>
      <c r="U45" s="10"/>
      <c r="V45" s="10"/>
      <c r="W45" s="10"/>
      <c r="X45" s="10"/>
      <c r="AA45" s="20" t="s">
        <v>359</v>
      </c>
      <c r="AB45" s="20" t="s">
        <v>869</v>
      </c>
    </row>
    <row r="46" spans="6:28" ht="15">
      <c r="F46" s="10"/>
      <c r="G46" s="10"/>
      <c r="H46" s="10"/>
      <c r="I46" s="10"/>
      <c r="J46" s="10"/>
      <c r="K46" s="10"/>
      <c r="L46" s="10"/>
      <c r="M46" s="10"/>
      <c r="N46" s="10"/>
      <c r="O46" s="10"/>
      <c r="P46" s="10"/>
      <c r="Q46" s="10"/>
      <c r="R46" s="10"/>
      <c r="S46" s="10"/>
      <c r="T46" s="10"/>
      <c r="U46" s="10"/>
      <c r="V46" s="10"/>
      <c r="W46" s="10"/>
      <c r="X46" s="10"/>
      <c r="AA46" s="20" t="s">
        <v>360</v>
      </c>
      <c r="AB46" s="20" t="s">
        <v>855</v>
      </c>
    </row>
    <row r="47" spans="6:28" ht="15">
      <c r="F47" s="10"/>
      <c r="G47" s="10"/>
      <c r="H47" s="10"/>
      <c r="I47" s="10"/>
      <c r="J47" s="10"/>
      <c r="K47" s="10"/>
      <c r="L47" s="10"/>
      <c r="M47" s="10"/>
      <c r="N47" s="10"/>
      <c r="O47" s="10"/>
      <c r="P47" s="10"/>
      <c r="Q47" s="10"/>
      <c r="R47" s="10"/>
      <c r="S47" s="10"/>
      <c r="T47" s="10"/>
      <c r="U47" s="10"/>
      <c r="V47" s="10"/>
      <c r="W47" s="10"/>
      <c r="X47" s="10"/>
      <c r="AA47" s="20" t="s">
        <v>361</v>
      </c>
      <c r="AB47" s="20" t="s">
        <v>856</v>
      </c>
    </row>
    <row r="48" spans="6:28" ht="15">
      <c r="F48" s="10"/>
      <c r="G48" s="10"/>
      <c r="H48" s="10"/>
      <c r="I48" s="10"/>
      <c r="J48" s="10"/>
      <c r="K48" s="10"/>
      <c r="L48" s="10"/>
      <c r="M48" s="10"/>
      <c r="N48" s="10"/>
      <c r="O48" s="10"/>
      <c r="P48" s="10"/>
      <c r="Q48" s="10"/>
      <c r="R48" s="10"/>
      <c r="S48" s="10"/>
      <c r="T48" s="10"/>
      <c r="U48" s="10"/>
      <c r="V48" s="10"/>
      <c r="W48" s="10"/>
      <c r="X48" s="10"/>
      <c r="AA48" s="20" t="s">
        <v>362</v>
      </c>
      <c r="AB48" s="20" t="s">
        <v>847</v>
      </c>
    </row>
    <row r="49" spans="6:28" ht="15">
      <c r="F49" s="10"/>
      <c r="G49" s="10"/>
      <c r="H49" s="10"/>
      <c r="I49" s="10"/>
      <c r="J49" s="10"/>
      <c r="K49" s="10"/>
      <c r="L49" s="10"/>
      <c r="M49" s="10"/>
      <c r="N49" s="10"/>
      <c r="O49" s="10"/>
      <c r="P49" s="10"/>
      <c r="Q49" s="10"/>
      <c r="R49" s="10"/>
      <c r="S49" s="10"/>
      <c r="T49" s="10"/>
      <c r="U49" s="10"/>
      <c r="V49" s="10"/>
      <c r="W49" s="10"/>
      <c r="X49" s="10"/>
      <c r="AA49" s="20" t="s">
        <v>363</v>
      </c>
      <c r="AB49" s="20" t="s">
        <v>850</v>
      </c>
    </row>
    <row r="50" spans="6:28" ht="15">
      <c r="F50" s="10"/>
      <c r="G50" s="10"/>
      <c r="H50" s="10"/>
      <c r="I50" s="10"/>
      <c r="J50" s="10"/>
      <c r="K50" s="10"/>
      <c r="L50" s="10"/>
      <c r="M50" s="10"/>
      <c r="N50" s="10"/>
      <c r="O50" s="10"/>
      <c r="P50" s="10"/>
      <c r="Q50" s="10"/>
      <c r="R50" s="10"/>
      <c r="S50" s="10"/>
      <c r="T50" s="10"/>
      <c r="U50" s="10"/>
      <c r="V50" s="10"/>
      <c r="W50" s="10"/>
      <c r="X50" s="10"/>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9">
    <mergeCell ref="A1:B1"/>
    <mergeCell ref="A2:D2"/>
    <mergeCell ref="A4:B4"/>
    <mergeCell ref="A5:B5"/>
    <mergeCell ref="A6:B6"/>
    <mergeCell ref="A8:B8"/>
    <mergeCell ref="C10:N10"/>
    <mergeCell ref="F12:H12"/>
    <mergeCell ref="I12:K12"/>
    <mergeCell ref="L12:N12"/>
    <mergeCell ref="C30:E30"/>
    <mergeCell ref="C31:E31"/>
    <mergeCell ref="C32:E32"/>
    <mergeCell ref="C14:E14"/>
    <mergeCell ref="C15:C29"/>
    <mergeCell ref="D15:D17"/>
    <mergeCell ref="D18:D21"/>
    <mergeCell ref="D22:D24"/>
    <mergeCell ref="D25:D29"/>
  </mergeCells>
  <printOptions/>
  <pageMargins left="0.7" right="0.7" top="0.75" bottom="0.75" header="0.3" footer="0.3"/>
  <pageSetup horizontalDpi="600" verticalDpi="600" orientation="portrait"/>
</worksheet>
</file>

<file path=xl/worksheets/sheet35.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8" width="22.8515625" style="0" customWidth="1"/>
    <col min="9" max="9" width="8.28125" style="0" customWidth="1"/>
    <col min="10" max="26" width="13.57421875" style="0" customWidth="1"/>
    <col min="27" max="28" width="13.57421875" style="0" hidden="1" customWidth="1"/>
  </cols>
  <sheetData>
    <row r="1" spans="1:28" ht="13.5" customHeight="1">
      <c r="A1" s="185" t="s">
        <v>860</v>
      </c>
      <c r="B1" s="186"/>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19" t="s">
        <v>214</v>
      </c>
      <c r="AA8" s="20" t="s">
        <v>77</v>
      </c>
      <c r="AB8" s="20" t="s">
        <v>843</v>
      </c>
    </row>
    <row r="9" spans="2:28" ht="15">
      <c r="B9" s="6"/>
      <c r="C9" s="184" t="s">
        <v>215</v>
      </c>
      <c r="D9" s="137"/>
      <c r="E9" s="137"/>
      <c r="F9" s="137"/>
      <c r="G9" s="137"/>
      <c r="H9" s="138"/>
      <c r="AA9" s="20" t="s">
        <v>78</v>
      </c>
      <c r="AB9" s="20" t="s">
        <v>936</v>
      </c>
    </row>
    <row r="10" spans="2:28" ht="13.5" customHeight="1">
      <c r="B10" s="6"/>
      <c r="AA10" s="20" t="s">
        <v>79</v>
      </c>
      <c r="AB10" s="20" t="s">
        <v>934</v>
      </c>
    </row>
    <row r="11" spans="2:28" ht="15">
      <c r="B11" s="6"/>
      <c r="C11" s="10"/>
      <c r="D11" s="10"/>
      <c r="E11" s="38" t="s">
        <v>2091</v>
      </c>
      <c r="F11" s="38" t="s">
        <v>2061</v>
      </c>
      <c r="G11" s="38" t="s">
        <v>2091</v>
      </c>
      <c r="H11" s="38" t="s">
        <v>2061</v>
      </c>
      <c r="I11" s="10"/>
      <c r="AA11" s="20" t="s">
        <v>81</v>
      </c>
      <c r="AB11" s="20" t="s">
        <v>848</v>
      </c>
    </row>
    <row r="12" spans="2:28" ht="15.75" customHeight="1">
      <c r="B12" s="6"/>
      <c r="C12" s="10"/>
      <c r="D12" s="10"/>
      <c r="E12" s="38" t="s">
        <v>1017</v>
      </c>
      <c r="F12" s="38" t="s">
        <v>1017</v>
      </c>
      <c r="G12" s="38" t="s">
        <v>1111</v>
      </c>
      <c r="H12" s="38" t="s">
        <v>1111</v>
      </c>
      <c r="I12" s="10"/>
      <c r="AA12" s="20" t="s">
        <v>82</v>
      </c>
      <c r="AB12" s="20" t="s">
        <v>1232</v>
      </c>
    </row>
    <row r="13" spans="2:28" ht="15">
      <c r="B13" s="15" t="s">
        <v>214</v>
      </c>
      <c r="C13" s="52"/>
      <c r="D13" s="52"/>
      <c r="E13" s="29" t="s">
        <v>63</v>
      </c>
      <c r="F13" s="29" t="s">
        <v>63</v>
      </c>
      <c r="G13" s="29" t="s">
        <v>99</v>
      </c>
      <c r="H13" s="29" t="s">
        <v>99</v>
      </c>
      <c r="I13" s="15"/>
      <c r="AA13" s="20" t="s">
        <v>83</v>
      </c>
      <c r="AB13" s="20" t="s">
        <v>1859</v>
      </c>
    </row>
    <row r="14" spans="2:28" ht="15">
      <c r="B14" s="17" t="s">
        <v>63</v>
      </c>
      <c r="C14" s="139" t="s">
        <v>1405</v>
      </c>
      <c r="D14" s="140"/>
      <c r="E14" s="13">
        <v>40089000</v>
      </c>
      <c r="F14" s="13">
        <v>40245000</v>
      </c>
      <c r="G14" s="13">
        <v>36423000</v>
      </c>
      <c r="H14" s="13">
        <v>35799000</v>
      </c>
      <c r="I14" s="17" t="s">
        <v>63</v>
      </c>
      <c r="AA14" s="20" t="s">
        <v>84</v>
      </c>
      <c r="AB14" s="20" t="s">
        <v>1860</v>
      </c>
    </row>
    <row r="15" spans="2:28" ht="15">
      <c r="B15" s="17" t="s">
        <v>99</v>
      </c>
      <c r="C15" s="129" t="s">
        <v>1869</v>
      </c>
      <c r="D15" s="130"/>
      <c r="E15" s="49">
        <v>1041000</v>
      </c>
      <c r="F15" s="49">
        <v>1480000</v>
      </c>
      <c r="G15" s="49">
        <v>681000</v>
      </c>
      <c r="H15" s="49">
        <v>861000</v>
      </c>
      <c r="I15" s="17" t="s">
        <v>99</v>
      </c>
      <c r="AA15" s="20" t="s">
        <v>85</v>
      </c>
      <c r="AB15" s="20" t="s">
        <v>1217</v>
      </c>
    </row>
    <row r="16" spans="2:28" ht="15">
      <c r="B16" s="17" t="s">
        <v>121</v>
      </c>
      <c r="C16" s="129" t="s">
        <v>1868</v>
      </c>
      <c r="D16" s="31" t="s">
        <v>1317</v>
      </c>
      <c r="E16" s="49"/>
      <c r="F16" s="49"/>
      <c r="G16" s="49"/>
      <c r="H16" s="49"/>
      <c r="I16" s="17" t="s">
        <v>121</v>
      </c>
      <c r="AA16" s="20" t="s">
        <v>88</v>
      </c>
      <c r="AB16" s="20" t="s">
        <v>841</v>
      </c>
    </row>
    <row r="17" spans="2:28" ht="15">
      <c r="B17" s="17" t="s">
        <v>135</v>
      </c>
      <c r="C17" s="133"/>
      <c r="D17" s="31" t="s">
        <v>1305</v>
      </c>
      <c r="E17" s="49"/>
      <c r="F17" s="49"/>
      <c r="G17" s="49"/>
      <c r="H17" s="49"/>
      <c r="I17" s="17" t="s">
        <v>135</v>
      </c>
      <c r="AA17" s="20" t="s">
        <v>89</v>
      </c>
      <c r="AB17" s="20" t="s">
        <v>1159</v>
      </c>
    </row>
    <row r="18" spans="2:28" ht="15">
      <c r="B18" s="17" t="s">
        <v>149</v>
      </c>
      <c r="C18" s="129" t="s">
        <v>1871</v>
      </c>
      <c r="D18" s="130"/>
      <c r="E18" s="49"/>
      <c r="F18" s="49"/>
      <c r="G18" s="49"/>
      <c r="H18" s="49"/>
      <c r="I18" s="17" t="s">
        <v>149</v>
      </c>
      <c r="AA18" s="20" t="s">
        <v>91</v>
      </c>
      <c r="AB18" s="20" t="s">
        <v>842</v>
      </c>
    </row>
    <row r="19" spans="2:28" ht="15">
      <c r="B19" s="17" t="s">
        <v>155</v>
      </c>
      <c r="C19" s="129" t="s">
        <v>1696</v>
      </c>
      <c r="D19" s="135"/>
      <c r="E19" s="49">
        <v>41130000</v>
      </c>
      <c r="F19" s="49">
        <v>41725000</v>
      </c>
      <c r="G19" s="49">
        <v>37104000</v>
      </c>
      <c r="H19" s="49">
        <v>36660000</v>
      </c>
      <c r="I19" s="17" t="s">
        <v>155</v>
      </c>
      <c r="AA19" s="20" t="s">
        <v>95</v>
      </c>
      <c r="AB19" s="20" t="s">
        <v>1510</v>
      </c>
    </row>
    <row r="20" spans="2:28" ht="15.75" customHeight="1">
      <c r="B20" s="5" t="s">
        <v>350</v>
      </c>
      <c r="C20" s="152" t="s">
        <v>1381</v>
      </c>
      <c r="D20" s="182"/>
      <c r="E20" s="53">
        <v>40497000</v>
      </c>
      <c r="F20" s="53">
        <v>41495000</v>
      </c>
      <c r="G20" s="53">
        <v>37056000</v>
      </c>
      <c r="H20" s="53">
        <v>36607000</v>
      </c>
      <c r="I20" s="5" t="s">
        <v>350</v>
      </c>
      <c r="AA20" s="20" t="s">
        <v>104</v>
      </c>
      <c r="AB20" s="20" t="s">
        <v>871</v>
      </c>
    </row>
    <row r="21" spans="27:28" ht="15">
      <c r="AA21" s="20" t="s">
        <v>105</v>
      </c>
      <c r="AB21" s="20" t="s">
        <v>1413</v>
      </c>
    </row>
    <row r="22" spans="27:28" ht="15">
      <c r="AA22" s="20" t="s">
        <v>108</v>
      </c>
      <c r="AB22" s="20" t="s">
        <v>503</v>
      </c>
    </row>
    <row r="23" spans="27:28" ht="15">
      <c r="AA23" s="20" t="s">
        <v>110</v>
      </c>
      <c r="AB23" s="20" t="s">
        <v>556</v>
      </c>
    </row>
    <row r="24" spans="27:28" ht="15">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3">
    <mergeCell ref="A1:B1"/>
    <mergeCell ref="A2:D2"/>
    <mergeCell ref="A4:B4"/>
    <mergeCell ref="A5:B5"/>
    <mergeCell ref="A6:B6"/>
    <mergeCell ref="C18:D18"/>
    <mergeCell ref="C19:D19"/>
    <mergeCell ref="C20:D20"/>
    <mergeCell ref="A8:B8"/>
    <mergeCell ref="C9:H9"/>
    <mergeCell ref="C14:D14"/>
    <mergeCell ref="C15:D15"/>
    <mergeCell ref="C16:C17"/>
  </mergeCells>
  <printOptions/>
  <pageMargins left="0.7" right="0.7" top="0.75" bottom="0.75" header="0.3" footer="0.3"/>
  <pageSetup horizontalDpi="600" verticalDpi="600" orientation="landscape"/>
</worksheet>
</file>

<file path=xl/worksheets/sheet36.xml><?xml version="1.0" encoding="utf-8"?>
<worksheet xmlns="http://schemas.openxmlformats.org/spreadsheetml/2006/main" xmlns:r="http://schemas.openxmlformats.org/officeDocument/2006/relationships">
  <sheetPr>
    <outlinePr summaryBelow="0" summaryRight="0"/>
  </sheetPr>
  <dimension ref="A1:BB72"/>
  <sheetViews>
    <sheetView zoomScalePageLayoutView="0" workbookViewId="0" topLeftCell="A1">
      <selection activeCell="A1" sqref="A1"/>
    </sheetView>
  </sheetViews>
  <sheetFormatPr defaultColWidth="11.421875" defaultRowHeight="12.75"/>
  <cols>
    <col min="1" max="2" width="8.28125" style="0" customWidth="1"/>
    <col min="3" max="3" width="19.00390625" style="0" customWidth="1"/>
    <col min="4" max="5" width="17.00390625" style="0" customWidth="1"/>
    <col min="6" max="10" width="13.57421875" style="0" customWidth="1"/>
    <col min="11" max="11" width="14.140625" style="0" customWidth="1"/>
    <col min="12" max="16" width="13.57421875" style="0" customWidth="1"/>
    <col min="17" max="17" width="14.140625" style="0" customWidth="1"/>
    <col min="18" max="22" width="13.57421875" style="0" customWidth="1"/>
    <col min="23" max="23" width="14.140625" style="0" customWidth="1"/>
    <col min="24" max="28" width="13.57421875" style="0" customWidth="1"/>
    <col min="29" max="29" width="14.140625" style="0" customWidth="1"/>
    <col min="30" max="30" width="8.28125" style="0" customWidth="1"/>
    <col min="31" max="52" width="13.57421875" style="0" customWidth="1"/>
    <col min="53" max="54" width="13.57421875" style="0" hidden="1" customWidth="1"/>
  </cols>
  <sheetData>
    <row r="1" spans="1:54" ht="13.5" customHeight="1">
      <c r="A1" s="144" t="s">
        <v>860</v>
      </c>
      <c r="B1" s="137"/>
      <c r="BA1" s="20"/>
      <c r="BB1" s="20"/>
    </row>
    <row r="2" spans="1:54" ht="13.5" customHeight="1">
      <c r="A2" s="144" t="s">
        <v>1043</v>
      </c>
      <c r="B2" s="137"/>
      <c r="C2" s="137"/>
      <c r="D2" s="137"/>
      <c r="BA2" s="20" t="s">
        <v>521</v>
      </c>
      <c r="BB2" s="20" t="s">
        <v>522</v>
      </c>
    </row>
    <row r="3" spans="53:54" ht="13.5" customHeight="1">
      <c r="BA3" s="20" t="s">
        <v>71</v>
      </c>
      <c r="BB3" s="20" t="s">
        <v>865</v>
      </c>
    </row>
    <row r="4" spans="1:54" ht="13.5" customHeight="1">
      <c r="A4" s="145" t="s">
        <v>840</v>
      </c>
      <c r="B4" s="146"/>
      <c r="C4" s="24" t="s">
        <v>104</v>
      </c>
      <c r="D4" s="20" t="str">
        <f>VLOOKUP(C4,BA3:BB40,2,0)</f>
        <v>בנק מזרחי טפחות בעמ</v>
      </c>
      <c r="BA4" s="20" t="s">
        <v>72</v>
      </c>
      <c r="BB4" s="20" t="s">
        <v>1160</v>
      </c>
    </row>
    <row r="5" spans="1:54" ht="13.5" customHeight="1">
      <c r="A5" s="147" t="s">
        <v>2067</v>
      </c>
      <c r="B5" s="148"/>
      <c r="C5" s="21">
        <v>43100</v>
      </c>
      <c r="BA5" s="20" t="s">
        <v>73</v>
      </c>
      <c r="BB5" s="20" t="s">
        <v>1289</v>
      </c>
    </row>
    <row r="6" spans="1:54" ht="13.5" customHeight="1">
      <c r="A6" s="147" t="s">
        <v>1654</v>
      </c>
      <c r="B6" s="148"/>
      <c r="C6" s="22" t="s">
        <v>560</v>
      </c>
      <c r="BA6" s="20" t="s">
        <v>74</v>
      </c>
      <c r="BB6" s="20" t="s">
        <v>1296</v>
      </c>
    </row>
    <row r="7" spans="1:54" ht="13.5" customHeight="1">
      <c r="A7" s="9"/>
      <c r="B7" s="14"/>
      <c r="C7" s="22"/>
      <c r="BA7" s="20" t="s">
        <v>75</v>
      </c>
      <c r="BB7" s="20" t="s">
        <v>1295</v>
      </c>
    </row>
    <row r="8" spans="1:54" ht="13.5" customHeight="1">
      <c r="A8" s="141" t="s">
        <v>1478</v>
      </c>
      <c r="B8" s="142"/>
      <c r="C8" s="19" t="s">
        <v>216</v>
      </c>
      <c r="BA8" s="20" t="s">
        <v>77</v>
      </c>
      <c r="BB8" s="20" t="s">
        <v>843</v>
      </c>
    </row>
    <row r="9" spans="2:54" ht="15">
      <c r="B9" s="6"/>
      <c r="C9" s="184" t="s">
        <v>217</v>
      </c>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8"/>
      <c r="BA9" s="20" t="s">
        <v>78</v>
      </c>
      <c r="BB9" s="20" t="s">
        <v>936</v>
      </c>
    </row>
    <row r="10" spans="2:54" ht="13.5" customHeight="1">
      <c r="B10" s="6"/>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BA10" s="20" t="s">
        <v>79</v>
      </c>
      <c r="BB10" s="20" t="s">
        <v>934</v>
      </c>
    </row>
    <row r="11" spans="2:54" ht="15">
      <c r="B11" s="6"/>
      <c r="C11" s="10"/>
      <c r="D11" s="10"/>
      <c r="E11" s="10"/>
      <c r="F11" s="154" t="s">
        <v>2091</v>
      </c>
      <c r="G11" s="155"/>
      <c r="H11" s="155"/>
      <c r="I11" s="155"/>
      <c r="J11" s="155"/>
      <c r="K11" s="130"/>
      <c r="L11" s="154" t="s">
        <v>2061</v>
      </c>
      <c r="M11" s="155"/>
      <c r="N11" s="155"/>
      <c r="O11" s="155"/>
      <c r="P11" s="155"/>
      <c r="Q11" s="130"/>
      <c r="R11" s="154" t="s">
        <v>2091</v>
      </c>
      <c r="S11" s="155"/>
      <c r="T11" s="155"/>
      <c r="U11" s="155"/>
      <c r="V11" s="155"/>
      <c r="W11" s="130"/>
      <c r="X11" s="154" t="s">
        <v>2061</v>
      </c>
      <c r="Y11" s="155"/>
      <c r="Z11" s="155"/>
      <c r="AA11" s="155"/>
      <c r="AB11" s="155"/>
      <c r="AC11" s="130"/>
      <c r="AD11" s="10"/>
      <c r="BA11" s="20" t="s">
        <v>81</v>
      </c>
      <c r="BB11" s="20" t="s">
        <v>848</v>
      </c>
    </row>
    <row r="12" spans="2:54" ht="15">
      <c r="B12" s="6"/>
      <c r="C12" s="10"/>
      <c r="D12" s="10"/>
      <c r="E12" s="10"/>
      <c r="F12" s="154" t="s">
        <v>1326</v>
      </c>
      <c r="G12" s="155"/>
      <c r="H12" s="155"/>
      <c r="I12" s="155"/>
      <c r="J12" s="155"/>
      <c r="K12" s="130"/>
      <c r="L12" s="154" t="s">
        <v>1326</v>
      </c>
      <c r="M12" s="155"/>
      <c r="N12" s="155"/>
      <c r="O12" s="155"/>
      <c r="P12" s="155"/>
      <c r="Q12" s="130"/>
      <c r="R12" s="154" t="s">
        <v>840</v>
      </c>
      <c r="S12" s="155"/>
      <c r="T12" s="155"/>
      <c r="U12" s="155"/>
      <c r="V12" s="155"/>
      <c r="W12" s="130"/>
      <c r="X12" s="154" t="s">
        <v>840</v>
      </c>
      <c r="Y12" s="155"/>
      <c r="Z12" s="155"/>
      <c r="AA12" s="155"/>
      <c r="AB12" s="155"/>
      <c r="AC12" s="130"/>
      <c r="AD12" s="10"/>
      <c r="BA12" s="20" t="s">
        <v>82</v>
      </c>
      <c r="BB12" s="20" t="s">
        <v>1232</v>
      </c>
    </row>
    <row r="13" spans="2:54" ht="46.5" customHeight="1">
      <c r="B13" s="6"/>
      <c r="C13" s="10"/>
      <c r="D13" s="10"/>
      <c r="E13" s="10"/>
      <c r="F13" s="38" t="s">
        <v>1030</v>
      </c>
      <c r="G13" s="38" t="s">
        <v>29</v>
      </c>
      <c r="H13" s="38" t="s">
        <v>1978</v>
      </c>
      <c r="I13" s="38" t="s">
        <v>1068</v>
      </c>
      <c r="J13" s="38" t="s">
        <v>2004</v>
      </c>
      <c r="K13" s="38" t="s">
        <v>1932</v>
      </c>
      <c r="L13" s="38" t="s">
        <v>1030</v>
      </c>
      <c r="M13" s="38" t="s">
        <v>29</v>
      </c>
      <c r="N13" s="38" t="s">
        <v>1978</v>
      </c>
      <c r="O13" s="38" t="s">
        <v>1068</v>
      </c>
      <c r="P13" s="38" t="s">
        <v>2004</v>
      </c>
      <c r="Q13" s="38" t="s">
        <v>1932</v>
      </c>
      <c r="R13" s="38" t="s">
        <v>1030</v>
      </c>
      <c r="S13" s="38" t="s">
        <v>29</v>
      </c>
      <c r="T13" s="38" t="s">
        <v>1978</v>
      </c>
      <c r="U13" s="38" t="s">
        <v>1068</v>
      </c>
      <c r="V13" s="38" t="s">
        <v>2004</v>
      </c>
      <c r="W13" s="38" t="s">
        <v>1932</v>
      </c>
      <c r="X13" s="38" t="s">
        <v>1030</v>
      </c>
      <c r="Y13" s="38" t="s">
        <v>29</v>
      </c>
      <c r="Z13" s="38" t="s">
        <v>1978</v>
      </c>
      <c r="AA13" s="38" t="s">
        <v>1068</v>
      </c>
      <c r="AB13" s="38" t="s">
        <v>2004</v>
      </c>
      <c r="AC13" s="38" t="s">
        <v>1932</v>
      </c>
      <c r="AD13" s="10"/>
      <c r="BA13" s="20" t="s">
        <v>83</v>
      </c>
      <c r="BB13" s="20" t="s">
        <v>1859</v>
      </c>
    </row>
    <row r="14" spans="2:54" ht="15">
      <c r="B14" s="15" t="s">
        <v>216</v>
      </c>
      <c r="C14" s="52"/>
      <c r="D14" s="52"/>
      <c r="E14" s="52"/>
      <c r="F14" s="29" t="s">
        <v>63</v>
      </c>
      <c r="G14" s="29" t="s">
        <v>99</v>
      </c>
      <c r="H14" s="29" t="s">
        <v>121</v>
      </c>
      <c r="I14" s="29" t="s">
        <v>135</v>
      </c>
      <c r="J14" s="29" t="s">
        <v>149</v>
      </c>
      <c r="K14" s="29" t="s">
        <v>155</v>
      </c>
      <c r="L14" s="29" t="s">
        <v>63</v>
      </c>
      <c r="M14" s="29" t="s">
        <v>99</v>
      </c>
      <c r="N14" s="29" t="s">
        <v>121</v>
      </c>
      <c r="O14" s="29" t="s">
        <v>135</v>
      </c>
      <c r="P14" s="29" t="s">
        <v>149</v>
      </c>
      <c r="Q14" s="29" t="s">
        <v>155</v>
      </c>
      <c r="R14" s="29" t="s">
        <v>350</v>
      </c>
      <c r="S14" s="29" t="s">
        <v>351</v>
      </c>
      <c r="T14" s="29" t="s">
        <v>379</v>
      </c>
      <c r="U14" s="29" t="s">
        <v>70</v>
      </c>
      <c r="V14" s="29" t="s">
        <v>76</v>
      </c>
      <c r="W14" s="29" t="s">
        <v>80</v>
      </c>
      <c r="X14" s="29" t="s">
        <v>350</v>
      </c>
      <c r="Y14" s="29" t="s">
        <v>351</v>
      </c>
      <c r="Z14" s="29" t="s">
        <v>379</v>
      </c>
      <c r="AA14" s="29" t="s">
        <v>70</v>
      </c>
      <c r="AB14" s="29" t="s">
        <v>76</v>
      </c>
      <c r="AC14" s="29" t="s">
        <v>80</v>
      </c>
      <c r="AD14" s="15"/>
      <c r="BA14" s="20" t="s">
        <v>84</v>
      </c>
      <c r="BB14" s="20" t="s">
        <v>1860</v>
      </c>
    </row>
    <row r="15" spans="2:54" ht="15">
      <c r="B15" s="17" t="s">
        <v>63</v>
      </c>
      <c r="C15" s="151" t="s">
        <v>726</v>
      </c>
      <c r="D15" s="178" t="s">
        <v>2058</v>
      </c>
      <c r="E15" s="140"/>
      <c r="F15" s="13">
        <v>3267000</v>
      </c>
      <c r="G15" s="13">
        <v>3267000</v>
      </c>
      <c r="H15" s="13">
        <v>75000</v>
      </c>
      <c r="I15" s="13"/>
      <c r="J15" s="13">
        <v>3342000</v>
      </c>
      <c r="K15" s="13"/>
      <c r="L15" s="13">
        <v>3236000</v>
      </c>
      <c r="M15" s="13">
        <v>3236000</v>
      </c>
      <c r="N15" s="13">
        <v>75000</v>
      </c>
      <c r="O15" s="13"/>
      <c r="P15" s="13">
        <v>3311000</v>
      </c>
      <c r="Q15" s="13"/>
      <c r="R15" s="13">
        <v>3155000</v>
      </c>
      <c r="S15" s="13">
        <v>3155000</v>
      </c>
      <c r="T15" s="13">
        <v>68000</v>
      </c>
      <c r="U15" s="13"/>
      <c r="V15" s="13">
        <v>3223000</v>
      </c>
      <c r="W15" s="13"/>
      <c r="X15" s="13">
        <v>3236000</v>
      </c>
      <c r="Y15" s="13">
        <v>3236000</v>
      </c>
      <c r="Z15" s="13">
        <v>75000</v>
      </c>
      <c r="AA15" s="13"/>
      <c r="AB15" s="13">
        <v>3311000</v>
      </c>
      <c r="AC15" s="13"/>
      <c r="AD15" s="17" t="s">
        <v>63</v>
      </c>
      <c r="BA15" s="20" t="s">
        <v>85</v>
      </c>
      <c r="BB15" s="20" t="s">
        <v>1217</v>
      </c>
    </row>
    <row r="16" spans="2:54" ht="15">
      <c r="B16" s="17" t="s">
        <v>99</v>
      </c>
      <c r="C16" s="132"/>
      <c r="D16" s="156" t="s">
        <v>2057</v>
      </c>
      <c r="E16" s="130"/>
      <c r="F16" s="49"/>
      <c r="G16" s="49"/>
      <c r="H16" s="49"/>
      <c r="I16" s="49"/>
      <c r="J16" s="49"/>
      <c r="K16" s="49"/>
      <c r="L16" s="49"/>
      <c r="M16" s="49"/>
      <c r="N16" s="49"/>
      <c r="O16" s="49"/>
      <c r="P16" s="49"/>
      <c r="Q16" s="49"/>
      <c r="R16" s="49"/>
      <c r="S16" s="49"/>
      <c r="T16" s="49"/>
      <c r="U16" s="49"/>
      <c r="V16" s="49"/>
      <c r="W16" s="49"/>
      <c r="X16" s="49"/>
      <c r="Y16" s="49"/>
      <c r="Z16" s="49"/>
      <c r="AA16" s="49"/>
      <c r="AB16" s="49"/>
      <c r="AC16" s="49"/>
      <c r="AD16" s="17" t="s">
        <v>99</v>
      </c>
      <c r="BA16" s="20" t="s">
        <v>88</v>
      </c>
      <c r="BB16" s="20" t="s">
        <v>841</v>
      </c>
    </row>
    <row r="17" spans="2:54" ht="15">
      <c r="B17" s="17" t="s">
        <v>121</v>
      </c>
      <c r="C17" s="132"/>
      <c r="D17" s="156" t="s">
        <v>2055</v>
      </c>
      <c r="E17" s="130"/>
      <c r="F17" s="49"/>
      <c r="G17" s="49"/>
      <c r="H17" s="49"/>
      <c r="I17" s="49"/>
      <c r="J17" s="49"/>
      <c r="K17" s="49"/>
      <c r="L17" s="49"/>
      <c r="M17" s="49"/>
      <c r="N17" s="49"/>
      <c r="O17" s="49"/>
      <c r="P17" s="49"/>
      <c r="Q17" s="49"/>
      <c r="R17" s="49"/>
      <c r="S17" s="49"/>
      <c r="T17" s="49"/>
      <c r="U17" s="49"/>
      <c r="V17" s="49"/>
      <c r="W17" s="49"/>
      <c r="X17" s="49"/>
      <c r="Y17" s="49"/>
      <c r="Z17" s="49"/>
      <c r="AA17" s="49"/>
      <c r="AB17" s="49"/>
      <c r="AC17" s="49"/>
      <c r="AD17" s="17" t="s">
        <v>121</v>
      </c>
      <c r="BA17" s="20" t="s">
        <v>89</v>
      </c>
      <c r="BB17" s="20" t="s">
        <v>1159</v>
      </c>
    </row>
    <row r="18" spans="2:54" ht="15">
      <c r="B18" s="17" t="s">
        <v>135</v>
      </c>
      <c r="C18" s="132"/>
      <c r="D18" s="156" t="s">
        <v>2056</v>
      </c>
      <c r="E18" s="130"/>
      <c r="F18" s="49"/>
      <c r="G18" s="49"/>
      <c r="H18" s="49"/>
      <c r="I18" s="49"/>
      <c r="J18" s="49"/>
      <c r="K18" s="49"/>
      <c r="L18" s="49"/>
      <c r="M18" s="49"/>
      <c r="N18" s="49"/>
      <c r="O18" s="49"/>
      <c r="P18" s="49"/>
      <c r="Q18" s="49"/>
      <c r="R18" s="49"/>
      <c r="S18" s="49"/>
      <c r="T18" s="49"/>
      <c r="U18" s="49"/>
      <c r="V18" s="49"/>
      <c r="W18" s="49"/>
      <c r="X18" s="49"/>
      <c r="Y18" s="49"/>
      <c r="Z18" s="49"/>
      <c r="AA18" s="49"/>
      <c r="AB18" s="49"/>
      <c r="AC18" s="49"/>
      <c r="AD18" s="17" t="s">
        <v>135</v>
      </c>
      <c r="BA18" s="20" t="s">
        <v>91</v>
      </c>
      <c r="BB18" s="20" t="s">
        <v>842</v>
      </c>
    </row>
    <row r="19" spans="2:54" ht="15">
      <c r="B19" s="17" t="s">
        <v>149</v>
      </c>
      <c r="C19" s="132"/>
      <c r="D19" s="156" t="s">
        <v>1332</v>
      </c>
      <c r="E19" s="130"/>
      <c r="F19" s="49"/>
      <c r="G19" s="49"/>
      <c r="H19" s="49"/>
      <c r="I19" s="49"/>
      <c r="J19" s="49"/>
      <c r="K19" s="49"/>
      <c r="L19" s="49"/>
      <c r="M19" s="49"/>
      <c r="N19" s="49"/>
      <c r="O19" s="49"/>
      <c r="P19" s="49"/>
      <c r="Q19" s="49"/>
      <c r="R19" s="49"/>
      <c r="S19" s="49"/>
      <c r="T19" s="49"/>
      <c r="U19" s="49"/>
      <c r="V19" s="49"/>
      <c r="W19" s="49"/>
      <c r="X19" s="49"/>
      <c r="Y19" s="49"/>
      <c r="Z19" s="49"/>
      <c r="AA19" s="49"/>
      <c r="AB19" s="49"/>
      <c r="AC19" s="49"/>
      <c r="AD19" s="17" t="s">
        <v>149</v>
      </c>
      <c r="BA19" s="20" t="s">
        <v>95</v>
      </c>
      <c r="BB19" s="20" t="s">
        <v>1510</v>
      </c>
    </row>
    <row r="20" spans="2:54" ht="15">
      <c r="B20" s="17" t="s">
        <v>155</v>
      </c>
      <c r="C20" s="132"/>
      <c r="D20" s="156" t="s">
        <v>2050</v>
      </c>
      <c r="E20" s="130"/>
      <c r="F20" s="49"/>
      <c r="G20" s="49"/>
      <c r="H20" s="49"/>
      <c r="I20" s="49"/>
      <c r="J20" s="49"/>
      <c r="K20" s="49"/>
      <c r="L20" s="49"/>
      <c r="M20" s="49"/>
      <c r="N20" s="49"/>
      <c r="O20" s="49"/>
      <c r="P20" s="49"/>
      <c r="Q20" s="49"/>
      <c r="R20" s="49"/>
      <c r="S20" s="49"/>
      <c r="T20" s="49"/>
      <c r="U20" s="49"/>
      <c r="V20" s="49"/>
      <c r="W20" s="49"/>
      <c r="X20" s="49"/>
      <c r="Y20" s="49"/>
      <c r="Z20" s="49"/>
      <c r="AA20" s="49"/>
      <c r="AB20" s="49"/>
      <c r="AC20" s="49"/>
      <c r="AD20" s="17" t="s">
        <v>155</v>
      </c>
      <c r="BA20" s="20" t="s">
        <v>104</v>
      </c>
      <c r="BB20" s="20" t="s">
        <v>871</v>
      </c>
    </row>
    <row r="21" spans="2:54" ht="15">
      <c r="B21" s="17" t="s">
        <v>350</v>
      </c>
      <c r="C21" s="132"/>
      <c r="D21" s="156" t="s">
        <v>2051</v>
      </c>
      <c r="E21" s="130"/>
      <c r="F21" s="49"/>
      <c r="G21" s="49"/>
      <c r="H21" s="49"/>
      <c r="I21" s="49"/>
      <c r="J21" s="49"/>
      <c r="K21" s="49"/>
      <c r="L21" s="49"/>
      <c r="M21" s="49"/>
      <c r="N21" s="49"/>
      <c r="O21" s="49"/>
      <c r="P21" s="49"/>
      <c r="Q21" s="49"/>
      <c r="R21" s="49"/>
      <c r="S21" s="49"/>
      <c r="T21" s="49"/>
      <c r="U21" s="49"/>
      <c r="V21" s="49"/>
      <c r="W21" s="49"/>
      <c r="X21" s="49"/>
      <c r="Y21" s="49"/>
      <c r="Z21" s="49"/>
      <c r="AA21" s="49"/>
      <c r="AB21" s="49"/>
      <c r="AC21" s="49"/>
      <c r="AD21" s="17" t="s">
        <v>350</v>
      </c>
      <c r="BA21" s="20" t="s">
        <v>105</v>
      </c>
      <c r="BB21" s="20" t="s">
        <v>1413</v>
      </c>
    </row>
    <row r="22" spans="2:54" ht="15">
      <c r="B22" s="17" t="s">
        <v>351</v>
      </c>
      <c r="C22" s="133"/>
      <c r="D22" s="156" t="s">
        <v>1698</v>
      </c>
      <c r="E22" s="130"/>
      <c r="F22" s="49">
        <v>3267000</v>
      </c>
      <c r="G22" s="49">
        <v>3267000</v>
      </c>
      <c r="H22" s="49">
        <v>75000</v>
      </c>
      <c r="I22" s="49"/>
      <c r="J22" s="49">
        <v>3342000</v>
      </c>
      <c r="K22" s="49"/>
      <c r="L22" s="49">
        <v>3236000</v>
      </c>
      <c r="M22" s="49">
        <v>3236000</v>
      </c>
      <c r="N22" s="49">
        <v>75000</v>
      </c>
      <c r="O22" s="49"/>
      <c r="P22" s="49">
        <v>3311000</v>
      </c>
      <c r="Q22" s="49"/>
      <c r="R22" s="49">
        <v>3155000</v>
      </c>
      <c r="S22" s="49">
        <v>3155000</v>
      </c>
      <c r="T22" s="49">
        <v>68000</v>
      </c>
      <c r="U22" s="49"/>
      <c r="V22" s="49">
        <v>3223000</v>
      </c>
      <c r="W22" s="49"/>
      <c r="X22" s="49">
        <v>3236000</v>
      </c>
      <c r="Y22" s="49">
        <v>3236000</v>
      </c>
      <c r="Z22" s="49">
        <v>75000</v>
      </c>
      <c r="AA22" s="49"/>
      <c r="AB22" s="49">
        <v>3311000</v>
      </c>
      <c r="AC22" s="49"/>
      <c r="AD22" s="17" t="s">
        <v>351</v>
      </c>
      <c r="BA22" s="20" t="s">
        <v>108</v>
      </c>
      <c r="BB22" s="20" t="s">
        <v>503</v>
      </c>
    </row>
    <row r="23" spans="2:54" ht="15">
      <c r="B23" s="17" t="s">
        <v>379</v>
      </c>
      <c r="C23" s="131" t="s">
        <v>1526</v>
      </c>
      <c r="D23" s="156" t="s">
        <v>2058</v>
      </c>
      <c r="E23" s="130"/>
      <c r="F23" s="49">
        <v>4136000</v>
      </c>
      <c r="G23" s="49">
        <v>4117000</v>
      </c>
      <c r="H23" s="49">
        <v>24000</v>
      </c>
      <c r="I23" s="49">
        <v>-5000</v>
      </c>
      <c r="J23" s="49">
        <v>4136000</v>
      </c>
      <c r="K23" s="65"/>
      <c r="L23" s="49">
        <v>5002000</v>
      </c>
      <c r="M23" s="49">
        <v>5007000</v>
      </c>
      <c r="N23" s="49">
        <v>29000</v>
      </c>
      <c r="O23" s="49">
        <v>-34000</v>
      </c>
      <c r="P23" s="49">
        <v>5002000</v>
      </c>
      <c r="Q23" s="65"/>
      <c r="R23" s="49">
        <v>3442000</v>
      </c>
      <c r="S23" s="49">
        <v>3422000</v>
      </c>
      <c r="T23" s="49">
        <v>24000</v>
      </c>
      <c r="U23" s="49">
        <v>-4000</v>
      </c>
      <c r="V23" s="49">
        <v>3442000</v>
      </c>
      <c r="W23" s="65"/>
      <c r="X23" s="49">
        <v>4973000</v>
      </c>
      <c r="Y23" s="49">
        <v>4978000</v>
      </c>
      <c r="Z23" s="49">
        <v>29000</v>
      </c>
      <c r="AA23" s="49">
        <v>-34000</v>
      </c>
      <c r="AB23" s="49">
        <v>4973000</v>
      </c>
      <c r="AC23" s="65"/>
      <c r="AD23" s="17" t="s">
        <v>379</v>
      </c>
      <c r="BA23" s="20" t="s">
        <v>110</v>
      </c>
      <c r="BB23" s="20" t="s">
        <v>556</v>
      </c>
    </row>
    <row r="24" spans="2:54" ht="15">
      <c r="B24" s="17" t="s">
        <v>70</v>
      </c>
      <c r="C24" s="132"/>
      <c r="D24" s="156" t="s">
        <v>2057</v>
      </c>
      <c r="E24" s="130"/>
      <c r="F24" s="49">
        <v>2406000</v>
      </c>
      <c r="G24" s="49">
        <v>2445000</v>
      </c>
      <c r="H24" s="49">
        <v>0</v>
      </c>
      <c r="I24" s="49">
        <v>-39000</v>
      </c>
      <c r="J24" s="49">
        <v>2406000</v>
      </c>
      <c r="K24" s="65"/>
      <c r="L24" s="49">
        <v>1538000</v>
      </c>
      <c r="M24" s="49">
        <v>1578000</v>
      </c>
      <c r="N24" s="49">
        <v>1000</v>
      </c>
      <c r="O24" s="49">
        <v>-41000</v>
      </c>
      <c r="P24" s="49">
        <v>1538000</v>
      </c>
      <c r="Q24" s="65"/>
      <c r="R24" s="49">
        <v>2406000</v>
      </c>
      <c r="S24" s="49">
        <v>2445000</v>
      </c>
      <c r="T24" s="49"/>
      <c r="U24" s="49">
        <v>-39000</v>
      </c>
      <c r="V24" s="49">
        <v>2406000</v>
      </c>
      <c r="W24" s="65"/>
      <c r="X24" s="49">
        <v>1538000</v>
      </c>
      <c r="Y24" s="49">
        <v>1578000</v>
      </c>
      <c r="Z24" s="49">
        <v>1000</v>
      </c>
      <c r="AA24" s="49">
        <v>-41000</v>
      </c>
      <c r="AB24" s="49">
        <v>1538000</v>
      </c>
      <c r="AC24" s="65"/>
      <c r="AD24" s="17" t="s">
        <v>70</v>
      </c>
      <c r="BA24" s="20" t="s">
        <v>114</v>
      </c>
      <c r="BB24" s="20" t="s">
        <v>1215</v>
      </c>
    </row>
    <row r="25" spans="2:54" ht="15">
      <c r="B25" s="17" t="s">
        <v>76</v>
      </c>
      <c r="C25" s="132"/>
      <c r="D25" s="156" t="s">
        <v>2055</v>
      </c>
      <c r="E25" s="130"/>
      <c r="F25" s="49"/>
      <c r="G25" s="49"/>
      <c r="H25" s="49"/>
      <c r="I25" s="49"/>
      <c r="J25" s="49"/>
      <c r="K25" s="65"/>
      <c r="L25" s="49"/>
      <c r="M25" s="49"/>
      <c r="N25" s="49"/>
      <c r="O25" s="49"/>
      <c r="P25" s="49"/>
      <c r="Q25" s="65"/>
      <c r="R25" s="49"/>
      <c r="S25" s="49"/>
      <c r="T25" s="49"/>
      <c r="U25" s="49"/>
      <c r="V25" s="49"/>
      <c r="W25" s="65"/>
      <c r="X25" s="49"/>
      <c r="Y25" s="49"/>
      <c r="Z25" s="49"/>
      <c r="AA25" s="49"/>
      <c r="AB25" s="49"/>
      <c r="AC25" s="65"/>
      <c r="AD25" s="17" t="s">
        <v>76</v>
      </c>
      <c r="BA25" s="20" t="s">
        <v>115</v>
      </c>
      <c r="BB25" s="20" t="s">
        <v>1216</v>
      </c>
    </row>
    <row r="26" spans="2:54" ht="15">
      <c r="B26" s="17" t="s">
        <v>80</v>
      </c>
      <c r="C26" s="132"/>
      <c r="D26" s="156" t="s">
        <v>2056</v>
      </c>
      <c r="E26" s="130"/>
      <c r="F26" s="49"/>
      <c r="G26" s="49"/>
      <c r="H26" s="49"/>
      <c r="I26" s="49"/>
      <c r="J26" s="49"/>
      <c r="K26" s="65"/>
      <c r="L26" s="49">
        <v>19000</v>
      </c>
      <c r="M26" s="49">
        <v>19000</v>
      </c>
      <c r="N26" s="49"/>
      <c r="O26" s="49"/>
      <c r="P26" s="49">
        <v>19000</v>
      </c>
      <c r="Q26" s="65"/>
      <c r="R26" s="49"/>
      <c r="S26" s="49"/>
      <c r="T26" s="49"/>
      <c r="U26" s="49"/>
      <c r="V26" s="49"/>
      <c r="W26" s="65"/>
      <c r="X26" s="49">
        <v>19000</v>
      </c>
      <c r="Y26" s="49">
        <v>19000</v>
      </c>
      <c r="Z26" s="49"/>
      <c r="AA26" s="49"/>
      <c r="AB26" s="49">
        <v>19000</v>
      </c>
      <c r="AC26" s="65"/>
      <c r="AD26" s="17" t="s">
        <v>80</v>
      </c>
      <c r="BA26" s="20" t="s">
        <v>117</v>
      </c>
      <c r="BB26" s="20" t="s">
        <v>482</v>
      </c>
    </row>
    <row r="27" spans="2:54" ht="15">
      <c r="B27" s="17" t="s">
        <v>87</v>
      </c>
      <c r="C27" s="132"/>
      <c r="D27" s="156" t="s">
        <v>1332</v>
      </c>
      <c r="E27" s="130"/>
      <c r="F27" s="49"/>
      <c r="G27" s="49"/>
      <c r="H27" s="49"/>
      <c r="I27" s="49"/>
      <c r="J27" s="49"/>
      <c r="K27" s="65"/>
      <c r="L27" s="49"/>
      <c r="M27" s="49"/>
      <c r="N27" s="49"/>
      <c r="O27" s="49"/>
      <c r="P27" s="49"/>
      <c r="Q27" s="65"/>
      <c r="R27" s="49"/>
      <c r="S27" s="49"/>
      <c r="T27" s="49"/>
      <c r="U27" s="49"/>
      <c r="V27" s="49"/>
      <c r="W27" s="65"/>
      <c r="X27" s="49"/>
      <c r="Y27" s="49"/>
      <c r="Z27" s="49"/>
      <c r="AA27" s="49"/>
      <c r="AB27" s="49"/>
      <c r="AC27" s="65"/>
      <c r="AD27" s="17" t="s">
        <v>87</v>
      </c>
      <c r="BA27" s="20" t="s">
        <v>124</v>
      </c>
      <c r="BB27" s="20" t="s">
        <v>945</v>
      </c>
    </row>
    <row r="28" spans="2:54" ht="15">
      <c r="B28" s="17" t="s">
        <v>90</v>
      </c>
      <c r="C28" s="132"/>
      <c r="D28" s="156" t="s">
        <v>2050</v>
      </c>
      <c r="E28" s="130"/>
      <c r="F28" s="49"/>
      <c r="G28" s="49"/>
      <c r="H28" s="49"/>
      <c r="I28" s="49"/>
      <c r="J28" s="49"/>
      <c r="K28" s="65"/>
      <c r="L28" s="49"/>
      <c r="M28" s="49"/>
      <c r="N28" s="49"/>
      <c r="O28" s="49"/>
      <c r="P28" s="49"/>
      <c r="Q28" s="65"/>
      <c r="R28" s="49"/>
      <c r="S28" s="49"/>
      <c r="T28" s="49"/>
      <c r="U28" s="49"/>
      <c r="V28" s="49"/>
      <c r="W28" s="65"/>
      <c r="X28" s="49"/>
      <c r="Y28" s="49"/>
      <c r="Z28" s="49"/>
      <c r="AA28" s="49"/>
      <c r="AB28" s="49"/>
      <c r="AC28" s="65"/>
      <c r="AD28" s="17" t="s">
        <v>90</v>
      </c>
      <c r="BA28" s="20" t="s">
        <v>128</v>
      </c>
      <c r="BB28" s="20" t="s">
        <v>877</v>
      </c>
    </row>
    <row r="29" spans="2:54" ht="15">
      <c r="B29" s="17" t="s">
        <v>92</v>
      </c>
      <c r="C29" s="132"/>
      <c r="D29" s="156" t="s">
        <v>2051</v>
      </c>
      <c r="E29" s="130"/>
      <c r="F29" s="49">
        <v>16000</v>
      </c>
      <c r="G29" s="49">
        <v>17000</v>
      </c>
      <c r="H29" s="49"/>
      <c r="I29" s="49">
        <v>-1000</v>
      </c>
      <c r="J29" s="49">
        <v>16000</v>
      </c>
      <c r="K29" s="65"/>
      <c r="L29" s="49">
        <v>19000</v>
      </c>
      <c r="M29" s="49">
        <v>19000</v>
      </c>
      <c r="N29" s="49"/>
      <c r="O29" s="49"/>
      <c r="P29" s="49">
        <v>19000</v>
      </c>
      <c r="Q29" s="65"/>
      <c r="R29" s="49">
        <v>16000</v>
      </c>
      <c r="S29" s="49">
        <v>17000</v>
      </c>
      <c r="T29" s="49"/>
      <c r="U29" s="49">
        <v>-1000</v>
      </c>
      <c r="V29" s="49">
        <v>16000</v>
      </c>
      <c r="W29" s="65"/>
      <c r="X29" s="49">
        <v>19000</v>
      </c>
      <c r="Y29" s="49">
        <v>19000</v>
      </c>
      <c r="Z29" s="49"/>
      <c r="AA29" s="49"/>
      <c r="AB29" s="49">
        <v>19000</v>
      </c>
      <c r="AC29" s="65"/>
      <c r="AD29" s="17" t="s">
        <v>92</v>
      </c>
      <c r="BA29" s="20" t="s">
        <v>134</v>
      </c>
      <c r="BB29" s="20" t="s">
        <v>664</v>
      </c>
    </row>
    <row r="30" spans="2:54" ht="15">
      <c r="B30" s="17" t="s">
        <v>93</v>
      </c>
      <c r="C30" s="132"/>
      <c r="D30" s="156" t="s">
        <v>1697</v>
      </c>
      <c r="E30" s="130"/>
      <c r="F30" s="49">
        <v>6558000</v>
      </c>
      <c r="G30" s="49">
        <v>6579000</v>
      </c>
      <c r="H30" s="49">
        <v>24000</v>
      </c>
      <c r="I30" s="49">
        <v>-45000</v>
      </c>
      <c r="J30" s="49">
        <v>6558000</v>
      </c>
      <c r="K30" s="65"/>
      <c r="L30" s="49">
        <v>6578000</v>
      </c>
      <c r="M30" s="49">
        <v>6623000</v>
      </c>
      <c r="N30" s="49">
        <v>30000</v>
      </c>
      <c r="O30" s="49">
        <v>-75000</v>
      </c>
      <c r="P30" s="49">
        <v>6578000</v>
      </c>
      <c r="Q30" s="65"/>
      <c r="R30" s="49">
        <v>5864000</v>
      </c>
      <c r="S30" s="49">
        <v>5884000</v>
      </c>
      <c r="T30" s="49">
        <v>24000</v>
      </c>
      <c r="U30" s="49">
        <v>-44000</v>
      </c>
      <c r="V30" s="49">
        <v>5864000</v>
      </c>
      <c r="W30" s="65"/>
      <c r="X30" s="49">
        <v>6549000</v>
      </c>
      <c r="Y30" s="49">
        <v>6594000</v>
      </c>
      <c r="Z30" s="49">
        <v>30000</v>
      </c>
      <c r="AA30" s="49">
        <v>-75000</v>
      </c>
      <c r="AB30" s="49">
        <v>6549000</v>
      </c>
      <c r="AC30" s="65"/>
      <c r="AD30" s="17" t="s">
        <v>93</v>
      </c>
      <c r="BA30" s="20" t="s">
        <v>138</v>
      </c>
      <c r="BB30" s="20" t="s">
        <v>858</v>
      </c>
    </row>
    <row r="31" spans="2:54" ht="15">
      <c r="B31" s="17" t="s">
        <v>94</v>
      </c>
      <c r="C31" s="132"/>
      <c r="D31" s="156" t="s">
        <v>1718</v>
      </c>
      <c r="E31" s="135"/>
      <c r="F31" s="49">
        <v>99000</v>
      </c>
      <c r="G31" s="49">
        <v>99000</v>
      </c>
      <c r="H31" s="49"/>
      <c r="I31" s="49"/>
      <c r="J31" s="49">
        <v>99000</v>
      </c>
      <c r="K31" s="65"/>
      <c r="L31" s="49">
        <v>100000</v>
      </c>
      <c r="M31" s="49">
        <v>101000</v>
      </c>
      <c r="N31" s="49"/>
      <c r="O31" s="49">
        <v>-1000</v>
      </c>
      <c r="P31" s="49">
        <v>100000</v>
      </c>
      <c r="Q31" s="65"/>
      <c r="R31" s="49">
        <v>99000</v>
      </c>
      <c r="S31" s="49">
        <v>99000</v>
      </c>
      <c r="T31" s="49"/>
      <c r="U31" s="49"/>
      <c r="V31" s="49">
        <v>99000</v>
      </c>
      <c r="W31" s="65"/>
      <c r="X31" s="49">
        <v>100000</v>
      </c>
      <c r="Y31" s="49">
        <v>101000</v>
      </c>
      <c r="Z31" s="49"/>
      <c r="AA31" s="49">
        <v>-1000</v>
      </c>
      <c r="AB31" s="49">
        <v>100000</v>
      </c>
      <c r="AC31" s="65"/>
      <c r="AD31" s="17" t="s">
        <v>94</v>
      </c>
      <c r="BA31" s="20" t="s">
        <v>145</v>
      </c>
      <c r="BB31" s="20" t="s">
        <v>876</v>
      </c>
    </row>
    <row r="32" spans="2:54" ht="15">
      <c r="B32" s="17" t="s">
        <v>96</v>
      </c>
      <c r="C32" s="132"/>
      <c r="D32" s="156" t="s">
        <v>1383</v>
      </c>
      <c r="E32" s="177"/>
      <c r="F32" s="65"/>
      <c r="G32" s="65"/>
      <c r="H32" s="65"/>
      <c r="I32" s="65"/>
      <c r="J32" s="49">
        <v>98000</v>
      </c>
      <c r="K32" s="65"/>
      <c r="L32" s="65"/>
      <c r="M32" s="65"/>
      <c r="N32" s="65"/>
      <c r="O32" s="65"/>
      <c r="P32" s="49">
        <v>98000</v>
      </c>
      <c r="Q32" s="65"/>
      <c r="R32" s="65"/>
      <c r="S32" s="65"/>
      <c r="T32" s="65"/>
      <c r="U32" s="65"/>
      <c r="V32" s="49">
        <v>98000</v>
      </c>
      <c r="W32" s="65"/>
      <c r="X32" s="65"/>
      <c r="Y32" s="65"/>
      <c r="Z32" s="65"/>
      <c r="AA32" s="65"/>
      <c r="AB32" s="49">
        <v>98000</v>
      </c>
      <c r="AC32" s="65"/>
      <c r="AD32" s="17" t="s">
        <v>96</v>
      </c>
      <c r="BA32" s="20" t="s">
        <v>151</v>
      </c>
      <c r="BB32" s="20" t="s">
        <v>1507</v>
      </c>
    </row>
    <row r="33" spans="2:54" ht="15">
      <c r="B33" s="17" t="s">
        <v>97</v>
      </c>
      <c r="C33" s="133"/>
      <c r="D33" s="156" t="s">
        <v>1787</v>
      </c>
      <c r="E33" s="130"/>
      <c r="F33" s="49">
        <v>6657000</v>
      </c>
      <c r="G33" s="49">
        <v>6678000</v>
      </c>
      <c r="H33" s="49">
        <v>24000</v>
      </c>
      <c r="I33" s="49">
        <v>-45000</v>
      </c>
      <c r="J33" s="49">
        <v>6657000</v>
      </c>
      <c r="K33" s="65"/>
      <c r="L33" s="49">
        <v>6678000</v>
      </c>
      <c r="M33" s="49">
        <v>6724000</v>
      </c>
      <c r="N33" s="49">
        <v>30000</v>
      </c>
      <c r="O33" s="49">
        <v>-76000</v>
      </c>
      <c r="P33" s="49">
        <v>6678000</v>
      </c>
      <c r="Q33" s="65"/>
      <c r="R33" s="49">
        <v>5963000</v>
      </c>
      <c r="S33" s="49">
        <v>5983000</v>
      </c>
      <c r="T33" s="49">
        <v>24000</v>
      </c>
      <c r="U33" s="49">
        <v>-44000</v>
      </c>
      <c r="V33" s="49">
        <v>5963000</v>
      </c>
      <c r="W33" s="65"/>
      <c r="X33" s="49">
        <v>6649000</v>
      </c>
      <c r="Y33" s="49">
        <v>6695000</v>
      </c>
      <c r="Z33" s="49">
        <v>30000</v>
      </c>
      <c r="AA33" s="49">
        <v>-76000</v>
      </c>
      <c r="AB33" s="49">
        <v>6649000</v>
      </c>
      <c r="AC33" s="65"/>
      <c r="AD33" s="17" t="s">
        <v>97</v>
      </c>
      <c r="BA33" s="20" t="s">
        <v>152</v>
      </c>
      <c r="BB33" s="20" t="s">
        <v>878</v>
      </c>
    </row>
    <row r="34" spans="2:54" ht="15">
      <c r="B34" s="17" t="s">
        <v>102</v>
      </c>
      <c r="C34" s="131" t="s">
        <v>1528</v>
      </c>
      <c r="D34" s="156" t="s">
        <v>2058</v>
      </c>
      <c r="E34" s="130"/>
      <c r="F34" s="49">
        <v>209000</v>
      </c>
      <c r="G34" s="49">
        <v>209000</v>
      </c>
      <c r="H34" s="49"/>
      <c r="I34" s="49"/>
      <c r="J34" s="49">
        <v>209000</v>
      </c>
      <c r="K34" s="65"/>
      <c r="L34" s="49">
        <v>348000</v>
      </c>
      <c r="M34" s="49">
        <v>347000</v>
      </c>
      <c r="N34" s="49">
        <v>1000</v>
      </c>
      <c r="O34" s="49"/>
      <c r="P34" s="49">
        <v>348000</v>
      </c>
      <c r="Q34" s="65"/>
      <c r="R34" s="49">
        <v>209000</v>
      </c>
      <c r="S34" s="49">
        <v>209000</v>
      </c>
      <c r="T34" s="49"/>
      <c r="U34" s="49"/>
      <c r="V34" s="49">
        <v>209000</v>
      </c>
      <c r="W34" s="65"/>
      <c r="X34" s="49">
        <v>348000</v>
      </c>
      <c r="Y34" s="49">
        <v>347000</v>
      </c>
      <c r="Z34" s="49">
        <v>1000</v>
      </c>
      <c r="AA34" s="49"/>
      <c r="AB34" s="49">
        <v>348000</v>
      </c>
      <c r="AC34" s="65"/>
      <c r="AD34" s="17" t="s">
        <v>102</v>
      </c>
      <c r="BA34" s="20" t="s">
        <v>153</v>
      </c>
      <c r="BB34" s="20" t="s">
        <v>859</v>
      </c>
    </row>
    <row r="35" spans="2:54" ht="15">
      <c r="B35" s="17" t="s">
        <v>106</v>
      </c>
      <c r="C35" s="132"/>
      <c r="D35" s="156" t="s">
        <v>2057</v>
      </c>
      <c r="E35" s="130"/>
      <c r="F35" s="49"/>
      <c r="G35" s="49"/>
      <c r="H35" s="49"/>
      <c r="I35" s="49"/>
      <c r="J35" s="49"/>
      <c r="K35" s="65"/>
      <c r="L35" s="49"/>
      <c r="M35" s="49"/>
      <c r="N35" s="49"/>
      <c r="O35" s="49"/>
      <c r="P35" s="49"/>
      <c r="Q35" s="65"/>
      <c r="R35" s="49"/>
      <c r="S35" s="49"/>
      <c r="T35" s="49"/>
      <c r="U35" s="49"/>
      <c r="V35" s="49"/>
      <c r="W35" s="65"/>
      <c r="X35" s="49"/>
      <c r="Y35" s="49"/>
      <c r="Z35" s="49"/>
      <c r="AA35" s="49"/>
      <c r="AB35" s="49"/>
      <c r="AC35" s="65"/>
      <c r="AD35" s="17" t="s">
        <v>106</v>
      </c>
      <c r="BA35" s="20" t="s">
        <v>154</v>
      </c>
      <c r="BB35" s="20" t="s">
        <v>2047</v>
      </c>
    </row>
    <row r="36" spans="2:54" ht="15">
      <c r="B36" s="17" t="s">
        <v>107</v>
      </c>
      <c r="C36" s="132"/>
      <c r="D36" s="156" t="s">
        <v>2055</v>
      </c>
      <c r="E36" s="130"/>
      <c r="F36" s="49"/>
      <c r="G36" s="49"/>
      <c r="H36" s="49"/>
      <c r="I36" s="49"/>
      <c r="J36" s="49"/>
      <c r="K36" s="65"/>
      <c r="L36" s="49"/>
      <c r="M36" s="49"/>
      <c r="N36" s="49"/>
      <c r="O36" s="49"/>
      <c r="P36" s="49"/>
      <c r="Q36" s="65"/>
      <c r="R36" s="49"/>
      <c r="S36" s="49"/>
      <c r="T36" s="49"/>
      <c r="U36" s="49"/>
      <c r="V36" s="49"/>
      <c r="W36" s="65"/>
      <c r="X36" s="49"/>
      <c r="Y36" s="49"/>
      <c r="Z36" s="49"/>
      <c r="AA36" s="49"/>
      <c r="AB36" s="49"/>
      <c r="AC36" s="65"/>
      <c r="AD36" s="17" t="s">
        <v>107</v>
      </c>
      <c r="BA36" s="20" t="s">
        <v>348</v>
      </c>
      <c r="BB36" s="20" t="s">
        <v>1198</v>
      </c>
    </row>
    <row r="37" spans="2:54" ht="15">
      <c r="B37" s="17" t="s">
        <v>109</v>
      </c>
      <c r="C37" s="132"/>
      <c r="D37" s="156" t="s">
        <v>2056</v>
      </c>
      <c r="E37" s="130"/>
      <c r="F37" s="49"/>
      <c r="G37" s="49"/>
      <c r="H37" s="49"/>
      <c r="I37" s="49"/>
      <c r="J37" s="49"/>
      <c r="K37" s="65"/>
      <c r="L37" s="49"/>
      <c r="M37" s="49"/>
      <c r="N37" s="49"/>
      <c r="O37" s="49"/>
      <c r="P37" s="49"/>
      <c r="Q37" s="65"/>
      <c r="R37" s="49"/>
      <c r="S37" s="49"/>
      <c r="T37" s="49"/>
      <c r="U37" s="49"/>
      <c r="V37" s="49"/>
      <c r="W37" s="65"/>
      <c r="X37" s="49"/>
      <c r="Y37" s="49"/>
      <c r="Z37" s="49"/>
      <c r="AA37" s="49"/>
      <c r="AB37" s="49"/>
      <c r="AC37" s="65"/>
      <c r="AD37" s="17" t="s">
        <v>109</v>
      </c>
      <c r="BA37" s="20" t="s">
        <v>349</v>
      </c>
      <c r="BB37" s="20" t="s">
        <v>846</v>
      </c>
    </row>
    <row r="38" spans="2:54" ht="15">
      <c r="B38" s="17" t="s">
        <v>111</v>
      </c>
      <c r="C38" s="132"/>
      <c r="D38" s="156" t="s">
        <v>1332</v>
      </c>
      <c r="E38" s="130"/>
      <c r="F38" s="49"/>
      <c r="G38" s="49"/>
      <c r="H38" s="49"/>
      <c r="I38" s="49"/>
      <c r="J38" s="49"/>
      <c r="K38" s="65"/>
      <c r="L38" s="49"/>
      <c r="M38" s="49"/>
      <c r="N38" s="49"/>
      <c r="O38" s="49"/>
      <c r="P38" s="49"/>
      <c r="Q38" s="65"/>
      <c r="R38" s="49"/>
      <c r="S38" s="49"/>
      <c r="T38" s="49"/>
      <c r="U38" s="49"/>
      <c r="V38" s="49"/>
      <c r="W38" s="65"/>
      <c r="X38" s="49"/>
      <c r="Y38" s="49"/>
      <c r="Z38" s="49"/>
      <c r="AA38" s="49"/>
      <c r="AB38" s="49"/>
      <c r="AC38" s="65"/>
      <c r="AD38" s="17" t="s">
        <v>111</v>
      </c>
      <c r="BA38" s="20" t="s">
        <v>352</v>
      </c>
      <c r="BB38" s="20" t="s">
        <v>863</v>
      </c>
    </row>
    <row r="39" spans="2:54" ht="15">
      <c r="B39" s="17" t="s">
        <v>112</v>
      </c>
      <c r="C39" s="132"/>
      <c r="D39" s="156" t="s">
        <v>2050</v>
      </c>
      <c r="E39" s="130"/>
      <c r="F39" s="49"/>
      <c r="G39" s="49"/>
      <c r="H39" s="49"/>
      <c r="I39" s="49"/>
      <c r="J39" s="49"/>
      <c r="K39" s="65"/>
      <c r="L39" s="49"/>
      <c r="M39" s="49"/>
      <c r="N39" s="49"/>
      <c r="O39" s="49"/>
      <c r="P39" s="49"/>
      <c r="Q39" s="65"/>
      <c r="R39" s="49"/>
      <c r="S39" s="49"/>
      <c r="T39" s="49"/>
      <c r="U39" s="49"/>
      <c r="V39" s="49"/>
      <c r="W39" s="65"/>
      <c r="X39" s="49"/>
      <c r="Y39" s="49"/>
      <c r="Z39" s="49"/>
      <c r="AA39" s="49"/>
      <c r="AB39" s="49"/>
      <c r="AC39" s="65"/>
      <c r="AD39" s="17" t="s">
        <v>112</v>
      </c>
      <c r="BA39" s="20" t="s">
        <v>353</v>
      </c>
      <c r="BB39" s="20" t="s">
        <v>862</v>
      </c>
    </row>
    <row r="40" spans="2:54" ht="15">
      <c r="B40" s="17" t="s">
        <v>113</v>
      </c>
      <c r="C40" s="132"/>
      <c r="D40" s="156" t="s">
        <v>2051</v>
      </c>
      <c r="E40" s="130"/>
      <c r="F40" s="49"/>
      <c r="G40" s="49"/>
      <c r="H40" s="49"/>
      <c r="I40" s="49"/>
      <c r="J40" s="49"/>
      <c r="K40" s="65"/>
      <c r="L40" s="49"/>
      <c r="M40" s="49"/>
      <c r="N40" s="49"/>
      <c r="O40" s="49"/>
      <c r="P40" s="49"/>
      <c r="Q40" s="65"/>
      <c r="R40" s="49"/>
      <c r="S40" s="49"/>
      <c r="T40" s="49"/>
      <c r="U40" s="49"/>
      <c r="V40" s="49"/>
      <c r="W40" s="65"/>
      <c r="X40" s="49"/>
      <c r="Y40" s="49"/>
      <c r="Z40" s="49"/>
      <c r="AA40" s="49"/>
      <c r="AB40" s="49"/>
      <c r="AC40" s="65"/>
      <c r="AD40" s="17" t="s">
        <v>113</v>
      </c>
      <c r="BA40" s="20" t="s">
        <v>354</v>
      </c>
      <c r="BB40" s="20" t="s">
        <v>870</v>
      </c>
    </row>
    <row r="41" spans="2:54" ht="15">
      <c r="B41" s="17" t="s">
        <v>116</v>
      </c>
      <c r="C41" s="132"/>
      <c r="D41" s="156" t="s">
        <v>1700</v>
      </c>
      <c r="E41" s="130"/>
      <c r="F41" s="49">
        <v>209000</v>
      </c>
      <c r="G41" s="49">
        <v>209000</v>
      </c>
      <c r="H41" s="49"/>
      <c r="I41" s="49"/>
      <c r="J41" s="49">
        <v>209000</v>
      </c>
      <c r="K41" s="65"/>
      <c r="L41" s="49">
        <v>348000</v>
      </c>
      <c r="M41" s="49">
        <v>347000</v>
      </c>
      <c r="N41" s="49">
        <v>1000</v>
      </c>
      <c r="O41" s="49"/>
      <c r="P41" s="49">
        <v>348000</v>
      </c>
      <c r="Q41" s="65"/>
      <c r="R41" s="49">
        <v>209000</v>
      </c>
      <c r="S41" s="49">
        <v>209000</v>
      </c>
      <c r="T41" s="49"/>
      <c r="U41" s="49"/>
      <c r="V41" s="49">
        <v>209000</v>
      </c>
      <c r="W41" s="65"/>
      <c r="X41" s="49">
        <v>348000</v>
      </c>
      <c r="Y41" s="49">
        <v>347000</v>
      </c>
      <c r="Z41" s="49">
        <v>1000</v>
      </c>
      <c r="AA41" s="49"/>
      <c r="AB41" s="49">
        <v>348000</v>
      </c>
      <c r="AC41" s="65"/>
      <c r="AD41" s="17" t="s">
        <v>116</v>
      </c>
      <c r="BA41" s="20" t="s">
        <v>355</v>
      </c>
      <c r="BB41" s="20" t="s">
        <v>861</v>
      </c>
    </row>
    <row r="42" spans="2:54" ht="15">
      <c r="B42" s="17" t="s">
        <v>118</v>
      </c>
      <c r="C42" s="132"/>
      <c r="D42" s="156" t="s">
        <v>1719</v>
      </c>
      <c r="E42" s="135"/>
      <c r="F42" s="49"/>
      <c r="G42" s="49"/>
      <c r="H42" s="49"/>
      <c r="I42" s="49"/>
      <c r="J42" s="49"/>
      <c r="K42" s="65"/>
      <c r="L42" s="49"/>
      <c r="M42" s="49"/>
      <c r="N42" s="49"/>
      <c r="O42" s="49"/>
      <c r="P42" s="49"/>
      <c r="Q42" s="65"/>
      <c r="R42" s="49"/>
      <c r="S42" s="49"/>
      <c r="T42" s="49"/>
      <c r="U42" s="49"/>
      <c r="V42" s="49"/>
      <c r="W42" s="65"/>
      <c r="X42" s="49"/>
      <c r="Y42" s="49"/>
      <c r="Z42" s="49"/>
      <c r="AA42" s="49"/>
      <c r="AB42" s="49"/>
      <c r="AC42" s="65"/>
      <c r="AD42" s="17" t="s">
        <v>118</v>
      </c>
      <c r="BA42" s="20" t="s">
        <v>356</v>
      </c>
      <c r="BB42" s="20" t="s">
        <v>866</v>
      </c>
    </row>
    <row r="43" spans="2:54" ht="15.75" customHeight="1">
      <c r="B43" s="17" t="s">
        <v>119</v>
      </c>
      <c r="C43" s="132"/>
      <c r="D43" s="156" t="s">
        <v>1383</v>
      </c>
      <c r="E43" s="177"/>
      <c r="F43" s="65"/>
      <c r="G43" s="65"/>
      <c r="H43" s="65"/>
      <c r="I43" s="65"/>
      <c r="J43" s="49"/>
      <c r="K43" s="65"/>
      <c r="L43" s="65"/>
      <c r="M43" s="65"/>
      <c r="N43" s="65"/>
      <c r="O43" s="65"/>
      <c r="P43" s="49"/>
      <c r="Q43" s="65"/>
      <c r="R43" s="65"/>
      <c r="S43" s="65"/>
      <c r="T43" s="65"/>
      <c r="U43" s="65"/>
      <c r="V43" s="49"/>
      <c r="W43" s="65"/>
      <c r="X43" s="65"/>
      <c r="Y43" s="65"/>
      <c r="Z43" s="65"/>
      <c r="AA43" s="65"/>
      <c r="AB43" s="49"/>
      <c r="AC43" s="65"/>
      <c r="AD43" s="17" t="s">
        <v>119</v>
      </c>
      <c r="BA43" s="20" t="s">
        <v>357</v>
      </c>
      <c r="BB43" s="20" t="s">
        <v>868</v>
      </c>
    </row>
    <row r="44" spans="2:54" ht="15">
      <c r="B44" s="17" t="s">
        <v>122</v>
      </c>
      <c r="C44" s="132"/>
      <c r="D44" s="156" t="s">
        <v>1788</v>
      </c>
      <c r="E44" s="135"/>
      <c r="F44" s="49">
        <v>209000</v>
      </c>
      <c r="G44" s="49">
        <v>209000</v>
      </c>
      <c r="H44" s="49"/>
      <c r="I44" s="49"/>
      <c r="J44" s="49">
        <v>209000</v>
      </c>
      <c r="K44" s="65"/>
      <c r="L44" s="49">
        <v>348000</v>
      </c>
      <c r="M44" s="49">
        <v>347000</v>
      </c>
      <c r="N44" s="49">
        <v>1000</v>
      </c>
      <c r="O44" s="49"/>
      <c r="P44" s="49">
        <v>348000</v>
      </c>
      <c r="Q44" s="65"/>
      <c r="R44" s="49">
        <v>209000</v>
      </c>
      <c r="S44" s="49">
        <v>209000</v>
      </c>
      <c r="T44" s="49"/>
      <c r="U44" s="49"/>
      <c r="V44" s="49">
        <v>209000</v>
      </c>
      <c r="W44" s="65"/>
      <c r="X44" s="49">
        <v>348000</v>
      </c>
      <c r="Y44" s="49">
        <v>347000</v>
      </c>
      <c r="Z44" s="49">
        <v>1000</v>
      </c>
      <c r="AA44" s="49"/>
      <c r="AB44" s="49">
        <v>348000</v>
      </c>
      <c r="AC44" s="65"/>
      <c r="AD44" s="17" t="s">
        <v>122</v>
      </c>
      <c r="BA44" s="20" t="s">
        <v>358</v>
      </c>
      <c r="BB44" s="20" t="s">
        <v>864</v>
      </c>
    </row>
    <row r="45" spans="2:54" ht="15.75" customHeight="1">
      <c r="B45" s="17" t="s">
        <v>123</v>
      </c>
      <c r="C45" s="133"/>
      <c r="D45" s="152" t="s">
        <v>1385</v>
      </c>
      <c r="E45" s="177"/>
      <c r="F45" s="65"/>
      <c r="G45" s="65"/>
      <c r="H45" s="65"/>
      <c r="I45" s="65"/>
      <c r="J45" s="49"/>
      <c r="K45" s="65"/>
      <c r="L45" s="65"/>
      <c r="M45" s="65"/>
      <c r="N45" s="65"/>
      <c r="O45" s="65"/>
      <c r="P45" s="49"/>
      <c r="Q45" s="65"/>
      <c r="R45" s="65"/>
      <c r="S45" s="65"/>
      <c r="T45" s="65"/>
      <c r="U45" s="65"/>
      <c r="V45" s="49"/>
      <c r="W45" s="65"/>
      <c r="X45" s="65"/>
      <c r="Y45" s="65"/>
      <c r="Z45" s="65"/>
      <c r="AA45" s="65"/>
      <c r="AB45" s="49"/>
      <c r="AC45" s="65"/>
      <c r="AD45" s="17" t="s">
        <v>123</v>
      </c>
      <c r="BA45" s="20" t="s">
        <v>359</v>
      </c>
      <c r="BB45" s="20" t="s">
        <v>869</v>
      </c>
    </row>
    <row r="46" spans="2:54" ht="15">
      <c r="B46" s="17" t="s">
        <v>125</v>
      </c>
      <c r="C46" s="129" t="s">
        <v>53</v>
      </c>
      <c r="D46" s="155"/>
      <c r="E46" s="130"/>
      <c r="F46" s="49">
        <v>10133000</v>
      </c>
      <c r="G46" s="49">
        <v>10154000</v>
      </c>
      <c r="H46" s="65"/>
      <c r="I46" s="65"/>
      <c r="J46" s="49">
        <v>10208000</v>
      </c>
      <c r="K46" s="65"/>
      <c r="L46" s="49">
        <v>10262000</v>
      </c>
      <c r="M46" s="49">
        <v>10307000</v>
      </c>
      <c r="N46" s="65"/>
      <c r="O46" s="65"/>
      <c r="P46" s="49">
        <v>10337000</v>
      </c>
      <c r="Q46" s="65"/>
      <c r="R46" s="49">
        <v>9327000</v>
      </c>
      <c r="S46" s="49">
        <v>9347000</v>
      </c>
      <c r="T46" s="65"/>
      <c r="U46" s="65"/>
      <c r="V46" s="49">
        <v>9395000</v>
      </c>
      <c r="W46" s="65"/>
      <c r="X46" s="49">
        <v>10233000</v>
      </c>
      <c r="Y46" s="49">
        <v>10278000</v>
      </c>
      <c r="Z46" s="65"/>
      <c r="AA46" s="65"/>
      <c r="AB46" s="49">
        <v>10308000</v>
      </c>
      <c r="AC46" s="65"/>
      <c r="AD46" s="17" t="s">
        <v>125</v>
      </c>
      <c r="BA46" s="20" t="s">
        <v>360</v>
      </c>
      <c r="BB46" s="20" t="s">
        <v>855</v>
      </c>
    </row>
    <row r="47" spans="2:54" ht="15">
      <c r="B47" s="17" t="s">
        <v>126</v>
      </c>
      <c r="C47" s="129" t="s">
        <v>25</v>
      </c>
      <c r="D47" s="155"/>
      <c r="E47" s="130"/>
      <c r="F47" s="65"/>
      <c r="G47" s="65"/>
      <c r="H47" s="65"/>
      <c r="I47" s="65"/>
      <c r="J47" s="49">
        <v>98000</v>
      </c>
      <c r="K47" s="65"/>
      <c r="L47" s="65"/>
      <c r="M47" s="65"/>
      <c r="N47" s="65"/>
      <c r="O47" s="65"/>
      <c r="P47" s="49">
        <v>98000</v>
      </c>
      <c r="Q47" s="65"/>
      <c r="R47" s="65"/>
      <c r="S47" s="65"/>
      <c r="T47" s="65"/>
      <c r="U47" s="65"/>
      <c r="V47" s="49">
        <v>98000</v>
      </c>
      <c r="W47" s="65"/>
      <c r="X47" s="65"/>
      <c r="Y47" s="65"/>
      <c r="Z47" s="65"/>
      <c r="AA47" s="65"/>
      <c r="AB47" s="49">
        <v>98000</v>
      </c>
      <c r="AC47" s="65"/>
      <c r="AD47" s="17" t="s">
        <v>126</v>
      </c>
      <c r="BA47" s="20" t="s">
        <v>361</v>
      </c>
      <c r="BB47" s="20" t="s">
        <v>856</v>
      </c>
    </row>
    <row r="48" spans="2:54" ht="15">
      <c r="B48" s="17" t="s">
        <v>127</v>
      </c>
      <c r="C48" s="131" t="s">
        <v>423</v>
      </c>
      <c r="D48" s="156" t="s">
        <v>2054</v>
      </c>
      <c r="E48" s="130"/>
      <c r="F48" s="49"/>
      <c r="G48" s="49"/>
      <c r="H48" s="65"/>
      <c r="I48" s="65"/>
      <c r="J48" s="49"/>
      <c r="K48" s="65"/>
      <c r="L48" s="49"/>
      <c r="M48" s="49"/>
      <c r="N48" s="65"/>
      <c r="O48" s="65"/>
      <c r="P48" s="49"/>
      <c r="Q48" s="65"/>
      <c r="R48" s="49"/>
      <c r="S48" s="49"/>
      <c r="T48" s="65"/>
      <c r="U48" s="65"/>
      <c r="V48" s="49"/>
      <c r="W48" s="65"/>
      <c r="X48" s="49"/>
      <c r="Y48" s="49"/>
      <c r="Z48" s="65"/>
      <c r="AA48" s="65"/>
      <c r="AB48" s="49"/>
      <c r="AC48" s="65"/>
      <c r="AD48" s="17" t="s">
        <v>127</v>
      </c>
      <c r="BA48" s="20" t="s">
        <v>362</v>
      </c>
      <c r="BB48" s="20" t="s">
        <v>847</v>
      </c>
    </row>
    <row r="49" spans="2:54" ht="15">
      <c r="B49" s="17" t="s">
        <v>129</v>
      </c>
      <c r="C49" s="132"/>
      <c r="D49" s="156" t="s">
        <v>2053</v>
      </c>
      <c r="E49" s="130"/>
      <c r="F49" s="49"/>
      <c r="G49" s="49"/>
      <c r="H49" s="65"/>
      <c r="I49" s="65"/>
      <c r="J49" s="49"/>
      <c r="K49" s="65"/>
      <c r="L49" s="49"/>
      <c r="M49" s="49"/>
      <c r="N49" s="65"/>
      <c r="O49" s="65"/>
      <c r="P49" s="49"/>
      <c r="Q49" s="65"/>
      <c r="R49" s="49"/>
      <c r="S49" s="49"/>
      <c r="T49" s="65"/>
      <c r="U49" s="65"/>
      <c r="V49" s="49"/>
      <c r="W49" s="65"/>
      <c r="X49" s="49"/>
      <c r="Y49" s="49"/>
      <c r="Z49" s="65"/>
      <c r="AA49" s="65"/>
      <c r="AB49" s="49"/>
      <c r="AC49" s="65"/>
      <c r="AD49" s="17" t="s">
        <v>129</v>
      </c>
      <c r="BA49" s="20" t="s">
        <v>363</v>
      </c>
      <c r="BB49" s="20" t="s">
        <v>850</v>
      </c>
    </row>
    <row r="50" spans="2:54" ht="15">
      <c r="B50" s="17" t="s">
        <v>130</v>
      </c>
      <c r="C50" s="133"/>
      <c r="D50" s="156" t="s">
        <v>2052</v>
      </c>
      <c r="E50" s="130"/>
      <c r="F50" s="49"/>
      <c r="G50" s="49"/>
      <c r="H50" s="65"/>
      <c r="I50" s="65"/>
      <c r="J50" s="49"/>
      <c r="K50" s="65"/>
      <c r="L50" s="49"/>
      <c r="M50" s="49"/>
      <c r="N50" s="65"/>
      <c r="O50" s="65"/>
      <c r="P50" s="49"/>
      <c r="Q50" s="65"/>
      <c r="R50" s="49"/>
      <c r="S50" s="49"/>
      <c r="T50" s="65"/>
      <c r="U50" s="65"/>
      <c r="V50" s="49"/>
      <c r="W50" s="65"/>
      <c r="X50" s="49"/>
      <c r="Y50" s="49"/>
      <c r="Z50" s="65"/>
      <c r="AA50" s="65"/>
      <c r="AB50" s="49"/>
      <c r="AC50" s="65"/>
      <c r="AD50" s="17" t="s">
        <v>130</v>
      </c>
      <c r="BA50" s="20" t="s">
        <v>364</v>
      </c>
      <c r="BB50" s="20" t="s">
        <v>852</v>
      </c>
    </row>
    <row r="51" spans="2:54" ht="15">
      <c r="B51" s="17" t="s">
        <v>131</v>
      </c>
      <c r="C51" s="131" t="s">
        <v>424</v>
      </c>
      <c r="D51" s="156" t="s">
        <v>2054</v>
      </c>
      <c r="E51" s="130"/>
      <c r="F51" s="49"/>
      <c r="G51" s="49"/>
      <c r="H51" s="65"/>
      <c r="I51" s="65"/>
      <c r="J51" s="49"/>
      <c r="K51" s="65"/>
      <c r="L51" s="49"/>
      <c r="M51" s="49"/>
      <c r="N51" s="65"/>
      <c r="O51" s="65"/>
      <c r="P51" s="49"/>
      <c r="Q51" s="65"/>
      <c r="R51" s="49"/>
      <c r="S51" s="49"/>
      <c r="T51" s="65"/>
      <c r="U51" s="65"/>
      <c r="V51" s="49"/>
      <c r="W51" s="65"/>
      <c r="X51" s="49"/>
      <c r="Y51" s="49"/>
      <c r="Z51" s="65"/>
      <c r="AA51" s="65"/>
      <c r="AB51" s="49"/>
      <c r="AC51" s="65"/>
      <c r="AD51" s="17" t="s">
        <v>131</v>
      </c>
      <c r="BA51" s="20" t="s">
        <v>365</v>
      </c>
      <c r="BB51" s="20" t="s">
        <v>854</v>
      </c>
    </row>
    <row r="52" spans="2:54" ht="15">
      <c r="B52" s="17" t="s">
        <v>132</v>
      </c>
      <c r="C52" s="132"/>
      <c r="D52" s="156" t="s">
        <v>2053</v>
      </c>
      <c r="E52" s="130"/>
      <c r="F52" s="49"/>
      <c r="G52" s="49"/>
      <c r="H52" s="65"/>
      <c r="I52" s="65"/>
      <c r="J52" s="49"/>
      <c r="K52" s="65"/>
      <c r="L52" s="49"/>
      <c r="M52" s="49"/>
      <c r="N52" s="65"/>
      <c r="O52" s="65"/>
      <c r="P52" s="49"/>
      <c r="Q52" s="65"/>
      <c r="R52" s="49"/>
      <c r="S52" s="49"/>
      <c r="T52" s="65"/>
      <c r="U52" s="65"/>
      <c r="V52" s="49"/>
      <c r="W52" s="65"/>
      <c r="X52" s="49"/>
      <c r="Y52" s="49"/>
      <c r="Z52" s="65"/>
      <c r="AA52" s="65"/>
      <c r="AB52" s="49"/>
      <c r="AC52" s="65"/>
      <c r="AD52" s="17" t="s">
        <v>132</v>
      </c>
      <c r="BA52" s="20" t="s">
        <v>366</v>
      </c>
      <c r="BB52" s="20" t="s">
        <v>853</v>
      </c>
    </row>
    <row r="53" spans="2:54" ht="15">
      <c r="B53" s="17" t="s">
        <v>133</v>
      </c>
      <c r="C53" s="133"/>
      <c r="D53" s="152" t="s">
        <v>2052</v>
      </c>
      <c r="E53" s="130"/>
      <c r="F53" s="49"/>
      <c r="G53" s="49"/>
      <c r="H53" s="65"/>
      <c r="I53" s="65"/>
      <c r="J53" s="49"/>
      <c r="K53" s="65"/>
      <c r="L53" s="49"/>
      <c r="M53" s="49"/>
      <c r="N53" s="65"/>
      <c r="O53" s="65"/>
      <c r="P53" s="49"/>
      <c r="Q53" s="65"/>
      <c r="R53" s="49"/>
      <c r="S53" s="49"/>
      <c r="T53" s="65"/>
      <c r="U53" s="65"/>
      <c r="V53" s="49"/>
      <c r="W53" s="65"/>
      <c r="X53" s="49"/>
      <c r="Y53" s="49"/>
      <c r="Z53" s="65"/>
      <c r="AA53" s="65"/>
      <c r="AB53" s="49"/>
      <c r="AC53" s="65"/>
      <c r="AD53" s="17" t="s">
        <v>133</v>
      </c>
      <c r="BA53" s="20" t="s">
        <v>367</v>
      </c>
      <c r="BB53" s="20" t="s">
        <v>857</v>
      </c>
    </row>
    <row r="54" spans="2:54" ht="15">
      <c r="B54" s="17" t="s">
        <v>137</v>
      </c>
      <c r="C54" s="129" t="s">
        <v>732</v>
      </c>
      <c r="D54" s="155"/>
      <c r="E54" s="130"/>
      <c r="F54" s="49"/>
      <c r="G54" s="65"/>
      <c r="H54" s="65"/>
      <c r="I54" s="65"/>
      <c r="J54" s="65"/>
      <c r="K54" s="65"/>
      <c r="L54" s="49"/>
      <c r="M54" s="65"/>
      <c r="N54" s="65"/>
      <c r="O54" s="65"/>
      <c r="P54" s="65"/>
      <c r="Q54" s="65"/>
      <c r="R54" s="49"/>
      <c r="S54" s="65"/>
      <c r="T54" s="65"/>
      <c r="U54" s="65"/>
      <c r="V54" s="65"/>
      <c r="W54" s="65"/>
      <c r="X54" s="49"/>
      <c r="Y54" s="65"/>
      <c r="Z54" s="65"/>
      <c r="AA54" s="65"/>
      <c r="AB54" s="65"/>
      <c r="AC54" s="65"/>
      <c r="AD54" s="17" t="s">
        <v>137</v>
      </c>
      <c r="BA54" s="20" t="s">
        <v>368</v>
      </c>
      <c r="BB54" s="20" t="s">
        <v>849</v>
      </c>
    </row>
    <row r="55" spans="2:54" ht="15">
      <c r="B55" s="17" t="s">
        <v>139</v>
      </c>
      <c r="C55" s="129" t="s">
        <v>731</v>
      </c>
      <c r="D55" s="155"/>
      <c r="E55" s="130"/>
      <c r="F55" s="49"/>
      <c r="G55" s="65"/>
      <c r="H55" s="65"/>
      <c r="I55" s="65"/>
      <c r="J55" s="65"/>
      <c r="K55" s="65"/>
      <c r="L55" s="49"/>
      <c r="M55" s="65"/>
      <c r="N55" s="65"/>
      <c r="O55" s="65"/>
      <c r="P55" s="65"/>
      <c r="Q55" s="65"/>
      <c r="R55" s="49"/>
      <c r="S55" s="65"/>
      <c r="T55" s="65"/>
      <c r="U55" s="65"/>
      <c r="V55" s="65"/>
      <c r="W55" s="65"/>
      <c r="X55" s="49"/>
      <c r="Y55" s="65"/>
      <c r="Z55" s="65"/>
      <c r="AA55" s="65"/>
      <c r="AB55" s="65"/>
      <c r="AC55" s="65"/>
      <c r="AD55" s="17" t="s">
        <v>139</v>
      </c>
      <c r="BA55" s="20" t="s">
        <v>369</v>
      </c>
      <c r="BB55" s="20" t="s">
        <v>845</v>
      </c>
    </row>
    <row r="56" spans="2:54" ht="15">
      <c r="B56" s="17" t="s">
        <v>140</v>
      </c>
      <c r="C56" s="129" t="s">
        <v>735</v>
      </c>
      <c r="D56" s="155"/>
      <c r="E56" s="130"/>
      <c r="F56" s="49"/>
      <c r="G56" s="65"/>
      <c r="H56" s="65"/>
      <c r="I56" s="65"/>
      <c r="J56" s="65"/>
      <c r="K56" s="65"/>
      <c r="L56" s="49"/>
      <c r="M56" s="65"/>
      <c r="N56" s="65"/>
      <c r="O56" s="65"/>
      <c r="P56" s="65"/>
      <c r="Q56" s="65"/>
      <c r="R56" s="49"/>
      <c r="S56" s="65"/>
      <c r="T56" s="65"/>
      <c r="U56" s="65"/>
      <c r="V56" s="65"/>
      <c r="W56" s="65"/>
      <c r="X56" s="49"/>
      <c r="Y56" s="65"/>
      <c r="Z56" s="65"/>
      <c r="AA56" s="65"/>
      <c r="AB56" s="65"/>
      <c r="AC56" s="65"/>
      <c r="AD56" s="17" t="s">
        <v>140</v>
      </c>
      <c r="BA56" s="20" t="s">
        <v>370</v>
      </c>
      <c r="BB56" s="20" t="s">
        <v>753</v>
      </c>
    </row>
    <row r="57" spans="2:54" ht="15">
      <c r="B57" s="5" t="s">
        <v>141</v>
      </c>
      <c r="C57" s="131" t="s">
        <v>734</v>
      </c>
      <c r="D57" s="159"/>
      <c r="E57" s="135"/>
      <c r="F57" s="53"/>
      <c r="G57" s="57"/>
      <c r="H57" s="57"/>
      <c r="I57" s="57"/>
      <c r="J57" s="57"/>
      <c r="K57" s="57"/>
      <c r="L57" s="53"/>
      <c r="M57" s="57"/>
      <c r="N57" s="57"/>
      <c r="O57" s="57"/>
      <c r="P57" s="57"/>
      <c r="Q57" s="57"/>
      <c r="R57" s="53"/>
      <c r="S57" s="57"/>
      <c r="T57" s="57"/>
      <c r="U57" s="57"/>
      <c r="V57" s="57"/>
      <c r="W57" s="57"/>
      <c r="X57" s="53"/>
      <c r="Y57" s="57"/>
      <c r="Z57" s="57"/>
      <c r="AA57" s="57"/>
      <c r="AB57" s="57"/>
      <c r="AC57" s="57"/>
      <c r="AD57" s="5" t="s">
        <v>141</v>
      </c>
      <c r="BA57" s="20" t="s">
        <v>371</v>
      </c>
      <c r="BB57" s="20" t="s">
        <v>844</v>
      </c>
    </row>
    <row r="58" spans="53:54" ht="15">
      <c r="BA58" s="20" t="s">
        <v>372</v>
      </c>
      <c r="BB58" s="20" t="s">
        <v>875</v>
      </c>
    </row>
    <row r="59" spans="53:54" ht="15">
      <c r="BA59" s="20" t="s">
        <v>373</v>
      </c>
      <c r="BB59" s="20" t="s">
        <v>874</v>
      </c>
    </row>
    <row r="60" spans="53:54" ht="15">
      <c r="BA60" s="20" t="s">
        <v>374</v>
      </c>
      <c r="BB60" s="20" t="s">
        <v>873</v>
      </c>
    </row>
    <row r="61" spans="53:54" ht="15">
      <c r="BA61" s="20" t="s">
        <v>375</v>
      </c>
      <c r="BB61" s="20" t="s">
        <v>872</v>
      </c>
    </row>
    <row r="62" spans="53:54" ht="15">
      <c r="BA62" s="20" t="s">
        <v>376</v>
      </c>
      <c r="BB62" s="20" t="s">
        <v>944</v>
      </c>
    </row>
    <row r="63" spans="53:54" ht="15">
      <c r="BA63" s="20" t="s">
        <v>377</v>
      </c>
      <c r="BB63" s="20" t="s">
        <v>867</v>
      </c>
    </row>
    <row r="64" spans="53:54" ht="15">
      <c r="BA64" s="20" t="s">
        <v>378</v>
      </c>
      <c r="BB64" s="20" t="s">
        <v>851</v>
      </c>
    </row>
    <row r="65" spans="53:54" ht="15">
      <c r="BA65" s="20" t="s">
        <v>381</v>
      </c>
      <c r="BB65" s="20" t="s">
        <v>1197</v>
      </c>
    </row>
    <row r="66" spans="53:54" ht="15">
      <c r="BA66" s="20" t="s">
        <v>382</v>
      </c>
      <c r="BB66" s="20" t="s">
        <v>2002</v>
      </c>
    </row>
    <row r="67" spans="53:54" ht="15">
      <c r="BA67" s="20" t="s">
        <v>383</v>
      </c>
      <c r="BB67" s="20" t="s">
        <v>1633</v>
      </c>
    </row>
    <row r="68" spans="53:54" ht="15">
      <c r="BA68" s="20" t="s">
        <v>384</v>
      </c>
      <c r="BB68" s="20" t="s">
        <v>1626</v>
      </c>
    </row>
    <row r="69" spans="53:54" ht="15">
      <c r="BA69" s="20" t="s">
        <v>385</v>
      </c>
      <c r="BB69" s="20" t="s">
        <v>1749</v>
      </c>
    </row>
    <row r="70" spans="53:54" ht="15">
      <c r="BA70" s="20" t="s">
        <v>386</v>
      </c>
      <c r="BB70" s="20" t="s">
        <v>1607</v>
      </c>
    </row>
    <row r="71" spans="53:54" ht="15">
      <c r="BA71" s="20" t="s">
        <v>387</v>
      </c>
      <c r="BB71" s="20" t="s">
        <v>1685</v>
      </c>
    </row>
    <row r="72" spans="53:54" ht="15">
      <c r="BA72" s="20" t="s">
        <v>388</v>
      </c>
      <c r="BB72" s="20" t="s">
        <v>1196</v>
      </c>
    </row>
  </sheetData>
  <sheetProtection/>
  <mergeCells count="63">
    <mergeCell ref="A1:B1"/>
    <mergeCell ref="A2:D2"/>
    <mergeCell ref="A4:B4"/>
    <mergeCell ref="A5:B5"/>
    <mergeCell ref="A6:B6"/>
    <mergeCell ref="A8:B8"/>
    <mergeCell ref="C9:AC9"/>
    <mergeCell ref="F11:K11"/>
    <mergeCell ref="L11:Q11"/>
    <mergeCell ref="R11:W11"/>
    <mergeCell ref="X11:AC11"/>
    <mergeCell ref="F12:K12"/>
    <mergeCell ref="L12:Q12"/>
    <mergeCell ref="R12:W12"/>
    <mergeCell ref="X12:AC12"/>
    <mergeCell ref="C15:C22"/>
    <mergeCell ref="D15:E15"/>
    <mergeCell ref="D16:E16"/>
    <mergeCell ref="D17:E17"/>
    <mergeCell ref="D18:E18"/>
    <mergeCell ref="D19:E19"/>
    <mergeCell ref="D20:E20"/>
    <mergeCell ref="D21:E21"/>
    <mergeCell ref="D22:E22"/>
    <mergeCell ref="C23:C33"/>
    <mergeCell ref="D23:E23"/>
    <mergeCell ref="D24:E24"/>
    <mergeCell ref="D25:E25"/>
    <mergeCell ref="D26:E26"/>
    <mergeCell ref="D27:E27"/>
    <mergeCell ref="D28:E28"/>
    <mergeCell ref="D29:E29"/>
    <mergeCell ref="D30:E30"/>
    <mergeCell ref="D31:E31"/>
    <mergeCell ref="D32:E32"/>
    <mergeCell ref="D33:E33"/>
    <mergeCell ref="C34:C45"/>
    <mergeCell ref="D34:E34"/>
    <mergeCell ref="D35:E35"/>
    <mergeCell ref="D36:E36"/>
    <mergeCell ref="D37:E37"/>
    <mergeCell ref="D38:E38"/>
    <mergeCell ref="D39:E39"/>
    <mergeCell ref="D40:E40"/>
    <mergeCell ref="D41:E41"/>
    <mergeCell ref="D42:E42"/>
    <mergeCell ref="D43:E43"/>
    <mergeCell ref="D44:E44"/>
    <mergeCell ref="D45:E45"/>
    <mergeCell ref="C46:E46"/>
    <mergeCell ref="C47:E47"/>
    <mergeCell ref="C48:C50"/>
    <mergeCell ref="D48:E48"/>
    <mergeCell ref="D49:E49"/>
    <mergeCell ref="D50:E50"/>
    <mergeCell ref="C55:E55"/>
    <mergeCell ref="C56:E56"/>
    <mergeCell ref="C57:E57"/>
    <mergeCell ref="C51:C53"/>
    <mergeCell ref="D51:E51"/>
    <mergeCell ref="D52:E52"/>
    <mergeCell ref="D53:E53"/>
    <mergeCell ref="C54:E54"/>
  </mergeCells>
  <printOptions/>
  <pageMargins left="0.7" right="0.7" top="0.75" bottom="0.75" header="0.3" footer="0.3"/>
  <pageSetup horizontalDpi="600" verticalDpi="600" orientation="landscape"/>
</worksheet>
</file>

<file path=xl/worksheets/sheet37.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13" width="22.8515625" style="0" customWidth="1"/>
    <col min="14" max="14" width="8.28125" style="0" customWidth="1"/>
    <col min="15"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19" t="s">
        <v>218</v>
      </c>
      <c r="AA8" s="20" t="s">
        <v>77</v>
      </c>
      <c r="AB8" s="20" t="s">
        <v>843</v>
      </c>
    </row>
    <row r="9" spans="2:28" ht="30" customHeight="1">
      <c r="B9" s="6"/>
      <c r="C9" s="184" t="s">
        <v>219</v>
      </c>
      <c r="D9" s="137"/>
      <c r="E9" s="137"/>
      <c r="F9" s="137"/>
      <c r="G9" s="137"/>
      <c r="H9" s="137"/>
      <c r="I9" s="137"/>
      <c r="J9" s="137"/>
      <c r="K9" s="137"/>
      <c r="L9" s="137"/>
      <c r="M9" s="138"/>
      <c r="AA9" s="20" t="s">
        <v>78</v>
      </c>
      <c r="AB9" s="20" t="s">
        <v>936</v>
      </c>
    </row>
    <row r="10" spans="2:28" ht="13.5" customHeight="1">
      <c r="B10" s="6"/>
      <c r="AA10" s="20" t="s">
        <v>79</v>
      </c>
      <c r="AB10" s="20" t="s">
        <v>934</v>
      </c>
    </row>
    <row r="11" spans="2:28" ht="15">
      <c r="B11" s="6"/>
      <c r="C11" s="10"/>
      <c r="D11" s="10"/>
      <c r="E11" s="10"/>
      <c r="F11" s="154" t="s">
        <v>2091</v>
      </c>
      <c r="G11" s="155"/>
      <c r="H11" s="155"/>
      <c r="I11" s="130"/>
      <c r="J11" s="154" t="s">
        <v>2061</v>
      </c>
      <c r="K11" s="155"/>
      <c r="L11" s="155"/>
      <c r="M11" s="130"/>
      <c r="N11" s="10"/>
      <c r="AA11" s="20" t="s">
        <v>81</v>
      </c>
      <c r="AB11" s="20" t="s">
        <v>848</v>
      </c>
    </row>
    <row r="12" spans="2:28" ht="15">
      <c r="B12" s="6"/>
      <c r="C12" s="10"/>
      <c r="D12" s="10"/>
      <c r="E12" s="10"/>
      <c r="F12" s="154" t="s">
        <v>2004</v>
      </c>
      <c r="G12" s="154" t="s">
        <v>1053</v>
      </c>
      <c r="H12" s="130"/>
      <c r="I12" s="154" t="s">
        <v>1602</v>
      </c>
      <c r="J12" s="154" t="s">
        <v>2004</v>
      </c>
      <c r="K12" s="154" t="s">
        <v>1053</v>
      </c>
      <c r="L12" s="130"/>
      <c r="M12" s="154" t="s">
        <v>1602</v>
      </c>
      <c r="N12" s="10"/>
      <c r="AA12" s="20" t="s">
        <v>82</v>
      </c>
      <c r="AB12" s="20" t="s">
        <v>1232</v>
      </c>
    </row>
    <row r="13" spans="2:28" ht="15">
      <c r="B13" s="6"/>
      <c r="C13" s="10"/>
      <c r="D13" s="10"/>
      <c r="E13" s="10"/>
      <c r="F13" s="130"/>
      <c r="G13" s="38" t="s">
        <v>62</v>
      </c>
      <c r="H13" s="38" t="s">
        <v>103</v>
      </c>
      <c r="I13" s="130"/>
      <c r="J13" s="130"/>
      <c r="K13" s="38" t="s">
        <v>62</v>
      </c>
      <c r="L13" s="38" t="s">
        <v>103</v>
      </c>
      <c r="M13" s="130"/>
      <c r="N13" s="10"/>
      <c r="AA13" s="20" t="s">
        <v>83</v>
      </c>
      <c r="AB13" s="20" t="s">
        <v>1859</v>
      </c>
    </row>
    <row r="14" spans="2:28" ht="15">
      <c r="B14" s="15" t="s">
        <v>218</v>
      </c>
      <c r="C14" s="52"/>
      <c r="D14" s="52"/>
      <c r="E14" s="52"/>
      <c r="F14" s="29" t="s">
        <v>63</v>
      </c>
      <c r="G14" s="29" t="s">
        <v>99</v>
      </c>
      <c r="H14" s="29" t="s">
        <v>121</v>
      </c>
      <c r="I14" s="29" t="s">
        <v>135</v>
      </c>
      <c r="J14" s="29" t="s">
        <v>63</v>
      </c>
      <c r="K14" s="29" t="s">
        <v>99</v>
      </c>
      <c r="L14" s="29" t="s">
        <v>121</v>
      </c>
      <c r="M14" s="29" t="s">
        <v>135</v>
      </c>
      <c r="N14" s="15"/>
      <c r="AA14" s="20" t="s">
        <v>84</v>
      </c>
      <c r="AB14" s="20" t="s">
        <v>1860</v>
      </c>
    </row>
    <row r="15" spans="2:28" ht="15">
      <c r="B15" s="17" t="s">
        <v>63</v>
      </c>
      <c r="C15" s="151" t="s">
        <v>1861</v>
      </c>
      <c r="D15" s="183" t="s">
        <v>399</v>
      </c>
      <c r="E15" s="30" t="s">
        <v>2058</v>
      </c>
      <c r="F15" s="13">
        <v>674000</v>
      </c>
      <c r="G15" s="13">
        <v>1000</v>
      </c>
      <c r="H15" s="13"/>
      <c r="I15" s="13">
        <v>1000</v>
      </c>
      <c r="J15" s="13">
        <v>3971000</v>
      </c>
      <c r="K15" s="13">
        <v>33000</v>
      </c>
      <c r="L15" s="13"/>
      <c r="M15" s="13">
        <v>33000</v>
      </c>
      <c r="N15" s="17" t="s">
        <v>63</v>
      </c>
      <c r="AA15" s="20" t="s">
        <v>85</v>
      </c>
      <c r="AB15" s="20" t="s">
        <v>1217</v>
      </c>
    </row>
    <row r="16" spans="2:28" ht="15.75" customHeight="1">
      <c r="B16" s="17" t="s">
        <v>99</v>
      </c>
      <c r="C16" s="132"/>
      <c r="D16" s="153"/>
      <c r="E16" s="31" t="s">
        <v>2057</v>
      </c>
      <c r="F16" s="49">
        <v>512000</v>
      </c>
      <c r="G16" s="49">
        <v>5000</v>
      </c>
      <c r="H16" s="49"/>
      <c r="I16" s="49">
        <v>5000</v>
      </c>
      <c r="J16" s="49">
        <v>1245000</v>
      </c>
      <c r="K16" s="49">
        <v>41000</v>
      </c>
      <c r="L16" s="49"/>
      <c r="M16" s="49">
        <v>41000</v>
      </c>
      <c r="N16" s="17" t="s">
        <v>99</v>
      </c>
      <c r="AA16" s="20" t="s">
        <v>88</v>
      </c>
      <c r="AB16" s="20" t="s">
        <v>841</v>
      </c>
    </row>
    <row r="17" spans="2:28" ht="15.75" customHeight="1">
      <c r="B17" s="17" t="s">
        <v>121</v>
      </c>
      <c r="C17" s="132"/>
      <c r="D17" s="153"/>
      <c r="E17" s="31" t="s">
        <v>2055</v>
      </c>
      <c r="F17" s="49"/>
      <c r="G17" s="49"/>
      <c r="H17" s="49"/>
      <c r="I17" s="49"/>
      <c r="J17" s="49"/>
      <c r="K17" s="49"/>
      <c r="L17" s="49"/>
      <c r="M17" s="49"/>
      <c r="N17" s="17" t="s">
        <v>121</v>
      </c>
      <c r="AA17" s="20" t="s">
        <v>89</v>
      </c>
      <c r="AB17" s="20" t="s">
        <v>1159</v>
      </c>
    </row>
    <row r="18" spans="2:28" ht="15.75" customHeight="1">
      <c r="B18" s="17" t="s">
        <v>135</v>
      </c>
      <c r="C18" s="132"/>
      <c r="D18" s="153"/>
      <c r="E18" s="31" t="s">
        <v>2056</v>
      </c>
      <c r="F18" s="49"/>
      <c r="G18" s="49"/>
      <c r="H18" s="49"/>
      <c r="I18" s="49"/>
      <c r="J18" s="49"/>
      <c r="K18" s="49"/>
      <c r="L18" s="49"/>
      <c r="M18" s="49"/>
      <c r="N18" s="17" t="s">
        <v>135</v>
      </c>
      <c r="AA18" s="20" t="s">
        <v>91</v>
      </c>
      <c r="AB18" s="20" t="s">
        <v>842</v>
      </c>
    </row>
    <row r="19" spans="2:28" ht="15.75" customHeight="1">
      <c r="B19" s="17" t="s">
        <v>149</v>
      </c>
      <c r="C19" s="132"/>
      <c r="D19" s="153"/>
      <c r="E19" s="31" t="s">
        <v>2</v>
      </c>
      <c r="F19" s="49"/>
      <c r="G19" s="49"/>
      <c r="H19" s="49"/>
      <c r="I19" s="49"/>
      <c r="J19" s="49"/>
      <c r="K19" s="49"/>
      <c r="L19" s="49"/>
      <c r="M19" s="49"/>
      <c r="N19" s="17" t="s">
        <v>149</v>
      </c>
      <c r="AA19" s="20" t="s">
        <v>95</v>
      </c>
      <c r="AB19" s="20" t="s">
        <v>1510</v>
      </c>
    </row>
    <row r="20" spans="2:28" ht="15.75" customHeight="1">
      <c r="B20" s="17" t="s">
        <v>155</v>
      </c>
      <c r="C20" s="132"/>
      <c r="D20" s="153"/>
      <c r="E20" s="31" t="s">
        <v>5</v>
      </c>
      <c r="F20" s="49"/>
      <c r="G20" s="49"/>
      <c r="H20" s="49"/>
      <c r="I20" s="49"/>
      <c r="J20" s="49"/>
      <c r="K20" s="49"/>
      <c r="L20" s="49"/>
      <c r="M20" s="49"/>
      <c r="N20" s="17" t="s">
        <v>155</v>
      </c>
      <c r="AA20" s="20" t="s">
        <v>104</v>
      </c>
      <c r="AB20" s="20" t="s">
        <v>871</v>
      </c>
    </row>
    <row r="21" spans="2:28" ht="15">
      <c r="B21" s="17" t="s">
        <v>350</v>
      </c>
      <c r="C21" s="132"/>
      <c r="D21" s="153"/>
      <c r="E21" s="31" t="s">
        <v>2050</v>
      </c>
      <c r="F21" s="49"/>
      <c r="G21" s="49"/>
      <c r="H21" s="49"/>
      <c r="I21" s="49"/>
      <c r="J21" s="49"/>
      <c r="K21" s="49"/>
      <c r="L21" s="49"/>
      <c r="M21" s="49"/>
      <c r="N21" s="17" t="s">
        <v>350</v>
      </c>
      <c r="AA21" s="20" t="s">
        <v>105</v>
      </c>
      <c r="AB21" s="20" t="s">
        <v>1413</v>
      </c>
    </row>
    <row r="22" spans="2:28" ht="15.75" customHeight="1">
      <c r="B22" s="17" t="s">
        <v>351</v>
      </c>
      <c r="C22" s="132"/>
      <c r="D22" s="130"/>
      <c r="E22" s="31" t="s">
        <v>2051</v>
      </c>
      <c r="F22" s="49"/>
      <c r="G22" s="49"/>
      <c r="H22" s="49"/>
      <c r="I22" s="49"/>
      <c r="J22" s="49"/>
      <c r="K22" s="49"/>
      <c r="L22" s="49"/>
      <c r="M22" s="49"/>
      <c r="N22" s="17" t="s">
        <v>351</v>
      </c>
      <c r="AA22" s="20" t="s">
        <v>108</v>
      </c>
      <c r="AB22" s="20" t="s">
        <v>503</v>
      </c>
    </row>
    <row r="23" spans="2:28" ht="15">
      <c r="B23" s="17" t="s">
        <v>379</v>
      </c>
      <c r="C23" s="132"/>
      <c r="D23" s="156" t="s">
        <v>1460</v>
      </c>
      <c r="E23" s="130"/>
      <c r="F23" s="49"/>
      <c r="G23" s="49"/>
      <c r="H23" s="49"/>
      <c r="I23" s="49"/>
      <c r="J23" s="49"/>
      <c r="K23" s="49"/>
      <c r="L23" s="49"/>
      <c r="M23" s="49"/>
      <c r="N23" s="17" t="s">
        <v>379</v>
      </c>
      <c r="AA23" s="20" t="s">
        <v>110</v>
      </c>
      <c r="AB23" s="20" t="s">
        <v>556</v>
      </c>
    </row>
    <row r="24" spans="2:28" ht="15">
      <c r="B24" s="17" t="s">
        <v>70</v>
      </c>
      <c r="C24" s="133"/>
      <c r="D24" s="156" t="s">
        <v>1637</v>
      </c>
      <c r="E24" s="130"/>
      <c r="F24" s="49">
        <v>1186000</v>
      </c>
      <c r="G24" s="49">
        <v>6000</v>
      </c>
      <c r="H24" s="49"/>
      <c r="I24" s="49">
        <v>6000</v>
      </c>
      <c r="J24" s="49">
        <v>5216000</v>
      </c>
      <c r="K24" s="49">
        <v>74000</v>
      </c>
      <c r="L24" s="49"/>
      <c r="M24" s="49">
        <v>74000</v>
      </c>
      <c r="N24" s="17" t="s">
        <v>70</v>
      </c>
      <c r="AA24" s="20" t="s">
        <v>114</v>
      </c>
      <c r="AB24" s="20" t="s">
        <v>1215</v>
      </c>
    </row>
    <row r="25" spans="2:28" ht="18" customHeight="1">
      <c r="B25" s="17" t="s">
        <v>76</v>
      </c>
      <c r="C25" s="131" t="s">
        <v>86</v>
      </c>
      <c r="D25" s="152" t="s">
        <v>399</v>
      </c>
      <c r="E25" s="31" t="s">
        <v>2058</v>
      </c>
      <c r="F25" s="49">
        <v>611000</v>
      </c>
      <c r="G25" s="49">
        <v>4000</v>
      </c>
      <c r="H25" s="49"/>
      <c r="I25" s="49">
        <v>4000</v>
      </c>
      <c r="J25" s="49">
        <v>184000</v>
      </c>
      <c r="K25" s="49">
        <v>1000</v>
      </c>
      <c r="L25" s="49"/>
      <c r="M25" s="49">
        <v>1000</v>
      </c>
      <c r="N25" s="17" t="s">
        <v>76</v>
      </c>
      <c r="AA25" s="20" t="s">
        <v>115</v>
      </c>
      <c r="AB25" s="20" t="s">
        <v>1216</v>
      </c>
    </row>
    <row r="26" spans="2:28" ht="15">
      <c r="B26" s="17" t="s">
        <v>80</v>
      </c>
      <c r="C26" s="132"/>
      <c r="D26" s="153"/>
      <c r="E26" s="31" t="s">
        <v>2057</v>
      </c>
      <c r="F26" s="49">
        <v>1110000</v>
      </c>
      <c r="G26" s="49">
        <v>34000</v>
      </c>
      <c r="H26" s="49"/>
      <c r="I26" s="49">
        <v>34000</v>
      </c>
      <c r="J26" s="49"/>
      <c r="K26" s="49"/>
      <c r="L26" s="49"/>
      <c r="M26" s="49"/>
      <c r="N26" s="17" t="s">
        <v>80</v>
      </c>
      <c r="AA26" s="20" t="s">
        <v>117</v>
      </c>
      <c r="AB26" s="20" t="s">
        <v>482</v>
      </c>
    </row>
    <row r="27" spans="2:28" ht="15.75" customHeight="1">
      <c r="B27" s="17" t="s">
        <v>87</v>
      </c>
      <c r="C27" s="132"/>
      <c r="D27" s="153"/>
      <c r="E27" s="31" t="s">
        <v>2055</v>
      </c>
      <c r="F27" s="49"/>
      <c r="G27" s="49"/>
      <c r="H27" s="49"/>
      <c r="I27" s="49"/>
      <c r="J27" s="49"/>
      <c r="K27" s="49"/>
      <c r="L27" s="49"/>
      <c r="M27" s="49"/>
      <c r="N27" s="17" t="s">
        <v>87</v>
      </c>
      <c r="AA27" s="20" t="s">
        <v>124</v>
      </c>
      <c r="AB27" s="20" t="s">
        <v>945</v>
      </c>
    </row>
    <row r="28" spans="2:28" ht="15">
      <c r="B28" s="17" t="s">
        <v>90</v>
      </c>
      <c r="C28" s="132"/>
      <c r="D28" s="153"/>
      <c r="E28" s="31" t="s">
        <v>2056</v>
      </c>
      <c r="F28" s="49"/>
      <c r="G28" s="49"/>
      <c r="H28" s="49"/>
      <c r="I28" s="49"/>
      <c r="J28" s="49"/>
      <c r="K28" s="49"/>
      <c r="L28" s="49"/>
      <c r="M28" s="49"/>
      <c r="N28" s="17" t="s">
        <v>90</v>
      </c>
      <c r="AA28" s="20" t="s">
        <v>128</v>
      </c>
      <c r="AB28" s="20" t="s">
        <v>877</v>
      </c>
    </row>
    <row r="29" spans="2:28" ht="15">
      <c r="B29" s="17" t="s">
        <v>92</v>
      </c>
      <c r="C29" s="132"/>
      <c r="D29" s="153"/>
      <c r="E29" s="31" t="s">
        <v>2</v>
      </c>
      <c r="F29" s="49"/>
      <c r="G29" s="49"/>
      <c r="H29" s="49"/>
      <c r="I29" s="49"/>
      <c r="J29" s="49"/>
      <c r="K29" s="49"/>
      <c r="L29" s="49"/>
      <c r="M29" s="49"/>
      <c r="N29" s="17" t="s">
        <v>92</v>
      </c>
      <c r="AA29" s="20" t="s">
        <v>134</v>
      </c>
      <c r="AB29" s="20" t="s">
        <v>664</v>
      </c>
    </row>
    <row r="30" spans="2:28" ht="15.75" customHeight="1">
      <c r="B30" s="17" t="s">
        <v>93</v>
      </c>
      <c r="C30" s="132"/>
      <c r="D30" s="153"/>
      <c r="E30" s="31" t="s">
        <v>5</v>
      </c>
      <c r="F30" s="49"/>
      <c r="G30" s="49"/>
      <c r="H30" s="49"/>
      <c r="I30" s="49"/>
      <c r="J30" s="49"/>
      <c r="K30" s="49"/>
      <c r="L30" s="49"/>
      <c r="M30" s="49"/>
      <c r="N30" s="17" t="s">
        <v>93</v>
      </c>
      <c r="AA30" s="20" t="s">
        <v>138</v>
      </c>
      <c r="AB30" s="20" t="s">
        <v>858</v>
      </c>
    </row>
    <row r="31" spans="2:28" ht="15.75" customHeight="1">
      <c r="B31" s="17" t="s">
        <v>94</v>
      </c>
      <c r="C31" s="132"/>
      <c r="D31" s="153"/>
      <c r="E31" s="31" t="s">
        <v>2050</v>
      </c>
      <c r="F31" s="49"/>
      <c r="G31" s="49"/>
      <c r="H31" s="49"/>
      <c r="I31" s="49"/>
      <c r="J31" s="49"/>
      <c r="K31" s="49"/>
      <c r="L31" s="49"/>
      <c r="M31" s="49"/>
      <c r="N31" s="17" t="s">
        <v>94</v>
      </c>
      <c r="AA31" s="20" t="s">
        <v>145</v>
      </c>
      <c r="AB31" s="20" t="s">
        <v>876</v>
      </c>
    </row>
    <row r="32" spans="2:28" ht="15.75" customHeight="1">
      <c r="B32" s="17" t="s">
        <v>96</v>
      </c>
      <c r="C32" s="132"/>
      <c r="D32" s="130"/>
      <c r="E32" s="31" t="s">
        <v>2051</v>
      </c>
      <c r="F32" s="49">
        <v>10000</v>
      </c>
      <c r="G32" s="49">
        <v>1000</v>
      </c>
      <c r="H32" s="49"/>
      <c r="I32" s="49">
        <v>1000</v>
      </c>
      <c r="J32" s="49"/>
      <c r="K32" s="49"/>
      <c r="L32" s="49"/>
      <c r="M32" s="49"/>
      <c r="N32" s="17" t="s">
        <v>96</v>
      </c>
      <c r="AA32" s="20" t="s">
        <v>151</v>
      </c>
      <c r="AB32" s="20" t="s">
        <v>1507</v>
      </c>
    </row>
    <row r="33" spans="2:28" ht="15">
      <c r="B33" s="17" t="s">
        <v>97</v>
      </c>
      <c r="C33" s="132"/>
      <c r="D33" s="156" t="s">
        <v>1460</v>
      </c>
      <c r="E33" s="130"/>
      <c r="F33" s="49"/>
      <c r="G33" s="49"/>
      <c r="H33" s="49"/>
      <c r="I33" s="49"/>
      <c r="J33" s="49">
        <v>3000</v>
      </c>
      <c r="K33" s="49">
        <v>1000</v>
      </c>
      <c r="L33" s="49"/>
      <c r="M33" s="49">
        <v>1000</v>
      </c>
      <c r="N33" s="17" t="s">
        <v>97</v>
      </c>
      <c r="AA33" s="20" t="s">
        <v>152</v>
      </c>
      <c r="AB33" s="20" t="s">
        <v>878</v>
      </c>
    </row>
    <row r="34" spans="2:28" ht="15">
      <c r="B34" s="5" t="s">
        <v>102</v>
      </c>
      <c r="C34" s="134"/>
      <c r="D34" s="152" t="s">
        <v>1637</v>
      </c>
      <c r="E34" s="135"/>
      <c r="F34" s="53">
        <v>1731000</v>
      </c>
      <c r="G34" s="53">
        <v>39000</v>
      </c>
      <c r="H34" s="53"/>
      <c r="I34" s="53">
        <v>39000</v>
      </c>
      <c r="J34" s="53">
        <v>187000</v>
      </c>
      <c r="K34" s="53">
        <v>2000</v>
      </c>
      <c r="L34" s="53"/>
      <c r="M34" s="53">
        <v>2000</v>
      </c>
      <c r="N34" s="5" t="s">
        <v>102</v>
      </c>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3">
    <mergeCell ref="A1:B1"/>
    <mergeCell ref="A2:D2"/>
    <mergeCell ref="A4:B4"/>
    <mergeCell ref="A5:B5"/>
    <mergeCell ref="A6:B6"/>
    <mergeCell ref="A8:B8"/>
    <mergeCell ref="C9:M9"/>
    <mergeCell ref="F11:I11"/>
    <mergeCell ref="J11:M11"/>
    <mergeCell ref="F12:F13"/>
    <mergeCell ref="G12:H12"/>
    <mergeCell ref="I12:I13"/>
    <mergeCell ref="J12:J13"/>
    <mergeCell ref="K12:L12"/>
    <mergeCell ref="M12:M13"/>
    <mergeCell ref="C15:C24"/>
    <mergeCell ref="D15:D22"/>
    <mergeCell ref="D23:E23"/>
    <mergeCell ref="D24:E24"/>
    <mergeCell ref="C25:C34"/>
    <mergeCell ref="D25:D32"/>
    <mergeCell ref="D33:E33"/>
    <mergeCell ref="D34:E34"/>
  </mergeCells>
  <printOptions/>
  <pageMargins left="0.7" right="0.7" top="0.75" bottom="0.75" header="0.3" footer="0.3"/>
  <pageSetup horizontalDpi="600" verticalDpi="600" orientation="landscape"/>
</worksheet>
</file>

<file path=xl/worksheets/sheet38.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5" width="22.8515625" style="0" customWidth="1"/>
    <col min="6" max="6" width="32.8515625" style="0" customWidth="1"/>
    <col min="7" max="14" width="22.8515625" style="0" customWidth="1"/>
    <col min="15" max="15" width="8.28125" style="0" customWidth="1"/>
    <col min="16"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7" t="s">
        <v>1478</v>
      </c>
      <c r="B8" s="12"/>
      <c r="C8" s="19" t="s">
        <v>222</v>
      </c>
      <c r="AA8" s="20" t="s">
        <v>77</v>
      </c>
      <c r="AB8" s="20" t="s">
        <v>843</v>
      </c>
    </row>
    <row r="9" spans="27:28" ht="15">
      <c r="AA9" s="20" t="s">
        <v>78</v>
      </c>
      <c r="AB9" s="20" t="s">
        <v>936</v>
      </c>
    </row>
    <row r="10" spans="2:28" ht="30" customHeight="1">
      <c r="B10" s="6"/>
      <c r="C10" s="184" t="s">
        <v>223</v>
      </c>
      <c r="D10" s="137"/>
      <c r="E10" s="137"/>
      <c r="F10" s="137"/>
      <c r="G10" s="137"/>
      <c r="H10" s="137"/>
      <c r="I10" s="137"/>
      <c r="J10" s="137"/>
      <c r="K10" s="137"/>
      <c r="L10" s="137"/>
      <c r="M10" s="137"/>
      <c r="N10" s="138"/>
      <c r="AA10" s="20" t="s">
        <v>79</v>
      </c>
      <c r="AB10" s="20" t="s">
        <v>934</v>
      </c>
    </row>
    <row r="11" spans="2:28" ht="13.5" customHeight="1">
      <c r="B11" s="6"/>
      <c r="AA11" s="20" t="s">
        <v>81</v>
      </c>
      <c r="AB11" s="20" t="s">
        <v>848</v>
      </c>
    </row>
    <row r="12" spans="2:28" ht="15">
      <c r="B12" s="6"/>
      <c r="C12" s="10"/>
      <c r="D12" s="10"/>
      <c r="E12" s="10"/>
      <c r="F12" s="10"/>
      <c r="G12" s="154" t="s">
        <v>2091</v>
      </c>
      <c r="H12" s="155"/>
      <c r="I12" s="155"/>
      <c r="J12" s="130"/>
      <c r="K12" s="154" t="s">
        <v>2061</v>
      </c>
      <c r="L12" s="155"/>
      <c r="M12" s="155"/>
      <c r="N12" s="130"/>
      <c r="O12" s="10"/>
      <c r="AA12" s="20" t="s">
        <v>82</v>
      </c>
      <c r="AB12" s="20" t="s">
        <v>1232</v>
      </c>
    </row>
    <row r="13" spans="2:28" ht="15">
      <c r="B13" s="6"/>
      <c r="C13" s="10"/>
      <c r="D13" s="10"/>
      <c r="E13" s="10"/>
      <c r="F13" s="10"/>
      <c r="G13" s="154" t="s">
        <v>1836</v>
      </c>
      <c r="H13" s="154" t="s">
        <v>1945</v>
      </c>
      <c r="I13" s="130"/>
      <c r="J13" s="154" t="s">
        <v>2004</v>
      </c>
      <c r="K13" s="154" t="s">
        <v>1836</v>
      </c>
      <c r="L13" s="154" t="s">
        <v>1945</v>
      </c>
      <c r="M13" s="130"/>
      <c r="N13" s="154" t="s">
        <v>2004</v>
      </c>
      <c r="O13" s="10"/>
      <c r="AA13" s="20" t="s">
        <v>83</v>
      </c>
      <c r="AB13" s="20" t="s">
        <v>1859</v>
      </c>
    </row>
    <row r="14" spans="2:28" ht="15">
      <c r="B14" s="6"/>
      <c r="C14" s="10"/>
      <c r="D14" s="10"/>
      <c r="E14" s="10"/>
      <c r="F14" s="10"/>
      <c r="G14" s="130"/>
      <c r="H14" s="38" t="s">
        <v>1962</v>
      </c>
      <c r="I14" s="38" t="s">
        <v>1058</v>
      </c>
      <c r="J14" s="130"/>
      <c r="K14" s="130"/>
      <c r="L14" s="38" t="s">
        <v>1962</v>
      </c>
      <c r="M14" s="38" t="s">
        <v>1058</v>
      </c>
      <c r="N14" s="130"/>
      <c r="O14" s="10"/>
      <c r="AA14" s="20" t="s">
        <v>84</v>
      </c>
      <c r="AB14" s="20" t="s">
        <v>1860</v>
      </c>
    </row>
    <row r="15" spans="2:28" ht="15">
      <c r="B15" s="15" t="s">
        <v>222</v>
      </c>
      <c r="C15" s="52"/>
      <c r="D15" s="52"/>
      <c r="E15" s="52"/>
      <c r="F15" s="52"/>
      <c r="G15" s="29" t="s">
        <v>63</v>
      </c>
      <c r="H15" s="29" t="s">
        <v>99</v>
      </c>
      <c r="I15" s="29" t="s">
        <v>121</v>
      </c>
      <c r="J15" s="29" t="s">
        <v>135</v>
      </c>
      <c r="K15" s="29" t="s">
        <v>63</v>
      </c>
      <c r="L15" s="29" t="s">
        <v>99</v>
      </c>
      <c r="M15" s="29" t="s">
        <v>121</v>
      </c>
      <c r="N15" s="29" t="s">
        <v>135</v>
      </c>
      <c r="O15" s="15"/>
      <c r="AA15" s="20" t="s">
        <v>85</v>
      </c>
      <c r="AB15" s="20" t="s">
        <v>1217</v>
      </c>
    </row>
    <row r="16" spans="2:28" ht="15">
      <c r="B16" s="17" t="s">
        <v>63</v>
      </c>
      <c r="C16" s="151" t="s">
        <v>429</v>
      </c>
      <c r="D16" s="183" t="s">
        <v>390</v>
      </c>
      <c r="E16" s="183" t="s">
        <v>391</v>
      </c>
      <c r="F16" s="30" t="s">
        <v>543</v>
      </c>
      <c r="G16" s="13"/>
      <c r="H16" s="13"/>
      <c r="I16" s="13"/>
      <c r="J16" s="13"/>
      <c r="K16" s="13"/>
      <c r="L16" s="13"/>
      <c r="M16" s="13"/>
      <c r="N16" s="13"/>
      <c r="O16" s="17" t="s">
        <v>63</v>
      </c>
      <c r="AA16" s="20" t="s">
        <v>88</v>
      </c>
      <c r="AB16" s="20" t="s">
        <v>841</v>
      </c>
    </row>
    <row r="17" spans="2:28" ht="15.75" customHeight="1">
      <c r="B17" s="17" t="s">
        <v>99</v>
      </c>
      <c r="C17" s="132"/>
      <c r="D17" s="153"/>
      <c r="E17" s="153"/>
      <c r="F17" s="31" t="s">
        <v>523</v>
      </c>
      <c r="G17" s="49"/>
      <c r="H17" s="49"/>
      <c r="I17" s="49"/>
      <c r="J17" s="49"/>
      <c r="K17" s="49"/>
      <c r="L17" s="49"/>
      <c r="M17" s="49"/>
      <c r="N17" s="49"/>
      <c r="O17" s="17" t="s">
        <v>99</v>
      </c>
      <c r="AA17" s="20" t="s">
        <v>89</v>
      </c>
      <c r="AB17" s="20" t="s">
        <v>1159</v>
      </c>
    </row>
    <row r="18" spans="2:28" ht="15">
      <c r="B18" s="17" t="s">
        <v>121</v>
      </c>
      <c r="C18" s="132"/>
      <c r="D18" s="153"/>
      <c r="E18" s="153"/>
      <c r="F18" s="31" t="s">
        <v>1525</v>
      </c>
      <c r="G18" s="49"/>
      <c r="H18" s="49"/>
      <c r="I18" s="49"/>
      <c r="J18" s="49"/>
      <c r="K18" s="49"/>
      <c r="L18" s="49"/>
      <c r="M18" s="49"/>
      <c r="N18" s="49"/>
      <c r="O18" s="17" t="s">
        <v>121</v>
      </c>
      <c r="AA18" s="20" t="s">
        <v>91</v>
      </c>
      <c r="AB18" s="20" t="s">
        <v>842</v>
      </c>
    </row>
    <row r="19" spans="2:28" ht="31.5" customHeight="1">
      <c r="B19" s="17" t="s">
        <v>135</v>
      </c>
      <c r="C19" s="132"/>
      <c r="D19" s="153"/>
      <c r="E19" s="130"/>
      <c r="F19" s="31" t="s">
        <v>1636</v>
      </c>
      <c r="G19" s="49"/>
      <c r="H19" s="49"/>
      <c r="I19" s="49"/>
      <c r="J19" s="49"/>
      <c r="K19" s="49"/>
      <c r="L19" s="49"/>
      <c r="M19" s="49"/>
      <c r="N19" s="49"/>
      <c r="O19" s="17" t="s">
        <v>135</v>
      </c>
      <c r="AA19" s="20" t="s">
        <v>95</v>
      </c>
      <c r="AB19" s="20" t="s">
        <v>1510</v>
      </c>
    </row>
    <row r="20" spans="2:28" ht="30.75" customHeight="1">
      <c r="B20" s="17" t="s">
        <v>149</v>
      </c>
      <c r="C20" s="132"/>
      <c r="D20" s="153"/>
      <c r="E20" s="152" t="s">
        <v>6</v>
      </c>
      <c r="F20" s="31" t="s">
        <v>1532</v>
      </c>
      <c r="G20" s="49"/>
      <c r="H20" s="49"/>
      <c r="I20" s="49"/>
      <c r="J20" s="49"/>
      <c r="K20" s="49"/>
      <c r="L20" s="49"/>
      <c r="M20" s="49"/>
      <c r="N20" s="49"/>
      <c r="O20" s="17" t="s">
        <v>149</v>
      </c>
      <c r="AA20" s="20" t="s">
        <v>104</v>
      </c>
      <c r="AB20" s="20" t="s">
        <v>871</v>
      </c>
    </row>
    <row r="21" spans="2:28" ht="46.5" customHeight="1">
      <c r="B21" s="17" t="s">
        <v>155</v>
      </c>
      <c r="C21" s="132"/>
      <c r="D21" s="153"/>
      <c r="E21" s="153"/>
      <c r="F21" s="31" t="s">
        <v>1540</v>
      </c>
      <c r="G21" s="49"/>
      <c r="H21" s="49"/>
      <c r="I21" s="49"/>
      <c r="J21" s="49"/>
      <c r="K21" s="49"/>
      <c r="L21" s="49"/>
      <c r="M21" s="49"/>
      <c r="N21" s="49"/>
      <c r="O21" s="17" t="s">
        <v>155</v>
      </c>
      <c r="AA21" s="20" t="s">
        <v>105</v>
      </c>
      <c r="AB21" s="20" t="s">
        <v>1413</v>
      </c>
    </row>
    <row r="22" spans="2:28" ht="15">
      <c r="B22" s="17" t="s">
        <v>350</v>
      </c>
      <c r="C22" s="132"/>
      <c r="D22" s="153"/>
      <c r="E22" s="153"/>
      <c r="F22" s="31" t="s">
        <v>2001</v>
      </c>
      <c r="G22" s="49"/>
      <c r="H22" s="49"/>
      <c r="I22" s="49"/>
      <c r="J22" s="49"/>
      <c r="K22" s="49"/>
      <c r="L22" s="49"/>
      <c r="M22" s="49"/>
      <c r="N22" s="49"/>
      <c r="O22" s="17" t="s">
        <v>350</v>
      </c>
      <c r="AA22" s="20" t="s">
        <v>108</v>
      </c>
      <c r="AB22" s="20" t="s">
        <v>503</v>
      </c>
    </row>
    <row r="23" spans="2:28" ht="15">
      <c r="B23" s="17" t="s">
        <v>351</v>
      </c>
      <c r="C23" s="132"/>
      <c r="D23" s="153"/>
      <c r="E23" s="130"/>
      <c r="F23" s="31" t="s">
        <v>1727</v>
      </c>
      <c r="G23" s="49"/>
      <c r="H23" s="49"/>
      <c r="I23" s="49"/>
      <c r="J23" s="49"/>
      <c r="K23" s="49"/>
      <c r="L23" s="49"/>
      <c r="M23" s="49"/>
      <c r="N23" s="49"/>
      <c r="O23" s="17" t="s">
        <v>351</v>
      </c>
      <c r="AA23" s="20" t="s">
        <v>110</v>
      </c>
      <c r="AB23" s="20" t="s">
        <v>556</v>
      </c>
    </row>
    <row r="24" spans="2:28" ht="15">
      <c r="B24" s="17" t="s">
        <v>379</v>
      </c>
      <c r="C24" s="132"/>
      <c r="D24" s="130"/>
      <c r="E24" s="156" t="s">
        <v>595</v>
      </c>
      <c r="F24" s="130"/>
      <c r="G24" s="49"/>
      <c r="H24" s="49"/>
      <c r="I24" s="49"/>
      <c r="J24" s="49"/>
      <c r="K24" s="49"/>
      <c r="L24" s="49"/>
      <c r="M24" s="49"/>
      <c r="N24" s="49"/>
      <c r="O24" s="17" t="s">
        <v>379</v>
      </c>
      <c r="AA24" s="20" t="s">
        <v>114</v>
      </c>
      <c r="AB24" s="20" t="s">
        <v>1215</v>
      </c>
    </row>
    <row r="25" spans="2:28" ht="15">
      <c r="B25" s="17" t="s">
        <v>70</v>
      </c>
      <c r="C25" s="132"/>
      <c r="D25" s="152" t="s">
        <v>389</v>
      </c>
      <c r="E25" s="156" t="s">
        <v>1187</v>
      </c>
      <c r="F25" s="130"/>
      <c r="G25" s="49"/>
      <c r="H25" s="49"/>
      <c r="I25" s="49"/>
      <c r="J25" s="49"/>
      <c r="K25" s="49"/>
      <c r="L25" s="49"/>
      <c r="M25" s="49"/>
      <c r="N25" s="49"/>
      <c r="O25" s="17" t="s">
        <v>70</v>
      </c>
      <c r="AA25" s="20" t="s">
        <v>115</v>
      </c>
      <c r="AB25" s="20" t="s">
        <v>1216</v>
      </c>
    </row>
    <row r="26" spans="2:28" ht="15">
      <c r="B26" s="17" t="s">
        <v>76</v>
      </c>
      <c r="C26" s="132"/>
      <c r="D26" s="153"/>
      <c r="E26" s="156" t="s">
        <v>1912</v>
      </c>
      <c r="F26" s="130"/>
      <c r="G26" s="49"/>
      <c r="H26" s="49"/>
      <c r="I26" s="49"/>
      <c r="J26" s="49"/>
      <c r="K26" s="49"/>
      <c r="L26" s="49"/>
      <c r="M26" s="49"/>
      <c r="N26" s="49"/>
      <c r="O26" s="17" t="s">
        <v>76</v>
      </c>
      <c r="AA26" s="20" t="s">
        <v>117</v>
      </c>
      <c r="AB26" s="20" t="s">
        <v>482</v>
      </c>
    </row>
    <row r="27" spans="2:28" ht="15">
      <c r="B27" s="17" t="s">
        <v>80</v>
      </c>
      <c r="C27" s="132"/>
      <c r="D27" s="153"/>
      <c r="E27" s="156" t="s">
        <v>793</v>
      </c>
      <c r="F27" s="130"/>
      <c r="G27" s="49"/>
      <c r="H27" s="49"/>
      <c r="I27" s="49"/>
      <c r="J27" s="49"/>
      <c r="K27" s="49"/>
      <c r="L27" s="49"/>
      <c r="M27" s="49"/>
      <c r="N27" s="49"/>
      <c r="O27" s="17" t="s">
        <v>80</v>
      </c>
      <c r="AA27" s="20" t="s">
        <v>124</v>
      </c>
      <c r="AB27" s="20" t="s">
        <v>945</v>
      </c>
    </row>
    <row r="28" spans="2:28" ht="15">
      <c r="B28" s="17" t="s">
        <v>87</v>
      </c>
      <c r="C28" s="132"/>
      <c r="D28" s="153"/>
      <c r="E28" s="156" t="s">
        <v>762</v>
      </c>
      <c r="F28" s="130"/>
      <c r="G28" s="49"/>
      <c r="H28" s="49"/>
      <c r="I28" s="49"/>
      <c r="J28" s="49"/>
      <c r="K28" s="49"/>
      <c r="L28" s="49"/>
      <c r="M28" s="49"/>
      <c r="N28" s="49"/>
      <c r="O28" s="17" t="s">
        <v>87</v>
      </c>
      <c r="AA28" s="20" t="s">
        <v>128</v>
      </c>
      <c r="AB28" s="20" t="s">
        <v>877</v>
      </c>
    </row>
    <row r="29" spans="2:28" ht="15">
      <c r="B29" s="17" t="s">
        <v>90</v>
      </c>
      <c r="C29" s="132"/>
      <c r="D29" s="153"/>
      <c r="E29" s="156" t="s">
        <v>797</v>
      </c>
      <c r="F29" s="130"/>
      <c r="G29" s="49"/>
      <c r="H29" s="49"/>
      <c r="I29" s="49"/>
      <c r="J29" s="49"/>
      <c r="K29" s="49"/>
      <c r="L29" s="49"/>
      <c r="M29" s="49"/>
      <c r="N29" s="49"/>
      <c r="O29" s="17" t="s">
        <v>90</v>
      </c>
      <c r="AA29" s="20" t="s">
        <v>134</v>
      </c>
      <c r="AB29" s="20" t="s">
        <v>664</v>
      </c>
    </row>
    <row r="30" spans="2:28" ht="15">
      <c r="B30" s="17" t="s">
        <v>92</v>
      </c>
      <c r="C30" s="132"/>
      <c r="D30" s="153"/>
      <c r="E30" s="156" t="s">
        <v>1525</v>
      </c>
      <c r="F30" s="130"/>
      <c r="G30" s="49"/>
      <c r="H30" s="49"/>
      <c r="I30" s="49"/>
      <c r="J30" s="49"/>
      <c r="K30" s="49"/>
      <c r="L30" s="49"/>
      <c r="M30" s="49"/>
      <c r="N30" s="49"/>
      <c r="O30" s="17" t="s">
        <v>92</v>
      </c>
      <c r="AA30" s="20" t="s">
        <v>138</v>
      </c>
      <c r="AB30" s="20" t="s">
        <v>858</v>
      </c>
    </row>
    <row r="31" spans="2:28" ht="15">
      <c r="B31" s="17" t="s">
        <v>93</v>
      </c>
      <c r="C31" s="132"/>
      <c r="D31" s="130"/>
      <c r="E31" s="152" t="s">
        <v>438</v>
      </c>
      <c r="F31" s="130"/>
      <c r="G31" s="49"/>
      <c r="H31" s="49"/>
      <c r="I31" s="49"/>
      <c r="J31" s="49"/>
      <c r="K31" s="49"/>
      <c r="L31" s="49"/>
      <c r="M31" s="49"/>
      <c r="N31" s="49"/>
      <c r="O31" s="17" t="s">
        <v>93</v>
      </c>
      <c r="AA31" s="20" t="s">
        <v>145</v>
      </c>
      <c r="AB31" s="20" t="s">
        <v>876</v>
      </c>
    </row>
    <row r="32" spans="2:28" ht="15">
      <c r="B32" s="17" t="s">
        <v>94</v>
      </c>
      <c r="C32" s="133"/>
      <c r="D32" s="156" t="s">
        <v>1724</v>
      </c>
      <c r="E32" s="155"/>
      <c r="F32" s="130"/>
      <c r="G32" s="49"/>
      <c r="H32" s="49"/>
      <c r="I32" s="49"/>
      <c r="J32" s="49"/>
      <c r="K32" s="49"/>
      <c r="L32" s="49"/>
      <c r="M32" s="49"/>
      <c r="N32" s="49"/>
      <c r="O32" s="17" t="s">
        <v>94</v>
      </c>
      <c r="AA32" s="20" t="s">
        <v>151</v>
      </c>
      <c r="AB32" s="20" t="s">
        <v>1507</v>
      </c>
    </row>
    <row r="33" spans="2:28" ht="15">
      <c r="B33" s="17" t="s">
        <v>96</v>
      </c>
      <c r="C33" s="131" t="s">
        <v>395</v>
      </c>
      <c r="D33" s="152" t="s">
        <v>390</v>
      </c>
      <c r="E33" s="152" t="s">
        <v>391</v>
      </c>
      <c r="F33" s="31" t="s">
        <v>543</v>
      </c>
      <c r="G33" s="49"/>
      <c r="H33" s="49"/>
      <c r="I33" s="49"/>
      <c r="J33" s="49"/>
      <c r="K33" s="49"/>
      <c r="L33" s="49"/>
      <c r="M33" s="49"/>
      <c r="N33" s="49"/>
      <c r="O33" s="17" t="s">
        <v>96</v>
      </c>
      <c r="AA33" s="20" t="s">
        <v>152</v>
      </c>
      <c r="AB33" s="20" t="s">
        <v>878</v>
      </c>
    </row>
    <row r="34" spans="2:28" ht="15.75" customHeight="1">
      <c r="B34" s="17" t="s">
        <v>97</v>
      </c>
      <c r="C34" s="132"/>
      <c r="D34" s="153"/>
      <c r="E34" s="153"/>
      <c r="F34" s="31" t="s">
        <v>527</v>
      </c>
      <c r="G34" s="49"/>
      <c r="H34" s="49"/>
      <c r="I34" s="49"/>
      <c r="J34" s="49"/>
      <c r="K34" s="49"/>
      <c r="L34" s="49"/>
      <c r="M34" s="49"/>
      <c r="N34" s="49"/>
      <c r="O34" s="17" t="s">
        <v>97</v>
      </c>
      <c r="AA34" s="20" t="s">
        <v>153</v>
      </c>
      <c r="AB34" s="20" t="s">
        <v>859</v>
      </c>
    </row>
    <row r="35" spans="2:28" ht="15">
      <c r="B35" s="17" t="s">
        <v>102</v>
      </c>
      <c r="C35" s="132"/>
      <c r="D35" s="153"/>
      <c r="E35" s="130"/>
      <c r="F35" s="31" t="s">
        <v>1525</v>
      </c>
      <c r="G35" s="49"/>
      <c r="H35" s="49"/>
      <c r="I35" s="49"/>
      <c r="J35" s="49"/>
      <c r="K35" s="49"/>
      <c r="L35" s="49"/>
      <c r="M35" s="49"/>
      <c r="N35" s="49"/>
      <c r="O35" s="17" t="s">
        <v>102</v>
      </c>
      <c r="AA35" s="20" t="s">
        <v>154</v>
      </c>
      <c r="AB35" s="20" t="s">
        <v>2047</v>
      </c>
    </row>
    <row r="36" spans="2:28" ht="30.75" customHeight="1">
      <c r="B36" s="17" t="s">
        <v>106</v>
      </c>
      <c r="C36" s="132"/>
      <c r="D36" s="153"/>
      <c r="E36" s="152" t="s">
        <v>6</v>
      </c>
      <c r="F36" s="31" t="s">
        <v>1532</v>
      </c>
      <c r="G36" s="49"/>
      <c r="H36" s="49"/>
      <c r="I36" s="49"/>
      <c r="J36" s="49"/>
      <c r="K36" s="49"/>
      <c r="L36" s="49"/>
      <c r="M36" s="49"/>
      <c r="N36" s="49"/>
      <c r="O36" s="17" t="s">
        <v>106</v>
      </c>
      <c r="AA36" s="20" t="s">
        <v>348</v>
      </c>
      <c r="AB36" s="20" t="s">
        <v>1198</v>
      </c>
    </row>
    <row r="37" spans="2:28" ht="46.5" customHeight="1">
      <c r="B37" s="17" t="s">
        <v>107</v>
      </c>
      <c r="C37" s="132"/>
      <c r="D37" s="153"/>
      <c r="E37" s="153"/>
      <c r="F37" s="31" t="s">
        <v>1540</v>
      </c>
      <c r="G37" s="49"/>
      <c r="H37" s="49"/>
      <c r="I37" s="49"/>
      <c r="J37" s="49"/>
      <c r="K37" s="49"/>
      <c r="L37" s="49"/>
      <c r="M37" s="49"/>
      <c r="N37" s="49"/>
      <c r="O37" s="17" t="s">
        <v>107</v>
      </c>
      <c r="AA37" s="20" t="s">
        <v>349</v>
      </c>
      <c r="AB37" s="20" t="s">
        <v>846</v>
      </c>
    </row>
    <row r="38" spans="2:28" ht="15">
      <c r="B38" s="17" t="s">
        <v>109</v>
      </c>
      <c r="C38" s="132"/>
      <c r="D38" s="153"/>
      <c r="E38" s="130"/>
      <c r="F38" s="31" t="s">
        <v>2001</v>
      </c>
      <c r="G38" s="49"/>
      <c r="H38" s="49"/>
      <c r="I38" s="49"/>
      <c r="J38" s="49"/>
      <c r="K38" s="49"/>
      <c r="L38" s="49"/>
      <c r="M38" s="49"/>
      <c r="N38" s="49"/>
      <c r="O38" s="17" t="s">
        <v>109</v>
      </c>
      <c r="AA38" s="20" t="s">
        <v>352</v>
      </c>
      <c r="AB38" s="20" t="s">
        <v>863</v>
      </c>
    </row>
    <row r="39" spans="2:28" ht="15">
      <c r="B39" s="17" t="s">
        <v>111</v>
      </c>
      <c r="C39" s="132"/>
      <c r="D39" s="130"/>
      <c r="E39" s="156" t="s">
        <v>595</v>
      </c>
      <c r="F39" s="130"/>
      <c r="G39" s="49"/>
      <c r="H39" s="49"/>
      <c r="I39" s="49"/>
      <c r="J39" s="49"/>
      <c r="K39" s="49"/>
      <c r="L39" s="49"/>
      <c r="M39" s="49"/>
      <c r="N39" s="49"/>
      <c r="O39" s="17" t="s">
        <v>111</v>
      </c>
      <c r="AA39" s="20" t="s">
        <v>353</v>
      </c>
      <c r="AB39" s="20" t="s">
        <v>862</v>
      </c>
    </row>
    <row r="40" spans="2:28" ht="15">
      <c r="B40" s="17" t="s">
        <v>112</v>
      </c>
      <c r="C40" s="132"/>
      <c r="D40" s="152" t="s">
        <v>389</v>
      </c>
      <c r="E40" s="156" t="s">
        <v>1187</v>
      </c>
      <c r="F40" s="130"/>
      <c r="G40" s="49"/>
      <c r="H40" s="49"/>
      <c r="I40" s="49"/>
      <c r="J40" s="49"/>
      <c r="K40" s="49"/>
      <c r="L40" s="49"/>
      <c r="M40" s="49"/>
      <c r="N40" s="49"/>
      <c r="O40" s="17" t="s">
        <v>112</v>
      </c>
      <c r="AA40" s="20" t="s">
        <v>354</v>
      </c>
      <c r="AB40" s="20" t="s">
        <v>870</v>
      </c>
    </row>
    <row r="41" spans="2:28" ht="15">
      <c r="B41" s="17" t="s">
        <v>113</v>
      </c>
      <c r="C41" s="132"/>
      <c r="D41" s="153"/>
      <c r="E41" s="156" t="s">
        <v>1912</v>
      </c>
      <c r="F41" s="130"/>
      <c r="G41" s="49"/>
      <c r="H41" s="49"/>
      <c r="I41" s="49"/>
      <c r="J41" s="49"/>
      <c r="K41" s="49"/>
      <c r="L41" s="49"/>
      <c r="M41" s="49"/>
      <c r="N41" s="49"/>
      <c r="O41" s="17" t="s">
        <v>113</v>
      </c>
      <c r="AA41" s="20" t="s">
        <v>355</v>
      </c>
      <c r="AB41" s="20" t="s">
        <v>861</v>
      </c>
    </row>
    <row r="42" spans="2:28" ht="15">
      <c r="B42" s="17" t="s">
        <v>116</v>
      </c>
      <c r="C42" s="132"/>
      <c r="D42" s="153"/>
      <c r="E42" s="156" t="s">
        <v>793</v>
      </c>
      <c r="F42" s="130"/>
      <c r="G42" s="49"/>
      <c r="H42" s="49"/>
      <c r="I42" s="49"/>
      <c r="J42" s="49"/>
      <c r="K42" s="49"/>
      <c r="L42" s="49"/>
      <c r="M42" s="49"/>
      <c r="N42" s="49"/>
      <c r="O42" s="17" t="s">
        <v>116</v>
      </c>
      <c r="AA42" s="20" t="s">
        <v>356</v>
      </c>
      <c r="AB42" s="20" t="s">
        <v>866</v>
      </c>
    </row>
    <row r="43" spans="2:28" ht="15">
      <c r="B43" s="17" t="s">
        <v>118</v>
      </c>
      <c r="C43" s="132"/>
      <c r="D43" s="153"/>
      <c r="E43" s="156" t="s">
        <v>762</v>
      </c>
      <c r="F43" s="130"/>
      <c r="G43" s="49"/>
      <c r="H43" s="49"/>
      <c r="I43" s="49"/>
      <c r="J43" s="49"/>
      <c r="K43" s="49"/>
      <c r="L43" s="49"/>
      <c r="M43" s="49"/>
      <c r="N43" s="49"/>
      <c r="O43" s="17" t="s">
        <v>118</v>
      </c>
      <c r="AA43" s="20" t="s">
        <v>357</v>
      </c>
      <c r="AB43" s="20" t="s">
        <v>868</v>
      </c>
    </row>
    <row r="44" spans="2:28" ht="15">
      <c r="B44" s="17" t="s">
        <v>119</v>
      </c>
      <c r="C44" s="132"/>
      <c r="D44" s="153"/>
      <c r="E44" s="156" t="s">
        <v>797</v>
      </c>
      <c r="F44" s="130"/>
      <c r="G44" s="49"/>
      <c r="H44" s="49"/>
      <c r="I44" s="49"/>
      <c r="J44" s="49"/>
      <c r="K44" s="49"/>
      <c r="L44" s="49"/>
      <c r="M44" s="49"/>
      <c r="N44" s="49"/>
      <c r="O44" s="17" t="s">
        <v>119</v>
      </c>
      <c r="AA44" s="20" t="s">
        <v>358</v>
      </c>
      <c r="AB44" s="20" t="s">
        <v>864</v>
      </c>
    </row>
    <row r="45" spans="2:28" ht="15">
      <c r="B45" s="17" t="s">
        <v>122</v>
      </c>
      <c r="C45" s="132"/>
      <c r="D45" s="153"/>
      <c r="E45" s="156" t="s">
        <v>1525</v>
      </c>
      <c r="F45" s="130"/>
      <c r="G45" s="49"/>
      <c r="H45" s="49"/>
      <c r="I45" s="49"/>
      <c r="J45" s="49"/>
      <c r="K45" s="49"/>
      <c r="L45" s="49"/>
      <c r="M45" s="49"/>
      <c r="N45" s="49"/>
      <c r="O45" s="17" t="s">
        <v>122</v>
      </c>
      <c r="AA45" s="20" t="s">
        <v>359</v>
      </c>
      <c r="AB45" s="20" t="s">
        <v>869</v>
      </c>
    </row>
    <row r="46" spans="2:28" ht="15">
      <c r="B46" s="17" t="s">
        <v>123</v>
      </c>
      <c r="C46" s="132"/>
      <c r="D46" s="130"/>
      <c r="E46" s="152" t="s">
        <v>438</v>
      </c>
      <c r="F46" s="130"/>
      <c r="G46" s="49"/>
      <c r="H46" s="49"/>
      <c r="I46" s="49"/>
      <c r="J46" s="49"/>
      <c r="K46" s="49"/>
      <c r="L46" s="49"/>
      <c r="M46" s="49"/>
      <c r="N46" s="49"/>
      <c r="O46" s="17" t="s">
        <v>123</v>
      </c>
      <c r="AA46" s="20" t="s">
        <v>360</v>
      </c>
      <c r="AB46" s="20" t="s">
        <v>855</v>
      </c>
    </row>
    <row r="47" spans="2:28" ht="15">
      <c r="B47" s="17" t="s">
        <v>125</v>
      </c>
      <c r="C47" s="133"/>
      <c r="D47" s="156" t="s">
        <v>1699</v>
      </c>
      <c r="E47" s="155"/>
      <c r="F47" s="130"/>
      <c r="G47" s="49"/>
      <c r="H47" s="49"/>
      <c r="I47" s="49"/>
      <c r="J47" s="49"/>
      <c r="K47" s="49"/>
      <c r="L47" s="49"/>
      <c r="M47" s="49"/>
      <c r="N47" s="49"/>
      <c r="O47" s="17" t="s">
        <v>125</v>
      </c>
      <c r="AA47" s="20" t="s">
        <v>361</v>
      </c>
      <c r="AB47" s="20" t="s">
        <v>856</v>
      </c>
    </row>
    <row r="48" spans="2:28" ht="15">
      <c r="B48" s="17" t="s">
        <v>126</v>
      </c>
      <c r="C48" s="131" t="s">
        <v>1551</v>
      </c>
      <c r="D48" s="152" t="s">
        <v>390</v>
      </c>
      <c r="E48" s="152" t="s">
        <v>391</v>
      </c>
      <c r="F48" s="31" t="s">
        <v>543</v>
      </c>
      <c r="G48" s="49"/>
      <c r="H48" s="65"/>
      <c r="I48" s="65"/>
      <c r="J48" s="49"/>
      <c r="K48" s="49"/>
      <c r="L48" s="65"/>
      <c r="M48" s="65"/>
      <c r="N48" s="49"/>
      <c r="O48" s="17" t="s">
        <v>126</v>
      </c>
      <c r="AA48" s="20" t="s">
        <v>362</v>
      </c>
      <c r="AB48" s="20" t="s">
        <v>847</v>
      </c>
    </row>
    <row r="49" spans="2:28" ht="15">
      <c r="B49" s="17" t="s">
        <v>127</v>
      </c>
      <c r="C49" s="132"/>
      <c r="D49" s="153"/>
      <c r="E49" s="153"/>
      <c r="F49" s="31" t="s">
        <v>527</v>
      </c>
      <c r="G49" s="49"/>
      <c r="H49" s="65"/>
      <c r="I49" s="65"/>
      <c r="J49" s="49"/>
      <c r="K49" s="49"/>
      <c r="L49" s="65"/>
      <c r="M49" s="65"/>
      <c r="N49" s="49"/>
      <c r="O49" s="17" t="s">
        <v>127</v>
      </c>
      <c r="AA49" s="20" t="s">
        <v>363</v>
      </c>
      <c r="AB49" s="20" t="s">
        <v>850</v>
      </c>
    </row>
    <row r="50" spans="2:28" ht="15">
      <c r="B50" s="17" t="s">
        <v>129</v>
      </c>
      <c r="C50" s="132"/>
      <c r="D50" s="153"/>
      <c r="E50" s="153"/>
      <c r="F50" s="31" t="s">
        <v>1525</v>
      </c>
      <c r="G50" s="49"/>
      <c r="H50" s="65"/>
      <c r="I50" s="65"/>
      <c r="J50" s="49"/>
      <c r="K50" s="49"/>
      <c r="L50" s="65"/>
      <c r="M50" s="65"/>
      <c r="N50" s="49"/>
      <c r="O50" s="17" t="s">
        <v>129</v>
      </c>
      <c r="AA50" s="20" t="s">
        <v>364</v>
      </c>
      <c r="AB50" s="20" t="s">
        <v>852</v>
      </c>
    </row>
    <row r="51" spans="2:28" ht="30.75" customHeight="1">
      <c r="B51" s="17" t="s">
        <v>130</v>
      </c>
      <c r="C51" s="132"/>
      <c r="D51" s="153"/>
      <c r="E51" s="130"/>
      <c r="F51" s="31" t="s">
        <v>1636</v>
      </c>
      <c r="G51" s="49"/>
      <c r="H51" s="65"/>
      <c r="I51" s="65"/>
      <c r="J51" s="49"/>
      <c r="K51" s="49"/>
      <c r="L51" s="65"/>
      <c r="M51" s="65"/>
      <c r="N51" s="49"/>
      <c r="O51" s="17" t="s">
        <v>130</v>
      </c>
      <c r="AA51" s="20" t="s">
        <v>365</v>
      </c>
      <c r="AB51" s="20" t="s">
        <v>854</v>
      </c>
    </row>
    <row r="52" spans="2:28" ht="30.75" customHeight="1">
      <c r="B52" s="17" t="s">
        <v>131</v>
      </c>
      <c r="C52" s="132"/>
      <c r="D52" s="153"/>
      <c r="E52" s="152" t="s">
        <v>6</v>
      </c>
      <c r="F52" s="31" t="s">
        <v>1532</v>
      </c>
      <c r="G52" s="49"/>
      <c r="H52" s="65"/>
      <c r="I52" s="65"/>
      <c r="J52" s="49"/>
      <c r="K52" s="49"/>
      <c r="L52" s="65"/>
      <c r="M52" s="65"/>
      <c r="N52" s="49"/>
      <c r="O52" s="17" t="s">
        <v>131</v>
      </c>
      <c r="AA52" s="20" t="s">
        <v>366</v>
      </c>
      <c r="AB52" s="20" t="s">
        <v>853</v>
      </c>
    </row>
    <row r="53" spans="2:28" ht="46.5" customHeight="1">
      <c r="B53" s="17" t="s">
        <v>132</v>
      </c>
      <c r="C53" s="132"/>
      <c r="D53" s="153"/>
      <c r="E53" s="153"/>
      <c r="F53" s="31" t="s">
        <v>1540</v>
      </c>
      <c r="G53" s="49"/>
      <c r="H53" s="65"/>
      <c r="I53" s="65"/>
      <c r="J53" s="49"/>
      <c r="K53" s="49"/>
      <c r="L53" s="65"/>
      <c r="M53" s="65"/>
      <c r="N53" s="49"/>
      <c r="O53" s="17" t="s">
        <v>132</v>
      </c>
      <c r="AA53" s="20" t="s">
        <v>367</v>
      </c>
      <c r="AB53" s="20" t="s">
        <v>857</v>
      </c>
    </row>
    <row r="54" spans="2:28" ht="15">
      <c r="B54" s="17" t="s">
        <v>133</v>
      </c>
      <c r="C54" s="132"/>
      <c r="D54" s="153"/>
      <c r="E54" s="153"/>
      <c r="F54" s="31" t="s">
        <v>2001</v>
      </c>
      <c r="G54" s="49"/>
      <c r="H54" s="65"/>
      <c r="I54" s="65"/>
      <c r="J54" s="49"/>
      <c r="K54" s="49"/>
      <c r="L54" s="65"/>
      <c r="M54" s="65"/>
      <c r="N54" s="49"/>
      <c r="O54" s="17" t="s">
        <v>133</v>
      </c>
      <c r="AA54" s="20" t="s">
        <v>368</v>
      </c>
      <c r="AB54" s="20" t="s">
        <v>849</v>
      </c>
    </row>
    <row r="55" spans="2:28" ht="15">
      <c r="B55" s="17" t="s">
        <v>137</v>
      </c>
      <c r="C55" s="132"/>
      <c r="D55" s="153"/>
      <c r="E55" s="130"/>
      <c r="F55" s="31" t="s">
        <v>1727</v>
      </c>
      <c r="G55" s="49"/>
      <c r="H55" s="65"/>
      <c r="I55" s="65"/>
      <c r="J55" s="49"/>
      <c r="K55" s="49"/>
      <c r="L55" s="65"/>
      <c r="M55" s="65"/>
      <c r="N55" s="49"/>
      <c r="O55" s="17" t="s">
        <v>137</v>
      </c>
      <c r="AA55" s="20" t="s">
        <v>369</v>
      </c>
      <c r="AB55" s="20" t="s">
        <v>845</v>
      </c>
    </row>
    <row r="56" spans="2:28" ht="15">
      <c r="B56" s="17" t="s">
        <v>139</v>
      </c>
      <c r="C56" s="132"/>
      <c r="D56" s="130"/>
      <c r="E56" s="156" t="s">
        <v>595</v>
      </c>
      <c r="F56" s="130"/>
      <c r="G56" s="49"/>
      <c r="H56" s="65"/>
      <c r="I56" s="65"/>
      <c r="J56" s="49"/>
      <c r="K56" s="49"/>
      <c r="L56" s="65"/>
      <c r="M56" s="65"/>
      <c r="N56" s="49"/>
      <c r="O56" s="17" t="s">
        <v>139</v>
      </c>
      <c r="AA56" s="20" t="s">
        <v>370</v>
      </c>
      <c r="AB56" s="20" t="s">
        <v>753</v>
      </c>
    </row>
    <row r="57" spans="2:28" ht="15">
      <c r="B57" s="17" t="s">
        <v>140</v>
      </c>
      <c r="C57" s="132"/>
      <c r="D57" s="152" t="s">
        <v>3</v>
      </c>
      <c r="E57" s="156" t="s">
        <v>1187</v>
      </c>
      <c r="F57" s="130"/>
      <c r="G57" s="49"/>
      <c r="H57" s="65"/>
      <c r="I57" s="65"/>
      <c r="J57" s="49"/>
      <c r="K57" s="49"/>
      <c r="L57" s="65"/>
      <c r="M57" s="65"/>
      <c r="N57" s="49"/>
      <c r="O57" s="17" t="s">
        <v>140</v>
      </c>
      <c r="AA57" s="20" t="s">
        <v>371</v>
      </c>
      <c r="AB57" s="20" t="s">
        <v>844</v>
      </c>
    </row>
    <row r="58" spans="2:28" ht="15">
      <c r="B58" s="17" t="s">
        <v>141</v>
      </c>
      <c r="C58" s="132"/>
      <c r="D58" s="153"/>
      <c r="E58" s="156" t="s">
        <v>1912</v>
      </c>
      <c r="F58" s="130"/>
      <c r="G58" s="49"/>
      <c r="H58" s="65"/>
      <c r="I58" s="65"/>
      <c r="J58" s="49"/>
      <c r="K58" s="49"/>
      <c r="L58" s="65"/>
      <c r="M58" s="65"/>
      <c r="N58" s="49"/>
      <c r="O58" s="17" t="s">
        <v>141</v>
      </c>
      <c r="AA58" s="20" t="s">
        <v>372</v>
      </c>
      <c r="AB58" s="20" t="s">
        <v>875</v>
      </c>
    </row>
    <row r="59" spans="2:28" ht="15">
      <c r="B59" s="17" t="s">
        <v>142</v>
      </c>
      <c r="C59" s="132"/>
      <c r="D59" s="153"/>
      <c r="E59" s="156" t="s">
        <v>793</v>
      </c>
      <c r="F59" s="130"/>
      <c r="G59" s="49"/>
      <c r="H59" s="65"/>
      <c r="I59" s="65"/>
      <c r="J59" s="49"/>
      <c r="K59" s="49"/>
      <c r="L59" s="65"/>
      <c r="M59" s="65"/>
      <c r="N59" s="49"/>
      <c r="O59" s="17" t="s">
        <v>142</v>
      </c>
      <c r="AA59" s="20" t="s">
        <v>373</v>
      </c>
      <c r="AB59" s="20" t="s">
        <v>874</v>
      </c>
    </row>
    <row r="60" spans="2:28" ht="15">
      <c r="B60" s="17" t="s">
        <v>143</v>
      </c>
      <c r="C60" s="132"/>
      <c r="D60" s="153"/>
      <c r="E60" s="156" t="s">
        <v>762</v>
      </c>
      <c r="F60" s="130"/>
      <c r="G60" s="49"/>
      <c r="H60" s="65"/>
      <c r="I60" s="65"/>
      <c r="J60" s="49"/>
      <c r="K60" s="49"/>
      <c r="L60" s="65"/>
      <c r="M60" s="65"/>
      <c r="N60" s="49"/>
      <c r="O60" s="17" t="s">
        <v>143</v>
      </c>
      <c r="AA60" s="20" t="s">
        <v>374</v>
      </c>
      <c r="AB60" s="20" t="s">
        <v>873</v>
      </c>
    </row>
    <row r="61" spans="2:28" ht="15">
      <c r="B61" s="17" t="s">
        <v>144</v>
      </c>
      <c r="C61" s="132"/>
      <c r="D61" s="153"/>
      <c r="E61" s="156" t="s">
        <v>797</v>
      </c>
      <c r="F61" s="130"/>
      <c r="G61" s="49"/>
      <c r="H61" s="65"/>
      <c r="I61" s="65"/>
      <c r="J61" s="49"/>
      <c r="K61" s="49"/>
      <c r="L61" s="65"/>
      <c r="M61" s="65"/>
      <c r="N61" s="49"/>
      <c r="O61" s="17" t="s">
        <v>144</v>
      </c>
      <c r="AA61" s="20" t="s">
        <v>375</v>
      </c>
      <c r="AB61" s="20" t="s">
        <v>872</v>
      </c>
    </row>
    <row r="62" spans="2:28" ht="15">
      <c r="B62" s="17" t="s">
        <v>146</v>
      </c>
      <c r="C62" s="132"/>
      <c r="D62" s="153"/>
      <c r="E62" s="156" t="s">
        <v>1525</v>
      </c>
      <c r="F62" s="130"/>
      <c r="G62" s="49"/>
      <c r="H62" s="65"/>
      <c r="I62" s="65"/>
      <c r="J62" s="49"/>
      <c r="K62" s="49"/>
      <c r="L62" s="65"/>
      <c r="M62" s="65"/>
      <c r="N62" s="49"/>
      <c r="O62" s="17" t="s">
        <v>146</v>
      </c>
      <c r="AA62" s="20" t="s">
        <v>376</v>
      </c>
      <c r="AB62" s="20" t="s">
        <v>944</v>
      </c>
    </row>
    <row r="63" spans="2:28" ht="15">
      <c r="B63" s="17" t="s">
        <v>147</v>
      </c>
      <c r="C63" s="132"/>
      <c r="D63" s="130"/>
      <c r="E63" s="152" t="s">
        <v>1726</v>
      </c>
      <c r="F63" s="130"/>
      <c r="G63" s="49"/>
      <c r="H63" s="65"/>
      <c r="I63" s="65"/>
      <c r="J63" s="49"/>
      <c r="K63" s="49"/>
      <c r="L63" s="65"/>
      <c r="M63" s="65"/>
      <c r="N63" s="49"/>
      <c r="O63" s="17" t="s">
        <v>147</v>
      </c>
      <c r="AA63" s="20" t="s">
        <v>377</v>
      </c>
      <c r="AB63" s="20" t="s">
        <v>867</v>
      </c>
    </row>
    <row r="64" spans="2:28" ht="15">
      <c r="B64" s="17" t="s">
        <v>148</v>
      </c>
      <c r="C64" s="133"/>
      <c r="D64" s="152" t="s">
        <v>1725</v>
      </c>
      <c r="E64" s="159"/>
      <c r="F64" s="130"/>
      <c r="G64" s="49"/>
      <c r="H64" s="49"/>
      <c r="I64" s="49"/>
      <c r="J64" s="49"/>
      <c r="K64" s="49"/>
      <c r="L64" s="49"/>
      <c r="M64" s="49"/>
      <c r="N64" s="49"/>
      <c r="O64" s="17" t="s">
        <v>148</v>
      </c>
      <c r="AA64" s="20" t="s">
        <v>378</v>
      </c>
      <c r="AB64" s="20" t="s">
        <v>851</v>
      </c>
    </row>
    <row r="65" spans="2:28" ht="15">
      <c r="B65" s="5" t="s">
        <v>150</v>
      </c>
      <c r="C65" s="131" t="s">
        <v>1728</v>
      </c>
      <c r="D65" s="159"/>
      <c r="E65" s="159"/>
      <c r="F65" s="135"/>
      <c r="G65" s="53"/>
      <c r="H65" s="53"/>
      <c r="I65" s="53"/>
      <c r="J65" s="53"/>
      <c r="K65" s="53"/>
      <c r="L65" s="53"/>
      <c r="M65" s="53"/>
      <c r="N65" s="53"/>
      <c r="O65" s="5" t="s">
        <v>150</v>
      </c>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57">
    <mergeCell ref="A1:B1"/>
    <mergeCell ref="A2:D2"/>
    <mergeCell ref="A4:B4"/>
    <mergeCell ref="A5:B5"/>
    <mergeCell ref="A6:B6"/>
    <mergeCell ref="C10:N10"/>
    <mergeCell ref="G12:J12"/>
    <mergeCell ref="K12:N12"/>
    <mergeCell ref="G13:G14"/>
    <mergeCell ref="H13:I13"/>
    <mergeCell ref="J13:J14"/>
    <mergeCell ref="K13:K14"/>
    <mergeCell ref="L13:M13"/>
    <mergeCell ref="N13:N14"/>
    <mergeCell ref="C16:C32"/>
    <mergeCell ref="D16:D24"/>
    <mergeCell ref="E16:E19"/>
    <mergeCell ref="E20:E23"/>
    <mergeCell ref="E24:F24"/>
    <mergeCell ref="D25:D31"/>
    <mergeCell ref="E25:F25"/>
    <mergeCell ref="E26:F26"/>
    <mergeCell ref="E27:F27"/>
    <mergeCell ref="E28:F28"/>
    <mergeCell ref="E29:F29"/>
    <mergeCell ref="E30:F30"/>
    <mergeCell ref="E31:F31"/>
    <mergeCell ref="D32:F32"/>
    <mergeCell ref="C33:C47"/>
    <mergeCell ref="D33:D39"/>
    <mergeCell ref="E33:E35"/>
    <mergeCell ref="E36:E38"/>
    <mergeCell ref="E39:F39"/>
    <mergeCell ref="D40:D46"/>
    <mergeCell ref="E40:F40"/>
    <mergeCell ref="E41:F41"/>
    <mergeCell ref="E42:F42"/>
    <mergeCell ref="E43:F43"/>
    <mergeCell ref="E44:F44"/>
    <mergeCell ref="E45:F45"/>
    <mergeCell ref="E46:F46"/>
    <mergeCell ref="D47:F47"/>
    <mergeCell ref="C65:F65"/>
    <mergeCell ref="C48:C64"/>
    <mergeCell ref="D48:D56"/>
    <mergeCell ref="E48:E51"/>
    <mergeCell ref="E52:E55"/>
    <mergeCell ref="E56:F56"/>
    <mergeCell ref="D57:D63"/>
    <mergeCell ref="E57:F57"/>
    <mergeCell ref="E58:F58"/>
    <mergeCell ref="E59:F59"/>
    <mergeCell ref="E60:F60"/>
    <mergeCell ref="E61:F61"/>
    <mergeCell ref="E62:F62"/>
    <mergeCell ref="E63:F63"/>
    <mergeCell ref="D64:F64"/>
  </mergeCells>
  <printOptions/>
  <pageMargins left="0.7" right="0.7" top="0.75" bottom="0.75" header="0.3" footer="0.3"/>
  <pageSetup horizontalDpi="600" verticalDpi="600" orientation="landscape"/>
</worksheet>
</file>

<file path=xl/worksheets/sheet39.xml><?xml version="1.0" encoding="utf-8"?>
<worksheet xmlns="http://schemas.openxmlformats.org/spreadsheetml/2006/main" xmlns:r="http://schemas.openxmlformats.org/officeDocument/2006/relationships">
  <sheetPr>
    <outlinePr summaryBelow="0" summaryRight="0"/>
  </sheetPr>
  <dimension ref="A1:BB72"/>
  <sheetViews>
    <sheetView zoomScalePageLayoutView="0" workbookViewId="0" topLeftCell="A1">
      <selection activeCell="A1" sqref="A1"/>
    </sheetView>
  </sheetViews>
  <sheetFormatPr defaultColWidth="11.421875" defaultRowHeight="12.75"/>
  <cols>
    <col min="1" max="2" width="8.28125" style="0" customWidth="1"/>
    <col min="3" max="3" width="22.8515625" style="0" customWidth="1"/>
    <col min="4" max="4" width="19.00390625" style="0" customWidth="1"/>
    <col min="5" max="5" width="18.28125" style="0" customWidth="1"/>
    <col min="6" max="6" width="17.140625" style="0" customWidth="1"/>
    <col min="7" max="7" width="17.421875" style="0" customWidth="1"/>
    <col min="8" max="43" width="22.8515625" style="0" customWidth="1"/>
    <col min="44" max="44" width="8.28125" style="0" customWidth="1"/>
    <col min="45" max="52" width="13.57421875" style="0" customWidth="1"/>
    <col min="53" max="54" width="13.57421875" style="0" hidden="1" customWidth="1"/>
  </cols>
  <sheetData>
    <row r="1" spans="1:54" ht="13.5" customHeight="1">
      <c r="A1" s="144" t="s">
        <v>860</v>
      </c>
      <c r="B1" s="137"/>
      <c r="BA1" s="20"/>
      <c r="BB1" s="20"/>
    </row>
    <row r="2" spans="1:54" ht="13.5" customHeight="1">
      <c r="A2" s="144" t="s">
        <v>1043</v>
      </c>
      <c r="B2" s="137"/>
      <c r="C2" s="137"/>
      <c r="D2" s="137"/>
      <c r="BA2" s="20" t="s">
        <v>521</v>
      </c>
      <c r="BB2" s="20" t="s">
        <v>522</v>
      </c>
    </row>
    <row r="3" spans="53:54" ht="13.5" customHeight="1">
      <c r="BA3" s="20" t="s">
        <v>71</v>
      </c>
      <c r="BB3" s="20" t="s">
        <v>865</v>
      </c>
    </row>
    <row r="4" spans="1:54" ht="13.5" customHeight="1">
      <c r="A4" s="145" t="s">
        <v>840</v>
      </c>
      <c r="B4" s="146"/>
      <c r="C4" s="24" t="s">
        <v>104</v>
      </c>
      <c r="D4" s="20" t="str">
        <f>VLOOKUP(C4,BA3:BB40,2,0)</f>
        <v>בנק מזרחי טפחות בעמ</v>
      </c>
      <c r="BA4" s="20" t="s">
        <v>72</v>
      </c>
      <c r="BB4" s="20" t="s">
        <v>1160</v>
      </c>
    </row>
    <row r="5" spans="1:54" ht="13.5" customHeight="1">
      <c r="A5" s="147" t="s">
        <v>2067</v>
      </c>
      <c r="B5" s="148"/>
      <c r="C5" s="21">
        <v>43100</v>
      </c>
      <c r="BA5" s="20" t="s">
        <v>73</v>
      </c>
      <c r="BB5" s="20" t="s">
        <v>1289</v>
      </c>
    </row>
    <row r="6" spans="1:54" ht="13.5" customHeight="1">
      <c r="A6" s="147" t="s">
        <v>1654</v>
      </c>
      <c r="B6" s="148"/>
      <c r="C6" s="22" t="s">
        <v>560</v>
      </c>
      <c r="BA6" s="20" t="s">
        <v>74</v>
      </c>
      <c r="BB6" s="20" t="s">
        <v>1296</v>
      </c>
    </row>
    <row r="7" spans="1:54" ht="13.5" customHeight="1">
      <c r="A7" s="9"/>
      <c r="B7" s="14"/>
      <c r="C7" s="22"/>
      <c r="BA7" s="20" t="s">
        <v>75</v>
      </c>
      <c r="BB7" s="20" t="s">
        <v>1295</v>
      </c>
    </row>
    <row r="8" spans="1:54" ht="13.5" customHeight="1">
      <c r="A8" s="141" t="s">
        <v>1478</v>
      </c>
      <c r="B8" s="142"/>
      <c r="C8" s="41" t="s">
        <v>224</v>
      </c>
      <c r="BA8" s="20" t="s">
        <v>77</v>
      </c>
      <c r="BB8" s="20" t="s">
        <v>843</v>
      </c>
    </row>
    <row r="9" spans="53:54" ht="13.5" customHeight="1">
      <c r="BA9" s="20" t="s">
        <v>78</v>
      </c>
      <c r="BB9" s="20" t="s">
        <v>936</v>
      </c>
    </row>
    <row r="10" spans="3:54" ht="15">
      <c r="C10" s="143" t="s">
        <v>225</v>
      </c>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49"/>
      <c r="AR10" s="94"/>
      <c r="AS10" s="94"/>
      <c r="AT10" s="94"/>
      <c r="BA10" s="20" t="s">
        <v>79</v>
      </c>
      <c r="BB10" s="20" t="s">
        <v>934</v>
      </c>
    </row>
    <row r="11" spans="53:54" ht="13.5" customHeight="1">
      <c r="BA11" s="20" t="s">
        <v>81</v>
      </c>
      <c r="BB11" s="20" t="s">
        <v>848</v>
      </c>
    </row>
    <row r="12" spans="2:54" ht="13.5" customHeight="1">
      <c r="B12" s="10"/>
      <c r="C12" s="10"/>
      <c r="D12" s="10"/>
      <c r="E12" s="10"/>
      <c r="F12" s="10"/>
      <c r="G12" s="10"/>
      <c r="H12" s="154" t="s">
        <v>2091</v>
      </c>
      <c r="I12" s="155"/>
      <c r="J12" s="155"/>
      <c r="K12" s="155"/>
      <c r="L12" s="155"/>
      <c r="M12" s="155"/>
      <c r="N12" s="155"/>
      <c r="O12" s="155"/>
      <c r="P12" s="155"/>
      <c r="Q12" s="155"/>
      <c r="R12" s="155"/>
      <c r="S12" s="130"/>
      <c r="T12" s="154" t="s">
        <v>2061</v>
      </c>
      <c r="U12" s="155"/>
      <c r="V12" s="155"/>
      <c r="W12" s="155"/>
      <c r="X12" s="155"/>
      <c r="Y12" s="155"/>
      <c r="Z12" s="155"/>
      <c r="AA12" s="155"/>
      <c r="AB12" s="155"/>
      <c r="AC12" s="155"/>
      <c r="AD12" s="155"/>
      <c r="AE12" s="130"/>
      <c r="AF12" s="154" t="s">
        <v>1314</v>
      </c>
      <c r="AG12" s="155"/>
      <c r="AH12" s="155"/>
      <c r="AI12" s="155"/>
      <c r="AJ12" s="155"/>
      <c r="AK12" s="155"/>
      <c r="AL12" s="155"/>
      <c r="AM12" s="155"/>
      <c r="AN12" s="155"/>
      <c r="AO12" s="155"/>
      <c r="AP12" s="155"/>
      <c r="AQ12" s="130"/>
      <c r="AR12" s="10"/>
      <c r="BA12" s="20" t="s">
        <v>82</v>
      </c>
      <c r="BB12" s="20" t="s">
        <v>1232</v>
      </c>
    </row>
    <row r="13" spans="2:54" ht="13.5" customHeight="1">
      <c r="B13" s="10"/>
      <c r="C13" s="10"/>
      <c r="D13" s="10"/>
      <c r="E13" s="10"/>
      <c r="F13" s="10"/>
      <c r="G13" s="10"/>
      <c r="H13" s="154" t="s">
        <v>1077</v>
      </c>
      <c r="I13" s="155"/>
      <c r="J13" s="155"/>
      <c r="K13" s="155"/>
      <c r="L13" s="155"/>
      <c r="M13" s="130"/>
      <c r="N13" s="154" t="s">
        <v>1075</v>
      </c>
      <c r="O13" s="155"/>
      <c r="P13" s="155"/>
      <c r="Q13" s="155"/>
      <c r="R13" s="155"/>
      <c r="S13" s="130"/>
      <c r="T13" s="154" t="s">
        <v>1077</v>
      </c>
      <c r="U13" s="155"/>
      <c r="V13" s="155"/>
      <c r="W13" s="155"/>
      <c r="X13" s="155"/>
      <c r="Y13" s="130"/>
      <c r="Z13" s="154" t="s">
        <v>1075</v>
      </c>
      <c r="AA13" s="155"/>
      <c r="AB13" s="155"/>
      <c r="AC13" s="155"/>
      <c r="AD13" s="155"/>
      <c r="AE13" s="130"/>
      <c r="AF13" s="154" t="s">
        <v>1077</v>
      </c>
      <c r="AG13" s="155"/>
      <c r="AH13" s="155"/>
      <c r="AI13" s="155"/>
      <c r="AJ13" s="155"/>
      <c r="AK13" s="130"/>
      <c r="AL13" s="154" t="s">
        <v>1075</v>
      </c>
      <c r="AM13" s="155"/>
      <c r="AN13" s="155"/>
      <c r="AO13" s="155"/>
      <c r="AP13" s="155"/>
      <c r="AQ13" s="130"/>
      <c r="AR13" s="10"/>
      <c r="BA13" s="20" t="s">
        <v>83</v>
      </c>
      <c r="BB13" s="20" t="s">
        <v>1859</v>
      </c>
    </row>
    <row r="14" spans="2:54" ht="13.5" customHeight="1">
      <c r="B14" s="10"/>
      <c r="C14" s="10"/>
      <c r="D14" s="10"/>
      <c r="E14" s="10"/>
      <c r="F14" s="10"/>
      <c r="G14" s="10"/>
      <c r="H14" s="154" t="s">
        <v>790</v>
      </c>
      <c r="I14" s="155"/>
      <c r="J14" s="155"/>
      <c r="K14" s="130"/>
      <c r="L14" s="154" t="s">
        <v>883</v>
      </c>
      <c r="M14" s="154" t="s">
        <v>1696</v>
      </c>
      <c r="N14" s="154" t="s">
        <v>790</v>
      </c>
      <c r="O14" s="155"/>
      <c r="P14" s="155"/>
      <c r="Q14" s="130"/>
      <c r="R14" s="154" t="s">
        <v>883</v>
      </c>
      <c r="S14" s="154" t="s">
        <v>1696</v>
      </c>
      <c r="T14" s="154" t="s">
        <v>790</v>
      </c>
      <c r="U14" s="155"/>
      <c r="V14" s="155"/>
      <c r="W14" s="130"/>
      <c r="X14" s="154" t="s">
        <v>883</v>
      </c>
      <c r="Y14" s="154" t="s">
        <v>1696</v>
      </c>
      <c r="Z14" s="154" t="s">
        <v>790</v>
      </c>
      <c r="AA14" s="155"/>
      <c r="AB14" s="155"/>
      <c r="AC14" s="130"/>
      <c r="AD14" s="154" t="s">
        <v>883</v>
      </c>
      <c r="AE14" s="154" t="s">
        <v>1696</v>
      </c>
      <c r="AF14" s="154" t="s">
        <v>790</v>
      </c>
      <c r="AG14" s="155"/>
      <c r="AH14" s="155"/>
      <c r="AI14" s="130"/>
      <c r="AJ14" s="154" t="s">
        <v>883</v>
      </c>
      <c r="AK14" s="154" t="s">
        <v>1696</v>
      </c>
      <c r="AL14" s="154" t="s">
        <v>790</v>
      </c>
      <c r="AM14" s="155"/>
      <c r="AN14" s="155"/>
      <c r="AO14" s="130"/>
      <c r="AP14" s="154" t="s">
        <v>883</v>
      </c>
      <c r="AQ14" s="154" t="s">
        <v>1696</v>
      </c>
      <c r="AR14" s="10"/>
      <c r="BA14" s="20" t="s">
        <v>84</v>
      </c>
      <c r="BB14" s="20" t="s">
        <v>1860</v>
      </c>
    </row>
    <row r="15" spans="2:54" ht="13.5" customHeight="1">
      <c r="B15" s="10"/>
      <c r="C15" s="10"/>
      <c r="D15" s="10"/>
      <c r="E15" s="10"/>
      <c r="F15" s="10"/>
      <c r="G15" s="10"/>
      <c r="H15" s="38" t="s">
        <v>1473</v>
      </c>
      <c r="I15" s="38" t="s">
        <v>1300</v>
      </c>
      <c r="J15" s="38" t="s">
        <v>1899</v>
      </c>
      <c r="K15" s="38" t="s">
        <v>1696</v>
      </c>
      <c r="L15" s="130"/>
      <c r="M15" s="130"/>
      <c r="N15" s="38" t="s">
        <v>1473</v>
      </c>
      <c r="O15" s="38" t="s">
        <v>1300</v>
      </c>
      <c r="P15" s="38" t="s">
        <v>1899</v>
      </c>
      <c r="Q15" s="38" t="s">
        <v>1696</v>
      </c>
      <c r="R15" s="130"/>
      <c r="S15" s="130"/>
      <c r="T15" s="38" t="s">
        <v>1473</v>
      </c>
      <c r="U15" s="38" t="s">
        <v>1300</v>
      </c>
      <c r="V15" s="38" t="s">
        <v>1899</v>
      </c>
      <c r="W15" s="38" t="s">
        <v>1696</v>
      </c>
      <c r="X15" s="130"/>
      <c r="Y15" s="130"/>
      <c r="Z15" s="38" t="s">
        <v>1473</v>
      </c>
      <c r="AA15" s="38" t="s">
        <v>1300</v>
      </c>
      <c r="AB15" s="38" t="s">
        <v>1899</v>
      </c>
      <c r="AC15" s="38" t="s">
        <v>1696</v>
      </c>
      <c r="AD15" s="130"/>
      <c r="AE15" s="130"/>
      <c r="AF15" s="38" t="s">
        <v>1473</v>
      </c>
      <c r="AG15" s="38" t="s">
        <v>1300</v>
      </c>
      <c r="AH15" s="38" t="s">
        <v>1899</v>
      </c>
      <c r="AI15" s="38" t="s">
        <v>1696</v>
      </c>
      <c r="AJ15" s="130"/>
      <c r="AK15" s="130"/>
      <c r="AL15" s="38" t="s">
        <v>1473</v>
      </c>
      <c r="AM15" s="38" t="s">
        <v>1300</v>
      </c>
      <c r="AN15" s="38" t="s">
        <v>1899</v>
      </c>
      <c r="AO15" s="38" t="s">
        <v>1696</v>
      </c>
      <c r="AP15" s="130"/>
      <c r="AQ15" s="130"/>
      <c r="AR15" s="10"/>
      <c r="BA15" s="20" t="s">
        <v>85</v>
      </c>
      <c r="BB15" s="20" t="s">
        <v>1217</v>
      </c>
    </row>
    <row r="16" spans="2:54" ht="13.5" customHeight="1">
      <c r="B16" s="54" t="s">
        <v>224</v>
      </c>
      <c r="C16" s="150"/>
      <c r="D16" s="159"/>
      <c r="E16" s="159"/>
      <c r="F16" s="159"/>
      <c r="G16" s="150"/>
      <c r="H16" s="29" t="s">
        <v>63</v>
      </c>
      <c r="I16" s="29" t="s">
        <v>99</v>
      </c>
      <c r="J16" s="29" t="s">
        <v>121</v>
      </c>
      <c r="K16" s="29" t="s">
        <v>135</v>
      </c>
      <c r="L16" s="29" t="s">
        <v>149</v>
      </c>
      <c r="M16" s="29" t="s">
        <v>155</v>
      </c>
      <c r="N16" s="29" t="s">
        <v>350</v>
      </c>
      <c r="O16" s="29" t="s">
        <v>351</v>
      </c>
      <c r="P16" s="29" t="s">
        <v>379</v>
      </c>
      <c r="Q16" s="29" t="s">
        <v>70</v>
      </c>
      <c r="R16" s="29" t="s">
        <v>76</v>
      </c>
      <c r="S16" s="29" t="s">
        <v>80</v>
      </c>
      <c r="T16" s="29" t="s">
        <v>63</v>
      </c>
      <c r="U16" s="29" t="s">
        <v>99</v>
      </c>
      <c r="V16" s="29" t="s">
        <v>121</v>
      </c>
      <c r="W16" s="29" t="s">
        <v>135</v>
      </c>
      <c r="X16" s="29" t="s">
        <v>149</v>
      </c>
      <c r="Y16" s="29" t="s">
        <v>155</v>
      </c>
      <c r="Z16" s="29" t="s">
        <v>350</v>
      </c>
      <c r="AA16" s="29" t="s">
        <v>351</v>
      </c>
      <c r="AB16" s="29" t="s">
        <v>379</v>
      </c>
      <c r="AC16" s="29" t="s">
        <v>70</v>
      </c>
      <c r="AD16" s="29" t="s">
        <v>76</v>
      </c>
      <c r="AE16" s="29" t="s">
        <v>80</v>
      </c>
      <c r="AF16" s="29" t="s">
        <v>63</v>
      </c>
      <c r="AG16" s="29" t="s">
        <v>99</v>
      </c>
      <c r="AH16" s="29" t="s">
        <v>121</v>
      </c>
      <c r="AI16" s="29" t="s">
        <v>135</v>
      </c>
      <c r="AJ16" s="29" t="s">
        <v>149</v>
      </c>
      <c r="AK16" s="29" t="s">
        <v>155</v>
      </c>
      <c r="AL16" s="29" t="s">
        <v>350</v>
      </c>
      <c r="AM16" s="29" t="s">
        <v>351</v>
      </c>
      <c r="AN16" s="29" t="s">
        <v>379</v>
      </c>
      <c r="AO16" s="29" t="s">
        <v>70</v>
      </c>
      <c r="AP16" s="29" t="s">
        <v>76</v>
      </c>
      <c r="AQ16" s="29" t="s">
        <v>80</v>
      </c>
      <c r="AR16" s="54"/>
      <c r="BA16" s="20" t="s">
        <v>88</v>
      </c>
      <c r="BB16" s="20" t="s">
        <v>841</v>
      </c>
    </row>
    <row r="17" spans="2:54" ht="13.5" customHeight="1">
      <c r="B17" s="47" t="s">
        <v>63</v>
      </c>
      <c r="C17" s="151" t="s">
        <v>98</v>
      </c>
      <c r="D17" s="178" t="s">
        <v>1262</v>
      </c>
      <c r="E17" s="137"/>
      <c r="F17" s="137"/>
      <c r="G17" s="140"/>
      <c r="H17" s="13">
        <v>724000</v>
      </c>
      <c r="I17" s="13">
        <v>615000</v>
      </c>
      <c r="J17" s="13">
        <v>208000</v>
      </c>
      <c r="K17" s="13">
        <v>1547000</v>
      </c>
      <c r="L17" s="13">
        <v>2000</v>
      </c>
      <c r="M17" s="13">
        <v>1549000</v>
      </c>
      <c r="N17" s="13">
        <v>721000</v>
      </c>
      <c r="O17" s="13">
        <v>615000</v>
      </c>
      <c r="P17" s="13">
        <v>152000</v>
      </c>
      <c r="Q17" s="13">
        <v>1488000</v>
      </c>
      <c r="R17" s="13">
        <v>2000</v>
      </c>
      <c r="S17" s="13">
        <v>1490000</v>
      </c>
      <c r="T17" s="13">
        <v>700000</v>
      </c>
      <c r="U17" s="13">
        <v>614000</v>
      </c>
      <c r="V17" s="13">
        <v>192000</v>
      </c>
      <c r="W17" s="13">
        <v>1506000</v>
      </c>
      <c r="X17" s="13">
        <v>3000</v>
      </c>
      <c r="Y17" s="13">
        <v>1509000</v>
      </c>
      <c r="Z17" s="13">
        <v>697000</v>
      </c>
      <c r="AA17" s="13">
        <v>614000</v>
      </c>
      <c r="AB17" s="13">
        <v>142000</v>
      </c>
      <c r="AC17" s="13">
        <v>1453000</v>
      </c>
      <c r="AD17" s="13">
        <v>3000</v>
      </c>
      <c r="AE17" s="13">
        <v>1456000</v>
      </c>
      <c r="AF17" s="13">
        <v>635000</v>
      </c>
      <c r="AG17" s="13">
        <v>624000</v>
      </c>
      <c r="AH17" s="13">
        <v>186000</v>
      </c>
      <c r="AI17" s="13">
        <v>1445000</v>
      </c>
      <c r="AJ17" s="13">
        <v>5000</v>
      </c>
      <c r="AK17" s="13">
        <v>1450000</v>
      </c>
      <c r="AL17" s="13">
        <v>632000</v>
      </c>
      <c r="AM17" s="13">
        <v>624000</v>
      </c>
      <c r="AN17" s="13">
        <v>138000</v>
      </c>
      <c r="AO17" s="13">
        <v>1394000</v>
      </c>
      <c r="AP17" s="13">
        <v>5000</v>
      </c>
      <c r="AQ17" s="13">
        <v>1399000</v>
      </c>
      <c r="AR17" s="47" t="s">
        <v>63</v>
      </c>
      <c r="AS17" s="10"/>
      <c r="AT17" s="10"/>
      <c r="AU17" s="10"/>
      <c r="AV17" s="10"/>
      <c r="AW17" s="10"/>
      <c r="AX17" s="10"/>
      <c r="AY17" s="10"/>
      <c r="AZ17" s="10"/>
      <c r="BA17" s="20" t="s">
        <v>89</v>
      </c>
      <c r="BB17" s="20" t="s">
        <v>1159</v>
      </c>
    </row>
    <row r="18" spans="2:54" ht="13.5" customHeight="1">
      <c r="B18" s="17" t="s">
        <v>99</v>
      </c>
      <c r="C18" s="132"/>
      <c r="D18" s="156" t="s">
        <v>969</v>
      </c>
      <c r="E18" s="155"/>
      <c r="F18" s="155"/>
      <c r="G18" s="130"/>
      <c r="H18" s="49">
        <v>46000</v>
      </c>
      <c r="I18" s="49">
        <v>24000</v>
      </c>
      <c r="J18" s="49">
        <v>123000</v>
      </c>
      <c r="K18" s="49">
        <v>193000</v>
      </c>
      <c r="L18" s="49">
        <v>-1000</v>
      </c>
      <c r="M18" s="49">
        <v>192000</v>
      </c>
      <c r="N18" s="49">
        <v>43000</v>
      </c>
      <c r="O18" s="49">
        <v>24000</v>
      </c>
      <c r="P18" s="49">
        <v>97000</v>
      </c>
      <c r="Q18" s="49">
        <v>164000</v>
      </c>
      <c r="R18" s="49">
        <v>-1000</v>
      </c>
      <c r="S18" s="49">
        <v>163000</v>
      </c>
      <c r="T18" s="49">
        <v>96000</v>
      </c>
      <c r="U18" s="49">
        <v>13000</v>
      </c>
      <c r="V18" s="49">
        <v>92000</v>
      </c>
      <c r="W18" s="49">
        <v>201000</v>
      </c>
      <c r="X18" s="49">
        <v>-1000</v>
      </c>
      <c r="Y18" s="49">
        <v>200000</v>
      </c>
      <c r="Z18" s="49">
        <v>94000</v>
      </c>
      <c r="AA18" s="49">
        <v>13000</v>
      </c>
      <c r="AB18" s="49">
        <v>78000</v>
      </c>
      <c r="AC18" s="49">
        <v>185000</v>
      </c>
      <c r="AD18" s="49">
        <v>-1000</v>
      </c>
      <c r="AE18" s="49">
        <v>184000</v>
      </c>
      <c r="AF18" s="49">
        <v>149000</v>
      </c>
      <c r="AG18" s="49">
        <v>9000</v>
      </c>
      <c r="AH18" s="49">
        <v>55000</v>
      </c>
      <c r="AI18" s="49">
        <v>213000</v>
      </c>
      <c r="AJ18" s="49">
        <v>-2000</v>
      </c>
      <c r="AK18" s="49">
        <v>211000</v>
      </c>
      <c r="AL18" s="49">
        <v>149000</v>
      </c>
      <c r="AM18" s="49">
        <v>9000</v>
      </c>
      <c r="AN18" s="49">
        <v>44000</v>
      </c>
      <c r="AO18" s="49">
        <v>202000</v>
      </c>
      <c r="AP18" s="49">
        <v>-2000</v>
      </c>
      <c r="AQ18" s="49">
        <v>200000</v>
      </c>
      <c r="AR18" s="17" t="s">
        <v>99</v>
      </c>
      <c r="AS18" s="10"/>
      <c r="AT18" s="10"/>
      <c r="AU18" s="10"/>
      <c r="AV18" s="10"/>
      <c r="AW18" s="10"/>
      <c r="AX18" s="10"/>
      <c r="AY18" s="10"/>
      <c r="AZ18" s="10"/>
      <c r="BA18" s="20" t="s">
        <v>91</v>
      </c>
      <c r="BB18" s="20" t="s">
        <v>842</v>
      </c>
    </row>
    <row r="19" spans="2:54" ht="13.5" customHeight="1">
      <c r="B19" s="17" t="s">
        <v>121</v>
      </c>
      <c r="C19" s="132"/>
      <c r="D19" s="156" t="s">
        <v>1423</v>
      </c>
      <c r="E19" s="155"/>
      <c r="F19" s="155"/>
      <c r="G19" s="130"/>
      <c r="H19" s="49">
        <v>-245000</v>
      </c>
      <c r="I19" s="49">
        <v>-9000</v>
      </c>
      <c r="J19" s="49">
        <v>-145000</v>
      </c>
      <c r="K19" s="49">
        <v>-399000</v>
      </c>
      <c r="L19" s="49">
        <v>0</v>
      </c>
      <c r="M19" s="49">
        <v>-399000</v>
      </c>
      <c r="N19" s="49">
        <v>-242000</v>
      </c>
      <c r="O19" s="49">
        <v>-9000</v>
      </c>
      <c r="P19" s="49">
        <v>-111000</v>
      </c>
      <c r="Q19" s="49">
        <v>-362000</v>
      </c>
      <c r="R19" s="49">
        <v>0</v>
      </c>
      <c r="S19" s="49">
        <v>-362000</v>
      </c>
      <c r="T19" s="49">
        <v>-191000</v>
      </c>
      <c r="U19" s="49">
        <v>-12000</v>
      </c>
      <c r="V19" s="49">
        <v>-133000</v>
      </c>
      <c r="W19" s="49">
        <v>-336000</v>
      </c>
      <c r="X19" s="49">
        <v>0</v>
      </c>
      <c r="Y19" s="49">
        <v>-336000</v>
      </c>
      <c r="Z19" s="49">
        <v>-189000</v>
      </c>
      <c r="AA19" s="49">
        <v>-12000</v>
      </c>
      <c r="AB19" s="49">
        <v>-110000</v>
      </c>
      <c r="AC19" s="49">
        <v>-311000</v>
      </c>
      <c r="AD19" s="49">
        <v>0</v>
      </c>
      <c r="AE19" s="49">
        <v>-311000</v>
      </c>
      <c r="AF19" s="49">
        <v>-211000</v>
      </c>
      <c r="AG19" s="49">
        <v>-20000</v>
      </c>
      <c r="AH19" s="49">
        <v>-114000</v>
      </c>
      <c r="AI19" s="49">
        <v>-345000</v>
      </c>
      <c r="AJ19" s="49">
        <v>0</v>
      </c>
      <c r="AK19" s="49">
        <v>-345000</v>
      </c>
      <c r="AL19" s="49">
        <v>-211000</v>
      </c>
      <c r="AM19" s="49">
        <v>-20000</v>
      </c>
      <c r="AN19" s="49">
        <v>-91000</v>
      </c>
      <c r="AO19" s="49">
        <v>-322000</v>
      </c>
      <c r="AP19" s="49">
        <v>0</v>
      </c>
      <c r="AQ19" s="49">
        <v>-322000</v>
      </c>
      <c r="AR19" s="17" t="s">
        <v>121</v>
      </c>
      <c r="AS19" s="10"/>
      <c r="AT19" s="10"/>
      <c r="AU19" s="10"/>
      <c r="AV19" s="10"/>
      <c r="AW19" s="10"/>
      <c r="AX19" s="10"/>
      <c r="AY19" s="10"/>
      <c r="AZ19" s="10"/>
      <c r="BA19" s="20" t="s">
        <v>95</v>
      </c>
      <c r="BB19" s="20" t="s">
        <v>1510</v>
      </c>
    </row>
    <row r="20" spans="2:54" ht="13.5" customHeight="1">
      <c r="B20" s="17" t="s">
        <v>135</v>
      </c>
      <c r="C20" s="132"/>
      <c r="D20" s="156" t="s">
        <v>907</v>
      </c>
      <c r="E20" s="155"/>
      <c r="F20" s="155"/>
      <c r="G20" s="130"/>
      <c r="H20" s="49">
        <v>174000</v>
      </c>
      <c r="I20" s="49">
        <v>0</v>
      </c>
      <c r="J20" s="49">
        <v>59000</v>
      </c>
      <c r="K20" s="49">
        <v>233000</v>
      </c>
      <c r="L20" s="49">
        <v>0</v>
      </c>
      <c r="M20" s="49">
        <v>233000</v>
      </c>
      <c r="N20" s="49">
        <v>173000</v>
      </c>
      <c r="O20" s="49">
        <v>0</v>
      </c>
      <c r="P20" s="49">
        <v>45000</v>
      </c>
      <c r="Q20" s="49">
        <v>218000</v>
      </c>
      <c r="R20" s="49">
        <v>0</v>
      </c>
      <c r="S20" s="49">
        <v>218000</v>
      </c>
      <c r="T20" s="49">
        <v>119000</v>
      </c>
      <c r="U20" s="49">
        <v>0</v>
      </c>
      <c r="V20" s="49">
        <v>57000</v>
      </c>
      <c r="W20" s="49">
        <v>176000</v>
      </c>
      <c r="X20" s="49">
        <v>0</v>
      </c>
      <c r="Y20" s="49">
        <v>176000</v>
      </c>
      <c r="Z20" s="49">
        <v>119000</v>
      </c>
      <c r="AA20" s="49">
        <v>0</v>
      </c>
      <c r="AB20" s="49">
        <v>42000</v>
      </c>
      <c r="AC20" s="49">
        <v>161000</v>
      </c>
      <c r="AD20" s="49">
        <v>0</v>
      </c>
      <c r="AE20" s="49">
        <v>161000</v>
      </c>
      <c r="AF20" s="49">
        <v>127000</v>
      </c>
      <c r="AG20" s="49">
        <v>1000</v>
      </c>
      <c r="AH20" s="49">
        <v>65000</v>
      </c>
      <c r="AI20" s="49">
        <v>193000</v>
      </c>
      <c r="AJ20" s="49">
        <v>0</v>
      </c>
      <c r="AK20" s="49">
        <v>193000</v>
      </c>
      <c r="AL20" s="49">
        <v>127000</v>
      </c>
      <c r="AM20" s="49">
        <v>1000</v>
      </c>
      <c r="AN20" s="49">
        <v>51000</v>
      </c>
      <c r="AO20" s="49">
        <v>179000</v>
      </c>
      <c r="AP20" s="49">
        <v>0</v>
      </c>
      <c r="AQ20" s="49">
        <v>179000</v>
      </c>
      <c r="AR20" s="17" t="s">
        <v>135</v>
      </c>
      <c r="AS20" s="10"/>
      <c r="AT20" s="10"/>
      <c r="AU20" s="10"/>
      <c r="AV20" s="10"/>
      <c r="AW20" s="10"/>
      <c r="AX20" s="10"/>
      <c r="AY20" s="10"/>
      <c r="AZ20" s="10"/>
      <c r="BA20" s="20" t="s">
        <v>104</v>
      </c>
      <c r="BB20" s="20" t="s">
        <v>871</v>
      </c>
    </row>
    <row r="21" spans="2:54" ht="13.5" customHeight="1">
      <c r="B21" s="17" t="s">
        <v>149</v>
      </c>
      <c r="C21" s="132"/>
      <c r="D21" s="156" t="s">
        <v>1424</v>
      </c>
      <c r="E21" s="155"/>
      <c r="F21" s="155"/>
      <c r="G21" s="130"/>
      <c r="H21" s="49">
        <v>-71000</v>
      </c>
      <c r="I21" s="49">
        <v>-9000</v>
      </c>
      <c r="J21" s="49">
        <v>-86000</v>
      </c>
      <c r="K21" s="49">
        <v>-166000</v>
      </c>
      <c r="L21" s="49">
        <v>0</v>
      </c>
      <c r="M21" s="49">
        <v>-166000</v>
      </c>
      <c r="N21" s="49">
        <v>-69000</v>
      </c>
      <c r="O21" s="49">
        <v>-9000</v>
      </c>
      <c r="P21" s="49">
        <v>-66000</v>
      </c>
      <c r="Q21" s="49">
        <v>-144000</v>
      </c>
      <c r="R21" s="49">
        <v>0</v>
      </c>
      <c r="S21" s="49">
        <v>-144000</v>
      </c>
      <c r="T21" s="49">
        <v>-72000</v>
      </c>
      <c r="U21" s="49">
        <v>-12000</v>
      </c>
      <c r="V21" s="49">
        <v>-76000</v>
      </c>
      <c r="W21" s="49">
        <v>-160000</v>
      </c>
      <c r="X21" s="49">
        <v>0</v>
      </c>
      <c r="Y21" s="49">
        <v>-160000</v>
      </c>
      <c r="Z21" s="49">
        <v>-70000</v>
      </c>
      <c r="AA21" s="49">
        <v>-12000</v>
      </c>
      <c r="AB21" s="49">
        <v>-68000</v>
      </c>
      <c r="AC21" s="49">
        <v>-150000</v>
      </c>
      <c r="AD21" s="49">
        <v>0</v>
      </c>
      <c r="AE21" s="49">
        <v>-150000</v>
      </c>
      <c r="AF21" s="49">
        <v>-84000</v>
      </c>
      <c r="AG21" s="49">
        <v>-19000</v>
      </c>
      <c r="AH21" s="49">
        <v>-49000</v>
      </c>
      <c r="AI21" s="49">
        <v>-152000</v>
      </c>
      <c r="AJ21" s="49">
        <v>0</v>
      </c>
      <c r="AK21" s="49">
        <v>-152000</v>
      </c>
      <c r="AL21" s="49">
        <v>-84000</v>
      </c>
      <c r="AM21" s="49">
        <v>-19000</v>
      </c>
      <c r="AN21" s="49">
        <v>-40000</v>
      </c>
      <c r="AO21" s="49">
        <v>-143000</v>
      </c>
      <c r="AP21" s="49">
        <v>0</v>
      </c>
      <c r="AQ21" s="49">
        <v>-143000</v>
      </c>
      <c r="AR21" s="17" t="s">
        <v>149</v>
      </c>
      <c r="AS21" s="10"/>
      <c r="AT21" s="10"/>
      <c r="AU21" s="10"/>
      <c r="AV21" s="10"/>
      <c r="AW21" s="10"/>
      <c r="AX21" s="10"/>
      <c r="AY21" s="10"/>
      <c r="AZ21" s="10"/>
      <c r="BA21" s="20" t="s">
        <v>105</v>
      </c>
      <c r="BB21" s="20" t="s">
        <v>1413</v>
      </c>
    </row>
    <row r="22" spans="2:54" ht="13.5" customHeight="1">
      <c r="B22" s="17" t="s">
        <v>155</v>
      </c>
      <c r="C22" s="132"/>
      <c r="D22" s="156" t="s">
        <v>1119</v>
      </c>
      <c r="E22" s="155"/>
      <c r="F22" s="155"/>
      <c r="G22" s="130"/>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17" t="s">
        <v>155</v>
      </c>
      <c r="AS22" s="10"/>
      <c r="AT22" s="10"/>
      <c r="AU22" s="10"/>
      <c r="AV22" s="10"/>
      <c r="AW22" s="10"/>
      <c r="AX22" s="10"/>
      <c r="AY22" s="10"/>
      <c r="AZ22" s="10"/>
      <c r="BA22" s="20" t="s">
        <v>108</v>
      </c>
      <c r="BB22" s="20" t="s">
        <v>503</v>
      </c>
    </row>
    <row r="23" spans="2:54" ht="13.5" customHeight="1">
      <c r="B23" s="17" t="s">
        <v>350</v>
      </c>
      <c r="C23" s="132"/>
      <c r="D23" s="156" t="s">
        <v>748</v>
      </c>
      <c r="E23" s="155"/>
      <c r="F23" s="155"/>
      <c r="G23" s="130"/>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17" t="s">
        <v>350</v>
      </c>
      <c r="AS23" s="10"/>
      <c r="AT23" s="10"/>
      <c r="AU23" s="10"/>
      <c r="AV23" s="10"/>
      <c r="AW23" s="10"/>
      <c r="AX23" s="10"/>
      <c r="AY23" s="10"/>
      <c r="AZ23" s="10"/>
      <c r="BA23" s="20" t="s">
        <v>110</v>
      </c>
      <c r="BB23" s="20" t="s">
        <v>556</v>
      </c>
    </row>
    <row r="24" spans="2:54" ht="13.5" customHeight="1">
      <c r="B24" s="17" t="s">
        <v>351</v>
      </c>
      <c r="C24" s="132"/>
      <c r="D24" s="156" t="s">
        <v>1259</v>
      </c>
      <c r="E24" s="155"/>
      <c r="F24" s="155"/>
      <c r="G24" s="130"/>
      <c r="H24" s="49">
        <v>699000</v>
      </c>
      <c r="I24" s="49">
        <v>630000</v>
      </c>
      <c r="J24" s="49">
        <v>245000</v>
      </c>
      <c r="K24" s="49">
        <v>1574000</v>
      </c>
      <c r="L24" s="49">
        <v>1000</v>
      </c>
      <c r="M24" s="49">
        <v>1575000</v>
      </c>
      <c r="N24" s="49">
        <v>695000</v>
      </c>
      <c r="O24" s="49">
        <v>630000</v>
      </c>
      <c r="P24" s="49">
        <v>183000</v>
      </c>
      <c r="Q24" s="49">
        <v>1508000</v>
      </c>
      <c r="R24" s="49">
        <v>1000</v>
      </c>
      <c r="S24" s="49">
        <v>1509000</v>
      </c>
      <c r="T24" s="49">
        <v>724000</v>
      </c>
      <c r="U24" s="49">
        <v>615000</v>
      </c>
      <c r="V24" s="49">
        <v>208000</v>
      </c>
      <c r="W24" s="49">
        <v>1547000</v>
      </c>
      <c r="X24" s="49">
        <v>2000</v>
      </c>
      <c r="Y24" s="49">
        <v>1549000</v>
      </c>
      <c r="Z24" s="49">
        <v>721000</v>
      </c>
      <c r="AA24" s="49">
        <v>615000</v>
      </c>
      <c r="AB24" s="49">
        <v>152000</v>
      </c>
      <c r="AC24" s="49">
        <v>1488000</v>
      </c>
      <c r="AD24" s="49">
        <v>2000</v>
      </c>
      <c r="AE24" s="49">
        <v>1490000</v>
      </c>
      <c r="AF24" s="49">
        <v>700000</v>
      </c>
      <c r="AG24" s="49">
        <v>614000</v>
      </c>
      <c r="AH24" s="49">
        <v>192000</v>
      </c>
      <c r="AI24" s="49">
        <v>1506000</v>
      </c>
      <c r="AJ24" s="49">
        <v>3000</v>
      </c>
      <c r="AK24" s="49">
        <v>1509000</v>
      </c>
      <c r="AL24" s="49">
        <v>697000</v>
      </c>
      <c r="AM24" s="49">
        <v>614000</v>
      </c>
      <c r="AN24" s="49">
        <v>142000</v>
      </c>
      <c r="AO24" s="49">
        <v>1453000</v>
      </c>
      <c r="AP24" s="49">
        <v>3000</v>
      </c>
      <c r="AQ24" s="49">
        <v>1456000</v>
      </c>
      <c r="AR24" s="17" t="s">
        <v>351</v>
      </c>
      <c r="AS24" s="10"/>
      <c r="AT24" s="10"/>
      <c r="AU24" s="10"/>
      <c r="AV24" s="10"/>
      <c r="AW24" s="10"/>
      <c r="AX24" s="10"/>
      <c r="AY24" s="10"/>
      <c r="AZ24" s="10"/>
      <c r="BA24" s="20" t="s">
        <v>114</v>
      </c>
      <c r="BB24" s="20" t="s">
        <v>1215</v>
      </c>
    </row>
    <row r="25" spans="2:54" ht="13.5" customHeight="1">
      <c r="B25" s="17" t="s">
        <v>379</v>
      </c>
      <c r="C25" s="133"/>
      <c r="D25" s="16"/>
      <c r="E25" s="156" t="s">
        <v>1355</v>
      </c>
      <c r="F25" s="155"/>
      <c r="G25" s="130"/>
      <c r="H25" s="49">
        <v>81000</v>
      </c>
      <c r="I25" s="49">
        <v>0</v>
      </c>
      <c r="J25" s="49">
        <v>9000</v>
      </c>
      <c r="K25" s="49">
        <v>90000</v>
      </c>
      <c r="L25" s="49">
        <v>0</v>
      </c>
      <c r="M25" s="49">
        <v>90000</v>
      </c>
      <c r="N25" s="49">
        <v>81000</v>
      </c>
      <c r="O25" s="49">
        <v>0</v>
      </c>
      <c r="P25" s="49">
        <v>8000</v>
      </c>
      <c r="Q25" s="49">
        <v>89000</v>
      </c>
      <c r="R25" s="49">
        <v>0</v>
      </c>
      <c r="S25" s="49">
        <v>89000</v>
      </c>
      <c r="T25" s="49">
        <v>98000</v>
      </c>
      <c r="U25" s="49">
        <v>0</v>
      </c>
      <c r="V25" s="49">
        <v>11000</v>
      </c>
      <c r="W25" s="49">
        <v>109000</v>
      </c>
      <c r="X25" s="49">
        <v>0</v>
      </c>
      <c r="Y25" s="49">
        <v>109000</v>
      </c>
      <c r="Z25" s="49">
        <v>98000</v>
      </c>
      <c r="AA25" s="49">
        <v>0</v>
      </c>
      <c r="AB25" s="49">
        <v>10000</v>
      </c>
      <c r="AC25" s="49">
        <v>108000</v>
      </c>
      <c r="AD25" s="49">
        <v>0</v>
      </c>
      <c r="AE25" s="49">
        <v>108000</v>
      </c>
      <c r="AF25" s="49">
        <v>97000</v>
      </c>
      <c r="AG25" s="49">
        <v>0</v>
      </c>
      <c r="AH25" s="49">
        <v>9000</v>
      </c>
      <c r="AI25" s="49">
        <v>106000</v>
      </c>
      <c r="AJ25" s="49">
        <v>0</v>
      </c>
      <c r="AK25" s="49">
        <v>106000</v>
      </c>
      <c r="AL25" s="49">
        <v>97000</v>
      </c>
      <c r="AM25" s="49">
        <v>0</v>
      </c>
      <c r="AN25" s="49">
        <v>8000</v>
      </c>
      <c r="AO25" s="49">
        <v>105000</v>
      </c>
      <c r="AP25" s="49">
        <v>0</v>
      </c>
      <c r="AQ25" s="49">
        <v>105000</v>
      </c>
      <c r="AR25" s="17" t="s">
        <v>379</v>
      </c>
      <c r="AS25" s="10"/>
      <c r="AT25" s="10"/>
      <c r="AU25" s="10"/>
      <c r="AV25" s="10"/>
      <c r="AW25" s="10"/>
      <c r="AX25" s="10"/>
      <c r="AY25" s="10"/>
      <c r="AZ25" s="10"/>
      <c r="BA25" s="20" t="s">
        <v>115</v>
      </c>
      <c r="BB25" s="20" t="s">
        <v>1216</v>
      </c>
    </row>
    <row r="26" spans="2:54" ht="13.5" customHeight="1">
      <c r="B26" s="17" t="s">
        <v>70</v>
      </c>
      <c r="C26" s="131" t="s">
        <v>120</v>
      </c>
      <c r="D26" s="152" t="s">
        <v>1267</v>
      </c>
      <c r="E26" s="156" t="s">
        <v>2059</v>
      </c>
      <c r="F26" s="155"/>
      <c r="G26" s="130"/>
      <c r="H26" s="49">
        <v>33392000</v>
      </c>
      <c r="I26" s="49">
        <v>33000</v>
      </c>
      <c r="J26" s="49">
        <v>588000</v>
      </c>
      <c r="K26" s="49">
        <v>34013000</v>
      </c>
      <c r="L26" s="49">
        <v>2543000</v>
      </c>
      <c r="M26" s="49">
        <v>36556000</v>
      </c>
      <c r="N26" s="49">
        <v>33389000</v>
      </c>
      <c r="O26" s="49">
        <v>33000</v>
      </c>
      <c r="P26" s="49">
        <v>447000</v>
      </c>
      <c r="Q26" s="49">
        <v>33869000</v>
      </c>
      <c r="R26" s="49">
        <v>2131000</v>
      </c>
      <c r="S26" s="49">
        <v>36000000</v>
      </c>
      <c r="T26" s="49">
        <v>29972000</v>
      </c>
      <c r="U26" s="49">
        <v>27000</v>
      </c>
      <c r="V26" s="49">
        <v>725000</v>
      </c>
      <c r="W26" s="49">
        <v>30724000</v>
      </c>
      <c r="X26" s="49">
        <v>2839000</v>
      </c>
      <c r="Y26" s="49">
        <v>33563000</v>
      </c>
      <c r="Z26" s="49">
        <v>29970000</v>
      </c>
      <c r="AA26" s="49">
        <v>27000</v>
      </c>
      <c r="AB26" s="49">
        <v>575000</v>
      </c>
      <c r="AC26" s="49">
        <v>30572000</v>
      </c>
      <c r="AD26" s="49">
        <v>2369000</v>
      </c>
      <c r="AE26" s="49">
        <v>32941000</v>
      </c>
      <c r="AF26" s="49"/>
      <c r="AG26" s="49"/>
      <c r="AH26" s="49"/>
      <c r="AI26" s="49"/>
      <c r="AJ26" s="49"/>
      <c r="AK26" s="49"/>
      <c r="AL26" s="49"/>
      <c r="AM26" s="49"/>
      <c r="AN26" s="49"/>
      <c r="AO26" s="49"/>
      <c r="AP26" s="49"/>
      <c r="AQ26" s="49"/>
      <c r="AR26" s="17" t="s">
        <v>70</v>
      </c>
      <c r="AS26" s="10"/>
      <c r="AT26" s="10"/>
      <c r="AU26" s="10"/>
      <c r="AV26" s="10"/>
      <c r="AW26" s="10"/>
      <c r="AX26" s="10"/>
      <c r="AY26" s="10"/>
      <c r="AZ26" s="10"/>
      <c r="BA26" s="20" t="s">
        <v>117</v>
      </c>
      <c r="BB26" s="20" t="s">
        <v>482</v>
      </c>
    </row>
    <row r="27" spans="2:54" ht="13.5" customHeight="1">
      <c r="B27" s="17" t="s">
        <v>76</v>
      </c>
      <c r="C27" s="132"/>
      <c r="D27" s="153"/>
      <c r="E27" s="156" t="s">
        <v>2060</v>
      </c>
      <c r="F27" s="155"/>
      <c r="G27" s="130"/>
      <c r="H27" s="49">
        <v>9605000</v>
      </c>
      <c r="I27" s="49">
        <v>120514000</v>
      </c>
      <c r="J27" s="49">
        <v>18470000</v>
      </c>
      <c r="K27" s="49">
        <v>148589000</v>
      </c>
      <c r="L27" s="49">
        <v>0</v>
      </c>
      <c r="M27" s="49">
        <v>148589000</v>
      </c>
      <c r="N27" s="49">
        <v>9166000</v>
      </c>
      <c r="O27" s="49">
        <v>120445000</v>
      </c>
      <c r="P27" s="49">
        <v>9230000</v>
      </c>
      <c r="Q27" s="49">
        <v>138841000</v>
      </c>
      <c r="R27" s="49">
        <v>0</v>
      </c>
      <c r="S27" s="49">
        <v>138841000</v>
      </c>
      <c r="T27" s="49">
        <v>9982000</v>
      </c>
      <c r="U27" s="49">
        <v>114959000</v>
      </c>
      <c r="V27" s="49">
        <v>17114000</v>
      </c>
      <c r="W27" s="49">
        <v>142055000</v>
      </c>
      <c r="X27" s="49">
        <v>0</v>
      </c>
      <c r="Y27" s="49">
        <v>142055000</v>
      </c>
      <c r="Z27" s="49">
        <v>9597000</v>
      </c>
      <c r="AA27" s="49">
        <v>114897000</v>
      </c>
      <c r="AB27" s="49">
        <v>8463000</v>
      </c>
      <c r="AC27" s="49">
        <v>132957000</v>
      </c>
      <c r="AD27" s="49">
        <v>0</v>
      </c>
      <c r="AE27" s="49">
        <v>132957000</v>
      </c>
      <c r="AF27" s="49"/>
      <c r="AG27" s="49"/>
      <c r="AH27" s="49"/>
      <c r="AI27" s="49"/>
      <c r="AJ27" s="49"/>
      <c r="AK27" s="49"/>
      <c r="AL27" s="49"/>
      <c r="AM27" s="49"/>
      <c r="AN27" s="49"/>
      <c r="AO27" s="49"/>
      <c r="AP27" s="49"/>
      <c r="AQ27" s="49"/>
      <c r="AR27" s="17" t="s">
        <v>76</v>
      </c>
      <c r="AS27" s="10"/>
      <c r="AT27" s="10"/>
      <c r="AU27" s="10"/>
      <c r="AV27" s="10"/>
      <c r="AW27" s="10"/>
      <c r="AX27" s="10"/>
      <c r="AY27" s="10"/>
      <c r="AZ27" s="10"/>
      <c r="BA27" s="20" t="s">
        <v>124</v>
      </c>
      <c r="BB27" s="20" t="s">
        <v>945</v>
      </c>
    </row>
    <row r="28" spans="2:54" ht="13.5" customHeight="1">
      <c r="B28" s="17" t="s">
        <v>80</v>
      </c>
      <c r="C28" s="132"/>
      <c r="D28" s="153"/>
      <c r="E28" s="16"/>
      <c r="F28" s="152" t="s">
        <v>1396</v>
      </c>
      <c r="G28" s="130"/>
      <c r="H28" s="49">
        <v>1265000</v>
      </c>
      <c r="I28" s="49">
        <v>120514000</v>
      </c>
      <c r="J28" s="65"/>
      <c r="K28" s="49">
        <v>121779000</v>
      </c>
      <c r="L28" s="65"/>
      <c r="M28" s="49">
        <v>121779000</v>
      </c>
      <c r="N28" s="49">
        <v>1265000</v>
      </c>
      <c r="O28" s="49">
        <v>120445000</v>
      </c>
      <c r="P28" s="65"/>
      <c r="Q28" s="49">
        <v>121710000</v>
      </c>
      <c r="R28" s="65"/>
      <c r="S28" s="49">
        <v>121710000</v>
      </c>
      <c r="T28" s="49">
        <v>1243000</v>
      </c>
      <c r="U28" s="49">
        <v>114373000</v>
      </c>
      <c r="V28" s="65"/>
      <c r="W28" s="49">
        <v>115616000</v>
      </c>
      <c r="X28" s="65"/>
      <c r="Y28" s="49">
        <v>115616000</v>
      </c>
      <c r="Z28" s="49">
        <v>1243000</v>
      </c>
      <c r="AA28" s="49">
        <v>114311000</v>
      </c>
      <c r="AB28" s="65"/>
      <c r="AC28" s="49">
        <v>115554000</v>
      </c>
      <c r="AD28" s="65"/>
      <c r="AE28" s="49">
        <v>115554000</v>
      </c>
      <c r="AF28" s="49"/>
      <c r="AG28" s="49"/>
      <c r="AH28" s="65"/>
      <c r="AI28" s="49"/>
      <c r="AJ28" s="65"/>
      <c r="AK28" s="49"/>
      <c r="AL28" s="49"/>
      <c r="AM28" s="49"/>
      <c r="AN28" s="65"/>
      <c r="AO28" s="49"/>
      <c r="AP28" s="65"/>
      <c r="AQ28" s="49"/>
      <c r="AR28" s="17" t="s">
        <v>80</v>
      </c>
      <c r="AS28" s="10"/>
      <c r="AT28" s="10"/>
      <c r="AU28" s="10"/>
      <c r="AV28" s="10"/>
      <c r="AW28" s="10"/>
      <c r="AX28" s="10"/>
      <c r="AY28" s="10"/>
      <c r="AZ28" s="10"/>
      <c r="BA28" s="20" t="s">
        <v>128</v>
      </c>
      <c r="BB28" s="20" t="s">
        <v>877</v>
      </c>
    </row>
    <row r="29" spans="2:54" ht="13.5" customHeight="1">
      <c r="B29" s="17" t="s">
        <v>87</v>
      </c>
      <c r="C29" s="132"/>
      <c r="D29" s="153"/>
      <c r="E29" s="156" t="s">
        <v>1709</v>
      </c>
      <c r="F29" s="155"/>
      <c r="G29" s="130"/>
      <c r="H29" s="49">
        <v>42997000</v>
      </c>
      <c r="I29" s="49">
        <v>120547000</v>
      </c>
      <c r="J29" s="49">
        <v>19058000</v>
      </c>
      <c r="K29" s="49">
        <v>182602000</v>
      </c>
      <c r="L29" s="49">
        <v>2543000</v>
      </c>
      <c r="M29" s="49">
        <v>185145000</v>
      </c>
      <c r="N29" s="49">
        <v>42555000</v>
      </c>
      <c r="O29" s="49">
        <v>120478000</v>
      </c>
      <c r="P29" s="49">
        <v>9677000</v>
      </c>
      <c r="Q29" s="49">
        <v>172710000</v>
      </c>
      <c r="R29" s="49">
        <v>2131000</v>
      </c>
      <c r="S29" s="49">
        <v>174841000</v>
      </c>
      <c r="T29" s="49">
        <v>39954000</v>
      </c>
      <c r="U29" s="49">
        <v>114986000</v>
      </c>
      <c r="V29" s="49">
        <v>17839000</v>
      </c>
      <c r="W29" s="49">
        <v>172779000</v>
      </c>
      <c r="X29" s="49">
        <v>2839000</v>
      </c>
      <c r="Y29" s="49">
        <v>175618000</v>
      </c>
      <c r="Z29" s="49">
        <v>39567000</v>
      </c>
      <c r="AA29" s="49">
        <v>114924000</v>
      </c>
      <c r="AB29" s="49">
        <v>9038000</v>
      </c>
      <c r="AC29" s="49">
        <v>163529000</v>
      </c>
      <c r="AD29" s="49">
        <v>2369000</v>
      </c>
      <c r="AE29" s="49">
        <v>165898000</v>
      </c>
      <c r="AF29" s="49"/>
      <c r="AG29" s="49"/>
      <c r="AH29" s="49"/>
      <c r="AI29" s="49"/>
      <c r="AJ29" s="49"/>
      <c r="AK29" s="49"/>
      <c r="AL29" s="49"/>
      <c r="AM29" s="49"/>
      <c r="AN29" s="49"/>
      <c r="AO29" s="49"/>
      <c r="AP29" s="49"/>
      <c r="AQ29" s="49"/>
      <c r="AR29" s="17" t="s">
        <v>87</v>
      </c>
      <c r="AS29" s="10"/>
      <c r="AT29" s="10"/>
      <c r="AU29" s="10"/>
      <c r="AV29" s="10"/>
      <c r="AW29" s="10"/>
      <c r="AX29" s="10"/>
      <c r="AY29" s="10"/>
      <c r="AZ29" s="10"/>
      <c r="BA29" s="20" t="s">
        <v>134</v>
      </c>
      <c r="BB29" s="20" t="s">
        <v>664</v>
      </c>
    </row>
    <row r="30" spans="2:54" ht="13.5" customHeight="1">
      <c r="B30" s="17" t="s">
        <v>90</v>
      </c>
      <c r="C30" s="132"/>
      <c r="D30" s="153"/>
      <c r="E30" s="156" t="s">
        <v>1347</v>
      </c>
      <c r="F30" s="156" t="s">
        <v>1166</v>
      </c>
      <c r="G30" s="130"/>
      <c r="H30" s="49">
        <v>105000</v>
      </c>
      <c r="I30" s="49">
        <v>0</v>
      </c>
      <c r="J30" s="49">
        <v>50000</v>
      </c>
      <c r="K30" s="49">
        <v>155000</v>
      </c>
      <c r="L30" s="49">
        <v>0</v>
      </c>
      <c r="M30" s="49">
        <v>155000</v>
      </c>
      <c r="N30" s="49">
        <v>102000</v>
      </c>
      <c r="O30" s="49">
        <v>0</v>
      </c>
      <c r="P30" s="49">
        <v>21000</v>
      </c>
      <c r="Q30" s="49">
        <v>123000</v>
      </c>
      <c r="R30" s="49">
        <v>0</v>
      </c>
      <c r="S30" s="49">
        <v>123000</v>
      </c>
      <c r="T30" s="49">
        <v>102000</v>
      </c>
      <c r="U30" s="49">
        <v>0</v>
      </c>
      <c r="V30" s="49">
        <v>46000</v>
      </c>
      <c r="W30" s="49">
        <v>148000</v>
      </c>
      <c r="X30" s="49">
        <v>0</v>
      </c>
      <c r="Y30" s="49">
        <v>148000</v>
      </c>
      <c r="Z30" s="49">
        <v>100000</v>
      </c>
      <c r="AA30" s="49">
        <v>0</v>
      </c>
      <c r="AB30" s="49">
        <v>15000</v>
      </c>
      <c r="AC30" s="49">
        <v>115000</v>
      </c>
      <c r="AD30" s="49">
        <v>0</v>
      </c>
      <c r="AE30" s="49">
        <v>115000</v>
      </c>
      <c r="AF30" s="49"/>
      <c r="AG30" s="49"/>
      <c r="AH30" s="49"/>
      <c r="AI30" s="49"/>
      <c r="AJ30" s="49"/>
      <c r="AK30" s="49"/>
      <c r="AL30" s="49"/>
      <c r="AM30" s="49"/>
      <c r="AN30" s="49"/>
      <c r="AO30" s="49"/>
      <c r="AP30" s="49"/>
      <c r="AQ30" s="49"/>
      <c r="AR30" s="17" t="s">
        <v>90</v>
      </c>
      <c r="AS30" s="10"/>
      <c r="AT30" s="10"/>
      <c r="AU30" s="10"/>
      <c r="AV30" s="10"/>
      <c r="AW30" s="10"/>
      <c r="AX30" s="10"/>
      <c r="AY30" s="10"/>
      <c r="AZ30" s="10"/>
      <c r="BA30" s="20" t="s">
        <v>138</v>
      </c>
      <c r="BB30" s="20" t="s">
        <v>858</v>
      </c>
    </row>
    <row r="31" spans="2:54" ht="13.5" customHeight="1">
      <c r="B31" s="17" t="s">
        <v>92</v>
      </c>
      <c r="C31" s="132"/>
      <c r="D31" s="153"/>
      <c r="E31" s="130"/>
      <c r="F31" s="152" t="s">
        <v>1173</v>
      </c>
      <c r="G31" s="130"/>
      <c r="H31" s="49">
        <v>515000</v>
      </c>
      <c r="I31" s="49">
        <v>33000</v>
      </c>
      <c r="J31" s="49">
        <v>20000</v>
      </c>
      <c r="K31" s="49">
        <v>568000</v>
      </c>
      <c r="L31" s="49">
        <v>0</v>
      </c>
      <c r="M31" s="49">
        <v>568000</v>
      </c>
      <c r="N31" s="49">
        <v>515000</v>
      </c>
      <c r="O31" s="49">
        <v>33000</v>
      </c>
      <c r="P31" s="49">
        <v>20000</v>
      </c>
      <c r="Q31" s="49">
        <v>568000</v>
      </c>
      <c r="R31" s="49">
        <v>0</v>
      </c>
      <c r="S31" s="49">
        <v>568000</v>
      </c>
      <c r="T31" s="49">
        <v>482000</v>
      </c>
      <c r="U31" s="49">
        <v>27000</v>
      </c>
      <c r="V31" s="49">
        <v>24000</v>
      </c>
      <c r="W31" s="49">
        <v>533000</v>
      </c>
      <c r="X31" s="49">
        <v>0</v>
      </c>
      <c r="Y31" s="49">
        <v>533000</v>
      </c>
      <c r="Z31" s="49">
        <v>482000</v>
      </c>
      <c r="AA31" s="49">
        <v>27000</v>
      </c>
      <c r="AB31" s="49">
        <v>24000</v>
      </c>
      <c r="AC31" s="49">
        <v>533000</v>
      </c>
      <c r="AD31" s="49">
        <v>0</v>
      </c>
      <c r="AE31" s="49">
        <v>533000</v>
      </c>
      <c r="AF31" s="49"/>
      <c r="AG31" s="49"/>
      <c r="AH31" s="49"/>
      <c r="AI31" s="49"/>
      <c r="AJ31" s="49"/>
      <c r="AK31" s="49"/>
      <c r="AL31" s="49"/>
      <c r="AM31" s="49"/>
      <c r="AN31" s="49"/>
      <c r="AO31" s="49"/>
      <c r="AP31" s="49"/>
      <c r="AQ31" s="49"/>
      <c r="AR31" s="17" t="s">
        <v>92</v>
      </c>
      <c r="AS31" s="10"/>
      <c r="AT31" s="10"/>
      <c r="AU31" s="10"/>
      <c r="AV31" s="10"/>
      <c r="AW31" s="10"/>
      <c r="AX31" s="10"/>
      <c r="AY31" s="10"/>
      <c r="AZ31" s="10"/>
      <c r="BA31" s="20" t="s">
        <v>145</v>
      </c>
      <c r="BB31" s="20" t="s">
        <v>876</v>
      </c>
    </row>
    <row r="32" spans="2:54" ht="13.5" customHeight="1">
      <c r="B32" s="17" t="s">
        <v>93</v>
      </c>
      <c r="C32" s="132"/>
      <c r="D32" s="153"/>
      <c r="E32" s="156" t="s">
        <v>1624</v>
      </c>
      <c r="F32" s="155"/>
      <c r="G32" s="130"/>
      <c r="H32" s="49">
        <v>620000</v>
      </c>
      <c r="I32" s="49">
        <v>33000</v>
      </c>
      <c r="J32" s="49">
        <v>70000</v>
      </c>
      <c r="K32" s="49">
        <v>723000</v>
      </c>
      <c r="L32" s="49">
        <v>0</v>
      </c>
      <c r="M32" s="49">
        <v>723000</v>
      </c>
      <c r="N32" s="49">
        <v>617000</v>
      </c>
      <c r="O32" s="49">
        <v>33000</v>
      </c>
      <c r="P32" s="49">
        <v>41000</v>
      </c>
      <c r="Q32" s="49">
        <v>691000</v>
      </c>
      <c r="R32" s="49">
        <v>0</v>
      </c>
      <c r="S32" s="49">
        <v>691000</v>
      </c>
      <c r="T32" s="49">
        <v>584000</v>
      </c>
      <c r="U32" s="49">
        <v>27000</v>
      </c>
      <c r="V32" s="49">
        <v>70000</v>
      </c>
      <c r="W32" s="49">
        <v>681000</v>
      </c>
      <c r="X32" s="49">
        <v>0</v>
      </c>
      <c r="Y32" s="49">
        <v>681000</v>
      </c>
      <c r="Z32" s="49">
        <v>582000</v>
      </c>
      <c r="AA32" s="49">
        <v>27000</v>
      </c>
      <c r="AB32" s="49">
        <v>39000</v>
      </c>
      <c r="AC32" s="49">
        <v>648000</v>
      </c>
      <c r="AD32" s="49">
        <v>0</v>
      </c>
      <c r="AE32" s="49">
        <v>648000</v>
      </c>
      <c r="AF32" s="49"/>
      <c r="AG32" s="49"/>
      <c r="AH32" s="49"/>
      <c r="AI32" s="49"/>
      <c r="AJ32" s="49"/>
      <c r="AK32" s="49"/>
      <c r="AL32" s="49"/>
      <c r="AM32" s="49"/>
      <c r="AN32" s="49"/>
      <c r="AO32" s="49"/>
      <c r="AP32" s="49"/>
      <c r="AQ32" s="49"/>
      <c r="AR32" s="17" t="s">
        <v>93</v>
      </c>
      <c r="AS32" s="10"/>
      <c r="AT32" s="10"/>
      <c r="AU32" s="10"/>
      <c r="AV32" s="10"/>
      <c r="AW32" s="10"/>
      <c r="AX32" s="10"/>
      <c r="AY32" s="10"/>
      <c r="AZ32" s="10"/>
      <c r="BA32" s="20" t="s">
        <v>151</v>
      </c>
      <c r="BB32" s="20" t="s">
        <v>1507</v>
      </c>
    </row>
    <row r="33" spans="2:54" ht="13.5" customHeight="1">
      <c r="B33" s="17" t="s">
        <v>94</v>
      </c>
      <c r="C33" s="132"/>
      <c r="D33" s="153"/>
      <c r="E33" s="156" t="s">
        <v>1169</v>
      </c>
      <c r="F33" s="155"/>
      <c r="G33" s="130"/>
      <c r="H33" s="49">
        <v>42000</v>
      </c>
      <c r="I33" s="49">
        <v>1072000</v>
      </c>
      <c r="J33" s="49">
        <v>22000</v>
      </c>
      <c r="K33" s="49">
        <v>1136000</v>
      </c>
      <c r="L33" s="49">
        <v>0</v>
      </c>
      <c r="M33" s="49">
        <v>1136000</v>
      </c>
      <c r="N33" s="49">
        <v>41000</v>
      </c>
      <c r="O33" s="49">
        <v>1072000</v>
      </c>
      <c r="P33" s="49">
        <v>15000</v>
      </c>
      <c r="Q33" s="49">
        <v>1128000</v>
      </c>
      <c r="R33" s="49">
        <v>0</v>
      </c>
      <c r="S33" s="49">
        <v>1128000</v>
      </c>
      <c r="T33" s="49">
        <v>79000</v>
      </c>
      <c r="U33" s="49">
        <v>853000</v>
      </c>
      <c r="V33" s="49">
        <v>26000</v>
      </c>
      <c r="W33" s="49">
        <v>958000</v>
      </c>
      <c r="X33" s="49">
        <v>0</v>
      </c>
      <c r="Y33" s="49">
        <v>958000</v>
      </c>
      <c r="Z33" s="49">
        <v>79000</v>
      </c>
      <c r="AA33" s="49">
        <v>853000</v>
      </c>
      <c r="AB33" s="49">
        <v>21000</v>
      </c>
      <c r="AC33" s="49">
        <v>953000</v>
      </c>
      <c r="AD33" s="49">
        <v>0</v>
      </c>
      <c r="AE33" s="49">
        <v>953000</v>
      </c>
      <c r="AF33" s="49"/>
      <c r="AG33" s="49"/>
      <c r="AH33" s="49"/>
      <c r="AI33" s="49"/>
      <c r="AJ33" s="49"/>
      <c r="AK33" s="49"/>
      <c r="AL33" s="49"/>
      <c r="AM33" s="49"/>
      <c r="AN33" s="49"/>
      <c r="AO33" s="49"/>
      <c r="AP33" s="49"/>
      <c r="AQ33" s="49"/>
      <c r="AR33" s="17" t="s">
        <v>94</v>
      </c>
      <c r="AS33" s="10"/>
      <c r="AT33" s="10"/>
      <c r="AU33" s="10"/>
      <c r="AV33" s="10"/>
      <c r="AW33" s="10"/>
      <c r="AX33" s="10"/>
      <c r="AY33" s="10"/>
      <c r="AZ33" s="10"/>
      <c r="BA33" s="20" t="s">
        <v>152</v>
      </c>
      <c r="BB33" s="20" t="s">
        <v>878</v>
      </c>
    </row>
    <row r="34" spans="2:54" ht="13.5" customHeight="1">
      <c r="B34" s="17" t="s">
        <v>96</v>
      </c>
      <c r="C34" s="132"/>
      <c r="D34" s="153"/>
      <c r="E34" s="156" t="s">
        <v>1168</v>
      </c>
      <c r="F34" s="155"/>
      <c r="G34" s="130"/>
      <c r="H34" s="49">
        <v>553000</v>
      </c>
      <c r="I34" s="49">
        <v>0</v>
      </c>
      <c r="J34" s="49">
        <v>125000</v>
      </c>
      <c r="K34" s="49">
        <v>678000</v>
      </c>
      <c r="L34" s="49">
        <v>0</v>
      </c>
      <c r="M34" s="49">
        <v>678000</v>
      </c>
      <c r="N34" s="49">
        <v>549000</v>
      </c>
      <c r="O34" s="49">
        <v>0</v>
      </c>
      <c r="P34" s="49">
        <v>85000</v>
      </c>
      <c r="Q34" s="49">
        <v>634000</v>
      </c>
      <c r="R34" s="49">
        <v>0</v>
      </c>
      <c r="S34" s="49">
        <v>634000</v>
      </c>
      <c r="T34" s="49">
        <v>762000</v>
      </c>
      <c r="U34" s="49">
        <v>0</v>
      </c>
      <c r="V34" s="49">
        <v>89000</v>
      </c>
      <c r="W34" s="49">
        <v>851000</v>
      </c>
      <c r="X34" s="49">
        <v>0</v>
      </c>
      <c r="Y34" s="49">
        <v>851000</v>
      </c>
      <c r="Z34" s="49">
        <v>759000</v>
      </c>
      <c r="AA34" s="49">
        <v>0</v>
      </c>
      <c r="AB34" s="49">
        <v>50000</v>
      </c>
      <c r="AC34" s="49">
        <v>809000</v>
      </c>
      <c r="AD34" s="49">
        <v>0</v>
      </c>
      <c r="AE34" s="49">
        <v>809000</v>
      </c>
      <c r="AF34" s="49"/>
      <c r="AG34" s="49"/>
      <c r="AH34" s="49"/>
      <c r="AI34" s="49"/>
      <c r="AJ34" s="49"/>
      <c r="AK34" s="49"/>
      <c r="AL34" s="49"/>
      <c r="AM34" s="49"/>
      <c r="AN34" s="49"/>
      <c r="AO34" s="49"/>
      <c r="AP34" s="49"/>
      <c r="AQ34" s="49"/>
      <c r="AR34" s="17" t="s">
        <v>96</v>
      </c>
      <c r="AS34" s="10"/>
      <c r="AT34" s="10"/>
      <c r="AU34" s="10"/>
      <c r="AV34" s="10"/>
      <c r="AW34" s="10"/>
      <c r="AX34" s="10"/>
      <c r="AY34" s="10"/>
      <c r="AZ34" s="10"/>
      <c r="BA34" s="20" t="s">
        <v>153</v>
      </c>
      <c r="BB34" s="20" t="s">
        <v>859</v>
      </c>
    </row>
    <row r="35" spans="2:54" ht="13.5" customHeight="1">
      <c r="B35" s="17" t="s">
        <v>97</v>
      </c>
      <c r="C35" s="132"/>
      <c r="D35" s="130"/>
      <c r="E35" s="156" t="s">
        <v>1623</v>
      </c>
      <c r="F35" s="155"/>
      <c r="G35" s="130"/>
      <c r="H35" s="49">
        <v>1215000</v>
      </c>
      <c r="I35" s="49">
        <v>1105000</v>
      </c>
      <c r="J35" s="49">
        <v>217000</v>
      </c>
      <c r="K35" s="49">
        <v>2537000</v>
      </c>
      <c r="L35" s="49">
        <v>0</v>
      </c>
      <c r="M35" s="49">
        <v>2537000</v>
      </c>
      <c r="N35" s="49">
        <v>1207000</v>
      </c>
      <c r="O35" s="49">
        <v>1105000</v>
      </c>
      <c r="P35" s="49">
        <v>141000</v>
      </c>
      <c r="Q35" s="49">
        <v>2453000</v>
      </c>
      <c r="R35" s="49">
        <v>0</v>
      </c>
      <c r="S35" s="49">
        <v>2453000</v>
      </c>
      <c r="T35" s="49">
        <v>1425000</v>
      </c>
      <c r="U35" s="49">
        <v>880000</v>
      </c>
      <c r="V35" s="49">
        <v>185000</v>
      </c>
      <c r="W35" s="49">
        <v>2490000</v>
      </c>
      <c r="X35" s="49">
        <v>0</v>
      </c>
      <c r="Y35" s="49">
        <v>2490000</v>
      </c>
      <c r="Z35" s="49">
        <v>1420000</v>
      </c>
      <c r="AA35" s="49">
        <v>880000</v>
      </c>
      <c r="AB35" s="49">
        <v>110000</v>
      </c>
      <c r="AC35" s="49">
        <v>2410000</v>
      </c>
      <c r="AD35" s="49">
        <v>0</v>
      </c>
      <c r="AE35" s="49">
        <v>2410000</v>
      </c>
      <c r="AF35" s="49"/>
      <c r="AG35" s="49"/>
      <c r="AH35" s="49"/>
      <c r="AI35" s="49"/>
      <c r="AJ35" s="49"/>
      <c r="AK35" s="49"/>
      <c r="AL35" s="49"/>
      <c r="AM35" s="49"/>
      <c r="AN35" s="49"/>
      <c r="AO35" s="49"/>
      <c r="AP35" s="49"/>
      <c r="AQ35" s="49"/>
      <c r="AR35" s="17" t="s">
        <v>97</v>
      </c>
      <c r="AS35" s="10"/>
      <c r="AT35" s="10"/>
      <c r="AU35" s="10"/>
      <c r="AV35" s="10"/>
      <c r="AW35" s="10"/>
      <c r="AX35" s="10"/>
      <c r="AY35" s="10"/>
      <c r="AZ35" s="10"/>
      <c r="BA35" s="20" t="s">
        <v>154</v>
      </c>
      <c r="BB35" s="20" t="s">
        <v>2047</v>
      </c>
    </row>
    <row r="36" spans="2:54" ht="13.5" customHeight="1">
      <c r="B36" s="17" t="s">
        <v>102</v>
      </c>
      <c r="C36" s="132"/>
      <c r="D36" s="152" t="s">
        <v>1076</v>
      </c>
      <c r="E36" s="156" t="s">
        <v>2059</v>
      </c>
      <c r="F36" s="155"/>
      <c r="G36" s="130"/>
      <c r="H36" s="49">
        <v>499000</v>
      </c>
      <c r="I36" s="49">
        <v>2000</v>
      </c>
      <c r="J36" s="49">
        <v>24000</v>
      </c>
      <c r="K36" s="49">
        <v>525000</v>
      </c>
      <c r="L36" s="49">
        <v>1000</v>
      </c>
      <c r="M36" s="49">
        <v>526000</v>
      </c>
      <c r="N36" s="49">
        <v>499000</v>
      </c>
      <c r="O36" s="49">
        <v>2000</v>
      </c>
      <c r="P36" s="49">
        <v>22000</v>
      </c>
      <c r="Q36" s="49">
        <v>523000</v>
      </c>
      <c r="R36" s="49">
        <v>1000</v>
      </c>
      <c r="S36" s="49">
        <v>524000</v>
      </c>
      <c r="T36" s="49">
        <v>518000</v>
      </c>
      <c r="U36" s="49">
        <v>2000</v>
      </c>
      <c r="V36" s="49">
        <v>7000</v>
      </c>
      <c r="W36" s="49">
        <v>527000</v>
      </c>
      <c r="X36" s="49">
        <v>2000</v>
      </c>
      <c r="Y36" s="49">
        <v>529000</v>
      </c>
      <c r="Z36" s="49">
        <v>518000</v>
      </c>
      <c r="AA36" s="49">
        <v>2000</v>
      </c>
      <c r="AB36" s="49">
        <v>5000</v>
      </c>
      <c r="AC36" s="49">
        <v>525000</v>
      </c>
      <c r="AD36" s="49">
        <v>2000</v>
      </c>
      <c r="AE36" s="49">
        <v>527000</v>
      </c>
      <c r="AF36" s="49"/>
      <c r="AG36" s="49"/>
      <c r="AH36" s="49"/>
      <c r="AI36" s="49"/>
      <c r="AJ36" s="49"/>
      <c r="AK36" s="49"/>
      <c r="AL36" s="49"/>
      <c r="AM36" s="49"/>
      <c r="AN36" s="49"/>
      <c r="AO36" s="49"/>
      <c r="AP36" s="49"/>
      <c r="AQ36" s="49"/>
      <c r="AR36" s="17" t="s">
        <v>102</v>
      </c>
      <c r="AS36" s="10"/>
      <c r="AT36" s="10"/>
      <c r="AU36" s="10"/>
      <c r="AV36" s="10"/>
      <c r="AW36" s="10"/>
      <c r="AX36" s="10"/>
      <c r="AY36" s="10"/>
      <c r="AZ36" s="10"/>
      <c r="BA36" s="20" t="s">
        <v>348</v>
      </c>
      <c r="BB36" s="20" t="s">
        <v>1198</v>
      </c>
    </row>
    <row r="37" spans="2:54" ht="13.5" customHeight="1">
      <c r="B37" s="17" t="s">
        <v>106</v>
      </c>
      <c r="C37" s="132"/>
      <c r="D37" s="153"/>
      <c r="E37" s="156" t="s">
        <v>2060</v>
      </c>
      <c r="F37" s="155"/>
      <c r="G37" s="135"/>
      <c r="H37" s="49">
        <v>119000</v>
      </c>
      <c r="I37" s="49">
        <v>628000</v>
      </c>
      <c r="J37" s="49">
        <v>212000</v>
      </c>
      <c r="K37" s="49">
        <v>959000</v>
      </c>
      <c r="L37" s="49">
        <v>0</v>
      </c>
      <c r="M37" s="49">
        <v>959000</v>
      </c>
      <c r="N37" s="49">
        <v>115000</v>
      </c>
      <c r="O37" s="49">
        <v>628000</v>
      </c>
      <c r="P37" s="49">
        <v>153000</v>
      </c>
      <c r="Q37" s="49">
        <v>896000</v>
      </c>
      <c r="R37" s="49">
        <v>0</v>
      </c>
      <c r="S37" s="49">
        <v>896000</v>
      </c>
      <c r="T37" s="49">
        <v>108000</v>
      </c>
      <c r="U37" s="49">
        <v>613000</v>
      </c>
      <c r="V37" s="49">
        <v>190000</v>
      </c>
      <c r="W37" s="49">
        <v>911000</v>
      </c>
      <c r="X37" s="49">
        <v>0</v>
      </c>
      <c r="Y37" s="49">
        <v>911000</v>
      </c>
      <c r="Z37" s="49">
        <v>105000</v>
      </c>
      <c r="AA37" s="49">
        <v>613000</v>
      </c>
      <c r="AB37" s="49">
        <v>137000</v>
      </c>
      <c r="AC37" s="49">
        <v>855000</v>
      </c>
      <c r="AD37" s="49">
        <v>0</v>
      </c>
      <c r="AE37" s="49">
        <v>855000</v>
      </c>
      <c r="AF37" s="49"/>
      <c r="AG37" s="49"/>
      <c r="AH37" s="49"/>
      <c r="AI37" s="49"/>
      <c r="AJ37" s="49"/>
      <c r="AK37" s="49"/>
      <c r="AL37" s="49"/>
      <c r="AM37" s="49"/>
      <c r="AN37" s="49"/>
      <c r="AO37" s="49"/>
      <c r="AP37" s="49"/>
      <c r="AQ37" s="49"/>
      <c r="AR37" s="17" t="s">
        <v>106</v>
      </c>
      <c r="AS37" s="10"/>
      <c r="AT37" s="10"/>
      <c r="AU37" s="10"/>
      <c r="AV37" s="10"/>
      <c r="AW37" s="10"/>
      <c r="AX37" s="10"/>
      <c r="AY37" s="10"/>
      <c r="AZ37" s="10"/>
      <c r="BA37" s="20" t="s">
        <v>349</v>
      </c>
      <c r="BB37" s="20" t="s">
        <v>846</v>
      </c>
    </row>
    <row r="38" spans="2:54" ht="13.5" customHeight="1">
      <c r="B38" s="17" t="s">
        <v>107</v>
      </c>
      <c r="C38" s="132"/>
      <c r="D38" s="153"/>
      <c r="E38" s="156" t="s">
        <v>1396</v>
      </c>
      <c r="F38" s="155"/>
      <c r="G38" s="177"/>
      <c r="H38" s="49">
        <v>5000</v>
      </c>
      <c r="I38" s="49">
        <v>628000</v>
      </c>
      <c r="J38" s="65"/>
      <c r="K38" s="49">
        <v>633000</v>
      </c>
      <c r="L38" s="65"/>
      <c r="M38" s="49">
        <v>633000</v>
      </c>
      <c r="N38" s="49">
        <v>5000</v>
      </c>
      <c r="O38" s="49">
        <v>628000</v>
      </c>
      <c r="P38" s="65"/>
      <c r="Q38" s="49">
        <v>633000</v>
      </c>
      <c r="R38" s="65"/>
      <c r="S38" s="49">
        <v>633000</v>
      </c>
      <c r="T38" s="49">
        <v>5000</v>
      </c>
      <c r="U38" s="49">
        <v>613000</v>
      </c>
      <c r="V38" s="65"/>
      <c r="W38" s="49">
        <v>618000</v>
      </c>
      <c r="X38" s="65"/>
      <c r="Y38" s="49">
        <v>618000</v>
      </c>
      <c r="Z38" s="49">
        <v>5000</v>
      </c>
      <c r="AA38" s="49">
        <v>613000</v>
      </c>
      <c r="AB38" s="65"/>
      <c r="AC38" s="49">
        <v>618000</v>
      </c>
      <c r="AD38" s="65"/>
      <c r="AE38" s="49">
        <v>618000</v>
      </c>
      <c r="AF38" s="49"/>
      <c r="AG38" s="49"/>
      <c r="AH38" s="65"/>
      <c r="AI38" s="49"/>
      <c r="AJ38" s="65"/>
      <c r="AK38" s="49"/>
      <c r="AL38" s="49"/>
      <c r="AM38" s="49"/>
      <c r="AN38" s="65"/>
      <c r="AO38" s="49"/>
      <c r="AP38" s="65"/>
      <c r="AQ38" s="49"/>
      <c r="AR38" s="17" t="s">
        <v>107</v>
      </c>
      <c r="AS38" s="10"/>
      <c r="AT38" s="10"/>
      <c r="AU38" s="10"/>
      <c r="AV38" s="10"/>
      <c r="AW38" s="10"/>
      <c r="AX38" s="10"/>
      <c r="AY38" s="10"/>
      <c r="AZ38" s="10"/>
      <c r="BA38" s="20" t="s">
        <v>352</v>
      </c>
      <c r="BB38" s="20" t="s">
        <v>863</v>
      </c>
    </row>
    <row r="39" spans="2:54" ht="15.75" customHeight="1">
      <c r="B39" s="17" t="s">
        <v>109</v>
      </c>
      <c r="C39" s="132"/>
      <c r="D39" s="153"/>
      <c r="E39" s="156" t="s">
        <v>1284</v>
      </c>
      <c r="F39" s="155"/>
      <c r="G39" s="177"/>
      <c r="H39" s="65"/>
      <c r="I39" s="49"/>
      <c r="J39" s="65"/>
      <c r="K39" s="65"/>
      <c r="L39" s="65"/>
      <c r="M39" s="65"/>
      <c r="N39" s="65"/>
      <c r="O39" s="49"/>
      <c r="P39" s="65"/>
      <c r="Q39" s="65"/>
      <c r="R39" s="65"/>
      <c r="S39" s="65"/>
      <c r="T39" s="65"/>
      <c r="U39" s="49"/>
      <c r="V39" s="65"/>
      <c r="W39" s="65"/>
      <c r="X39" s="65"/>
      <c r="Y39" s="65"/>
      <c r="Z39" s="65"/>
      <c r="AA39" s="49"/>
      <c r="AB39" s="65"/>
      <c r="AC39" s="65"/>
      <c r="AD39" s="65"/>
      <c r="AE39" s="65"/>
      <c r="AF39" s="65"/>
      <c r="AG39" s="49"/>
      <c r="AH39" s="65"/>
      <c r="AI39" s="65"/>
      <c r="AJ39" s="65"/>
      <c r="AK39" s="65"/>
      <c r="AL39" s="65"/>
      <c r="AM39" s="49"/>
      <c r="AN39" s="65"/>
      <c r="AO39" s="65"/>
      <c r="AP39" s="65"/>
      <c r="AQ39" s="65"/>
      <c r="AR39" s="17" t="s">
        <v>109</v>
      </c>
      <c r="AS39" s="10"/>
      <c r="AT39" s="10"/>
      <c r="AU39" s="10"/>
      <c r="AV39" s="10"/>
      <c r="AW39" s="10"/>
      <c r="AX39" s="10"/>
      <c r="AY39" s="10"/>
      <c r="AZ39" s="10"/>
      <c r="BA39" s="20" t="s">
        <v>353</v>
      </c>
      <c r="BB39" s="20" t="s">
        <v>862</v>
      </c>
    </row>
    <row r="40" spans="2:54" ht="15">
      <c r="B40" s="17" t="s">
        <v>111</v>
      </c>
      <c r="C40" s="132"/>
      <c r="D40" s="153"/>
      <c r="E40" s="156" t="s">
        <v>1285</v>
      </c>
      <c r="F40" s="155"/>
      <c r="G40" s="177"/>
      <c r="H40" s="65"/>
      <c r="I40" s="49">
        <v>421000</v>
      </c>
      <c r="J40" s="65"/>
      <c r="K40" s="65"/>
      <c r="L40" s="65"/>
      <c r="M40" s="65"/>
      <c r="N40" s="65"/>
      <c r="O40" s="49">
        <v>421000</v>
      </c>
      <c r="P40" s="65"/>
      <c r="Q40" s="65"/>
      <c r="R40" s="65"/>
      <c r="S40" s="65"/>
      <c r="T40" s="65"/>
      <c r="U40" s="49">
        <v>401000</v>
      </c>
      <c r="V40" s="65"/>
      <c r="W40" s="65"/>
      <c r="X40" s="65"/>
      <c r="Y40" s="65"/>
      <c r="Z40" s="65"/>
      <c r="AA40" s="49">
        <v>401000</v>
      </c>
      <c r="AB40" s="65"/>
      <c r="AC40" s="65"/>
      <c r="AD40" s="65"/>
      <c r="AE40" s="65"/>
      <c r="AF40" s="65"/>
      <c r="AG40" s="49"/>
      <c r="AH40" s="65"/>
      <c r="AI40" s="65"/>
      <c r="AJ40" s="65"/>
      <c r="AK40" s="65"/>
      <c r="AL40" s="65"/>
      <c r="AM40" s="49"/>
      <c r="AN40" s="65"/>
      <c r="AO40" s="65"/>
      <c r="AP40" s="65"/>
      <c r="AQ40" s="65"/>
      <c r="AR40" s="17" t="s">
        <v>111</v>
      </c>
      <c r="AS40" s="10"/>
      <c r="AT40" s="10"/>
      <c r="AU40" s="10"/>
      <c r="AV40" s="10"/>
      <c r="AW40" s="10"/>
      <c r="AX40" s="10"/>
      <c r="AY40" s="10"/>
      <c r="AZ40" s="10"/>
      <c r="BA40" s="20" t="s">
        <v>354</v>
      </c>
      <c r="BB40" s="20" t="s">
        <v>870</v>
      </c>
    </row>
    <row r="41" spans="2:54" ht="13.5" customHeight="1">
      <c r="B41" s="17" t="s">
        <v>112</v>
      </c>
      <c r="C41" s="132"/>
      <c r="D41" s="153"/>
      <c r="E41" s="156" t="s">
        <v>1708</v>
      </c>
      <c r="F41" s="155"/>
      <c r="G41" s="130"/>
      <c r="H41" s="49">
        <v>618000</v>
      </c>
      <c r="I41" s="49">
        <v>630000</v>
      </c>
      <c r="J41" s="49">
        <v>236000</v>
      </c>
      <c r="K41" s="49">
        <v>1484000</v>
      </c>
      <c r="L41" s="49">
        <v>1000</v>
      </c>
      <c r="M41" s="49">
        <v>1485000</v>
      </c>
      <c r="N41" s="49">
        <v>614000</v>
      </c>
      <c r="O41" s="49">
        <v>630000</v>
      </c>
      <c r="P41" s="49">
        <v>175000</v>
      </c>
      <c r="Q41" s="49">
        <v>1419000</v>
      </c>
      <c r="R41" s="49">
        <v>1000</v>
      </c>
      <c r="S41" s="49">
        <v>1420000</v>
      </c>
      <c r="T41" s="49">
        <v>626000</v>
      </c>
      <c r="U41" s="49">
        <v>615000</v>
      </c>
      <c r="V41" s="49">
        <v>197000</v>
      </c>
      <c r="W41" s="49">
        <v>1438000</v>
      </c>
      <c r="X41" s="49">
        <v>2000</v>
      </c>
      <c r="Y41" s="49">
        <v>1440000</v>
      </c>
      <c r="Z41" s="49">
        <v>623000</v>
      </c>
      <c r="AA41" s="49">
        <v>615000</v>
      </c>
      <c r="AB41" s="49">
        <v>142000</v>
      </c>
      <c r="AC41" s="49">
        <v>1380000</v>
      </c>
      <c r="AD41" s="49">
        <v>2000</v>
      </c>
      <c r="AE41" s="49">
        <v>1382000</v>
      </c>
      <c r="AF41" s="49"/>
      <c r="AG41" s="49"/>
      <c r="AH41" s="49"/>
      <c r="AI41" s="49"/>
      <c r="AJ41" s="49"/>
      <c r="AK41" s="49"/>
      <c r="AL41" s="49"/>
      <c r="AM41" s="49"/>
      <c r="AN41" s="49"/>
      <c r="AO41" s="49"/>
      <c r="AP41" s="49"/>
      <c r="AQ41" s="49"/>
      <c r="AR41" s="17" t="s">
        <v>112</v>
      </c>
      <c r="AS41" s="10"/>
      <c r="AT41" s="10"/>
      <c r="AU41" s="10"/>
      <c r="AV41" s="10"/>
      <c r="AW41" s="10"/>
      <c r="AX41" s="10"/>
      <c r="AY41" s="10"/>
      <c r="AZ41" s="10"/>
      <c r="BA41" s="20" t="s">
        <v>355</v>
      </c>
      <c r="BB41" s="20" t="s">
        <v>861</v>
      </c>
    </row>
    <row r="42" spans="2:54" ht="13.5" customHeight="1">
      <c r="B42" s="5" t="s">
        <v>113</v>
      </c>
      <c r="C42" s="134"/>
      <c r="D42" s="135"/>
      <c r="E42" s="152" t="s">
        <v>1354</v>
      </c>
      <c r="F42" s="159"/>
      <c r="G42" s="135"/>
      <c r="H42" s="53">
        <v>119000</v>
      </c>
      <c r="I42" s="53">
        <v>2000</v>
      </c>
      <c r="J42" s="53">
        <v>15000</v>
      </c>
      <c r="K42" s="53">
        <v>136000</v>
      </c>
      <c r="L42" s="53">
        <v>0</v>
      </c>
      <c r="M42" s="53">
        <v>136000</v>
      </c>
      <c r="N42" s="53">
        <v>119000</v>
      </c>
      <c r="O42" s="53">
        <v>2000</v>
      </c>
      <c r="P42" s="53">
        <v>13000</v>
      </c>
      <c r="Q42" s="53">
        <v>134000</v>
      </c>
      <c r="R42" s="53">
        <v>0</v>
      </c>
      <c r="S42" s="53">
        <v>134000</v>
      </c>
      <c r="T42" s="53">
        <v>132000</v>
      </c>
      <c r="U42" s="53">
        <v>2000</v>
      </c>
      <c r="V42" s="53">
        <v>12000</v>
      </c>
      <c r="W42" s="53">
        <v>146000</v>
      </c>
      <c r="X42" s="53">
        <v>0</v>
      </c>
      <c r="Y42" s="53">
        <v>146000</v>
      </c>
      <c r="Z42" s="53">
        <v>132000</v>
      </c>
      <c r="AA42" s="53">
        <v>2000</v>
      </c>
      <c r="AB42" s="53">
        <v>10000</v>
      </c>
      <c r="AC42" s="53">
        <v>144000</v>
      </c>
      <c r="AD42" s="53">
        <v>0</v>
      </c>
      <c r="AE42" s="53">
        <v>144000</v>
      </c>
      <c r="AF42" s="53"/>
      <c r="AG42" s="53"/>
      <c r="AH42" s="53"/>
      <c r="AI42" s="53"/>
      <c r="AJ42" s="53"/>
      <c r="AK42" s="53"/>
      <c r="AL42" s="53"/>
      <c r="AM42" s="53"/>
      <c r="AN42" s="53"/>
      <c r="AO42" s="53"/>
      <c r="AP42" s="53"/>
      <c r="AQ42" s="53"/>
      <c r="AR42" s="5" t="s">
        <v>113</v>
      </c>
      <c r="AS42" s="10"/>
      <c r="AT42" s="10"/>
      <c r="AU42" s="10"/>
      <c r="AV42" s="10"/>
      <c r="AW42" s="10"/>
      <c r="AX42" s="10"/>
      <c r="AY42" s="10"/>
      <c r="AZ42" s="10"/>
      <c r="BA42" s="20" t="s">
        <v>356</v>
      </c>
      <c r="BB42" s="20" t="s">
        <v>866</v>
      </c>
    </row>
    <row r="43" spans="8:54" ht="15">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20" t="s">
        <v>357</v>
      </c>
      <c r="BB43" s="20" t="s">
        <v>868</v>
      </c>
    </row>
    <row r="44" spans="8:54" ht="15">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20" t="s">
        <v>358</v>
      </c>
      <c r="BB44" s="20" t="s">
        <v>864</v>
      </c>
    </row>
    <row r="45" spans="8:54" ht="15">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20" t="s">
        <v>359</v>
      </c>
      <c r="BB45" s="20" t="s">
        <v>869</v>
      </c>
    </row>
    <row r="46" spans="8:54" ht="15">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20" t="s">
        <v>360</v>
      </c>
      <c r="BB46" s="20" t="s">
        <v>855</v>
      </c>
    </row>
    <row r="47" spans="8:54" ht="15">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20" t="s">
        <v>361</v>
      </c>
      <c r="BB47" s="20" t="s">
        <v>856</v>
      </c>
    </row>
    <row r="48" spans="8:54" ht="15">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20" t="s">
        <v>362</v>
      </c>
      <c r="BB48" s="20" t="s">
        <v>847</v>
      </c>
    </row>
    <row r="49" spans="53:54" ht="15">
      <c r="BA49" s="20" t="s">
        <v>363</v>
      </c>
      <c r="BB49" s="20" t="s">
        <v>850</v>
      </c>
    </row>
    <row r="50" spans="53:54" ht="15">
      <c r="BA50" s="20" t="s">
        <v>364</v>
      </c>
      <c r="BB50" s="20" t="s">
        <v>852</v>
      </c>
    </row>
    <row r="51" spans="53:54" ht="15">
      <c r="BA51" s="20" t="s">
        <v>365</v>
      </c>
      <c r="BB51" s="20" t="s">
        <v>854</v>
      </c>
    </row>
    <row r="52" spans="53:54" ht="15">
      <c r="BA52" s="20" t="s">
        <v>366</v>
      </c>
      <c r="BB52" s="20" t="s">
        <v>853</v>
      </c>
    </row>
    <row r="53" spans="53:54" ht="15">
      <c r="BA53" s="20" t="s">
        <v>367</v>
      </c>
      <c r="BB53" s="20" t="s">
        <v>857</v>
      </c>
    </row>
    <row r="54" spans="53:54" ht="15">
      <c r="BA54" s="20" t="s">
        <v>368</v>
      </c>
      <c r="BB54" s="20" t="s">
        <v>849</v>
      </c>
    </row>
    <row r="55" spans="53:54" ht="15">
      <c r="BA55" s="20" t="s">
        <v>369</v>
      </c>
      <c r="BB55" s="20" t="s">
        <v>845</v>
      </c>
    </row>
    <row r="56" spans="53:54" ht="15">
      <c r="BA56" s="20" t="s">
        <v>370</v>
      </c>
      <c r="BB56" s="20" t="s">
        <v>753</v>
      </c>
    </row>
    <row r="57" spans="53:54" ht="15">
      <c r="BA57" s="20" t="s">
        <v>371</v>
      </c>
      <c r="BB57" s="20" t="s">
        <v>844</v>
      </c>
    </row>
    <row r="58" spans="53:54" ht="15">
      <c r="BA58" s="20" t="s">
        <v>372</v>
      </c>
      <c r="BB58" s="20" t="s">
        <v>875</v>
      </c>
    </row>
    <row r="59" spans="53:54" ht="15">
      <c r="BA59" s="20" t="s">
        <v>373</v>
      </c>
      <c r="BB59" s="20" t="s">
        <v>874</v>
      </c>
    </row>
    <row r="60" spans="53:54" ht="15">
      <c r="BA60" s="20" t="s">
        <v>374</v>
      </c>
      <c r="BB60" s="20" t="s">
        <v>873</v>
      </c>
    </row>
    <row r="61" spans="53:54" ht="15">
      <c r="BA61" s="20" t="s">
        <v>375</v>
      </c>
      <c r="BB61" s="20" t="s">
        <v>872</v>
      </c>
    </row>
    <row r="62" spans="53:54" ht="15">
      <c r="BA62" s="20" t="s">
        <v>376</v>
      </c>
      <c r="BB62" s="20" t="s">
        <v>944</v>
      </c>
    </row>
    <row r="63" spans="53:54" ht="15">
      <c r="BA63" s="20" t="s">
        <v>377</v>
      </c>
      <c r="BB63" s="20" t="s">
        <v>867</v>
      </c>
    </row>
    <row r="64" spans="53:54" ht="15">
      <c r="BA64" s="20" t="s">
        <v>378</v>
      </c>
      <c r="BB64" s="20" t="s">
        <v>851</v>
      </c>
    </row>
    <row r="65" spans="53:54" ht="15">
      <c r="BA65" s="20" t="s">
        <v>381</v>
      </c>
      <c r="BB65" s="20" t="s">
        <v>1197</v>
      </c>
    </row>
    <row r="66" spans="53:54" ht="15">
      <c r="BA66" s="20" t="s">
        <v>382</v>
      </c>
      <c r="BB66" s="20" t="s">
        <v>2002</v>
      </c>
    </row>
    <row r="67" spans="53:54" ht="15">
      <c r="BA67" s="20" t="s">
        <v>383</v>
      </c>
      <c r="BB67" s="20" t="s">
        <v>1633</v>
      </c>
    </row>
    <row r="68" spans="53:54" ht="15">
      <c r="BA68" s="20" t="s">
        <v>384</v>
      </c>
      <c r="BB68" s="20" t="s">
        <v>1626</v>
      </c>
    </row>
    <row r="69" spans="53:54" ht="15">
      <c r="BA69" s="20" t="s">
        <v>385</v>
      </c>
      <c r="BB69" s="20" t="s">
        <v>1749</v>
      </c>
    </row>
    <row r="70" spans="53:54" ht="15">
      <c r="BA70" s="20" t="s">
        <v>386</v>
      </c>
      <c r="BB70" s="20" t="s">
        <v>1607</v>
      </c>
    </row>
    <row r="71" spans="53:54" ht="15">
      <c r="BA71" s="20" t="s">
        <v>387</v>
      </c>
      <c r="BB71" s="20" t="s">
        <v>1685</v>
      </c>
    </row>
    <row r="72" spans="53:54" ht="15">
      <c r="BA72" s="20" t="s">
        <v>388</v>
      </c>
      <c r="BB72" s="20" t="s">
        <v>1196</v>
      </c>
    </row>
  </sheetData>
  <sheetProtection/>
  <mergeCells count="66">
    <mergeCell ref="A1:B1"/>
    <mergeCell ref="A2:D2"/>
    <mergeCell ref="A4:B4"/>
    <mergeCell ref="A5:B5"/>
    <mergeCell ref="A6:B6"/>
    <mergeCell ref="A8:B8"/>
    <mergeCell ref="C10:AQ10"/>
    <mergeCell ref="H12:S12"/>
    <mergeCell ref="T12:AE12"/>
    <mergeCell ref="AF12:AQ12"/>
    <mergeCell ref="H13:M13"/>
    <mergeCell ref="N13:S13"/>
    <mergeCell ref="T13:Y13"/>
    <mergeCell ref="Z13:AE13"/>
    <mergeCell ref="AF13:AK13"/>
    <mergeCell ref="AL13:AQ13"/>
    <mergeCell ref="H14:K14"/>
    <mergeCell ref="L14:L15"/>
    <mergeCell ref="M14:M15"/>
    <mergeCell ref="N14:Q14"/>
    <mergeCell ref="R14:R15"/>
    <mergeCell ref="S14:S15"/>
    <mergeCell ref="T14:W14"/>
    <mergeCell ref="X14:X15"/>
    <mergeCell ref="Y14:Y15"/>
    <mergeCell ref="Z14:AC14"/>
    <mergeCell ref="AD14:AD15"/>
    <mergeCell ref="AE14:AE15"/>
    <mergeCell ref="AF14:AI14"/>
    <mergeCell ref="AJ14:AJ15"/>
    <mergeCell ref="AK14:AK15"/>
    <mergeCell ref="AL14:AO14"/>
    <mergeCell ref="AP14:AP15"/>
    <mergeCell ref="AQ14:AQ15"/>
    <mergeCell ref="C16:G16"/>
    <mergeCell ref="C17:C25"/>
    <mergeCell ref="D17:G17"/>
    <mergeCell ref="D18:G18"/>
    <mergeCell ref="D19:G19"/>
    <mergeCell ref="D20:G20"/>
    <mergeCell ref="D21:G21"/>
    <mergeCell ref="D22:G22"/>
    <mergeCell ref="D23:G23"/>
    <mergeCell ref="D24:G24"/>
    <mergeCell ref="E25:G25"/>
    <mergeCell ref="C26:C42"/>
    <mergeCell ref="D26:D35"/>
    <mergeCell ref="E26:G26"/>
    <mergeCell ref="E27:G27"/>
    <mergeCell ref="F28:G28"/>
    <mergeCell ref="E29:G29"/>
    <mergeCell ref="E30:E31"/>
    <mergeCell ref="F30:G30"/>
    <mergeCell ref="F31:G31"/>
    <mergeCell ref="E32:G32"/>
    <mergeCell ref="E33:G33"/>
    <mergeCell ref="E34:G34"/>
    <mergeCell ref="E35:G35"/>
    <mergeCell ref="D36:D42"/>
    <mergeCell ref="E36:G36"/>
    <mergeCell ref="E37:G37"/>
    <mergeCell ref="E38:G38"/>
    <mergeCell ref="E39:G39"/>
    <mergeCell ref="E40:G40"/>
    <mergeCell ref="E41:G41"/>
    <mergeCell ref="E42:G42"/>
  </mergeCell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3.57421875" style="0" customWidth="1"/>
    <col min="2" max="2" width="8.28125" style="0" customWidth="1"/>
    <col min="3" max="3" width="17.140625" style="0" customWidth="1"/>
    <col min="4" max="10" width="22.8515625" style="0" customWidth="1"/>
    <col min="11" max="11" width="8.28125" style="0" customWidth="1"/>
    <col min="12" max="26" width="13.57421875" style="0" customWidth="1"/>
    <col min="27" max="28" width="13.57421875" style="0" hidden="1" customWidth="1"/>
  </cols>
  <sheetData>
    <row r="1" spans="1:28" ht="13.5" customHeight="1">
      <c r="A1" s="2" t="s">
        <v>860</v>
      </c>
      <c r="Z1" s="20"/>
      <c r="AA1" s="20"/>
      <c r="AB1" s="20"/>
    </row>
    <row r="2" spans="1:28" ht="13.5" customHeight="1">
      <c r="A2" s="2" t="s">
        <v>1043</v>
      </c>
      <c r="Z2" s="20"/>
      <c r="AA2" s="20" t="s">
        <v>521</v>
      </c>
      <c r="AB2" s="20" t="s">
        <v>522</v>
      </c>
    </row>
    <row r="3" spans="26:28" ht="13.5" customHeight="1">
      <c r="Z3" s="20"/>
      <c r="AA3" s="20" t="s">
        <v>71</v>
      </c>
      <c r="AB3" s="20" t="s">
        <v>865</v>
      </c>
    </row>
    <row r="4" spans="1:28" ht="13.5" customHeight="1">
      <c r="A4" s="8" t="s">
        <v>840</v>
      </c>
      <c r="B4" s="11"/>
      <c r="C4" s="24" t="s">
        <v>104</v>
      </c>
      <c r="D4" s="20" t="str">
        <f>VLOOKUP(C4,AA3:AB40,2,0)</f>
        <v>בנק מזרחי טפחות בעמ</v>
      </c>
      <c r="Z4" s="20"/>
      <c r="AA4" s="20" t="s">
        <v>72</v>
      </c>
      <c r="AB4" s="20" t="s">
        <v>1160</v>
      </c>
    </row>
    <row r="5" spans="1:28" ht="13.5" customHeight="1">
      <c r="A5" s="9" t="s">
        <v>2067</v>
      </c>
      <c r="B5" s="14"/>
      <c r="C5" s="21">
        <v>43100</v>
      </c>
      <c r="Z5" s="20"/>
      <c r="AA5" s="20" t="s">
        <v>73</v>
      </c>
      <c r="AB5" s="20" t="s">
        <v>1289</v>
      </c>
    </row>
    <row r="6" spans="1:28" ht="13.5" customHeight="1">
      <c r="A6" s="9" t="s">
        <v>1654</v>
      </c>
      <c r="B6" s="14"/>
      <c r="C6" s="22" t="s">
        <v>560</v>
      </c>
      <c r="Z6" s="20"/>
      <c r="AA6" s="20" t="s">
        <v>74</v>
      </c>
      <c r="AB6" s="20" t="s">
        <v>1296</v>
      </c>
    </row>
    <row r="7" spans="1:28" ht="13.5" customHeight="1">
      <c r="A7" s="9"/>
      <c r="B7" s="14"/>
      <c r="C7" s="22"/>
      <c r="Z7" s="20"/>
      <c r="AA7" s="20" t="s">
        <v>75</v>
      </c>
      <c r="AB7" s="20" t="s">
        <v>1295</v>
      </c>
    </row>
    <row r="8" spans="1:28" ht="13.5" customHeight="1">
      <c r="A8" s="7" t="s">
        <v>1478</v>
      </c>
      <c r="B8" s="12"/>
      <c r="C8" s="41" t="s">
        <v>220</v>
      </c>
      <c r="Z8" s="20"/>
      <c r="AA8" s="20" t="s">
        <v>77</v>
      </c>
      <c r="AB8" s="20" t="s">
        <v>843</v>
      </c>
    </row>
    <row r="9" spans="26:28" ht="13.5" customHeight="1">
      <c r="Z9" s="20"/>
      <c r="AA9" s="20" t="s">
        <v>78</v>
      </c>
      <c r="AB9" s="20" t="s">
        <v>936</v>
      </c>
    </row>
    <row r="10" spans="3:28" ht="15">
      <c r="C10" s="143" t="s">
        <v>221</v>
      </c>
      <c r="D10" s="137"/>
      <c r="E10" s="137"/>
      <c r="F10" s="137"/>
      <c r="G10" s="137"/>
      <c r="H10" s="137"/>
      <c r="I10" s="137"/>
      <c r="J10" s="138"/>
      <c r="Z10" s="20"/>
      <c r="AA10" s="20" t="s">
        <v>79</v>
      </c>
      <c r="AB10" s="20" t="s">
        <v>934</v>
      </c>
    </row>
    <row r="11" spans="26:28" ht="13.5" customHeight="1">
      <c r="Z11" s="20"/>
      <c r="AA11" s="20" t="s">
        <v>81</v>
      </c>
      <c r="AB11" s="20" t="s">
        <v>848</v>
      </c>
    </row>
    <row r="12" spans="2:28" ht="13.5" customHeight="1">
      <c r="B12" s="10"/>
      <c r="C12" s="10"/>
      <c r="D12" s="10"/>
      <c r="E12" s="154" t="s">
        <v>2091</v>
      </c>
      <c r="F12" s="155"/>
      <c r="G12" s="130"/>
      <c r="H12" s="154" t="s">
        <v>2061</v>
      </c>
      <c r="I12" s="155"/>
      <c r="J12" s="130"/>
      <c r="K12" s="10"/>
      <c r="Z12" s="20"/>
      <c r="AA12" s="20" t="s">
        <v>82</v>
      </c>
      <c r="AB12" s="20" t="s">
        <v>1232</v>
      </c>
    </row>
    <row r="13" spans="2:28" ht="13.5" customHeight="1">
      <c r="B13" s="10"/>
      <c r="C13" s="10"/>
      <c r="D13" s="10"/>
      <c r="E13" s="38" t="s">
        <v>1329</v>
      </c>
      <c r="F13" s="38" t="s">
        <v>1186</v>
      </c>
      <c r="G13" s="38" t="s">
        <v>1283</v>
      </c>
      <c r="H13" s="38" t="s">
        <v>1329</v>
      </c>
      <c r="I13" s="38" t="s">
        <v>1186</v>
      </c>
      <c r="J13" s="38" t="s">
        <v>1283</v>
      </c>
      <c r="K13" s="10"/>
      <c r="Z13" s="20"/>
      <c r="AA13" s="20" t="s">
        <v>83</v>
      </c>
      <c r="AB13" s="20" t="s">
        <v>1859</v>
      </c>
    </row>
    <row r="14" spans="2:28" ht="13.5" customHeight="1">
      <c r="B14" s="40" t="s">
        <v>220</v>
      </c>
      <c r="C14" s="33"/>
      <c r="D14" s="34"/>
      <c r="E14" s="29" t="s">
        <v>63</v>
      </c>
      <c r="F14" s="29" t="s">
        <v>99</v>
      </c>
      <c r="G14" s="29" t="s">
        <v>121</v>
      </c>
      <c r="H14" s="29" t="s">
        <v>63</v>
      </c>
      <c r="I14" s="29" t="s">
        <v>99</v>
      </c>
      <c r="J14" s="60" t="s">
        <v>121</v>
      </c>
      <c r="K14" s="54"/>
      <c r="Z14" s="20"/>
      <c r="AA14" s="20" t="s">
        <v>84</v>
      </c>
      <c r="AB14" s="20" t="s">
        <v>1860</v>
      </c>
    </row>
    <row r="15" spans="2:28" ht="13.5" customHeight="1">
      <c r="B15" s="17" t="s">
        <v>63</v>
      </c>
      <c r="C15" s="151" t="s">
        <v>1660</v>
      </c>
      <c r="D15" s="30" t="s">
        <v>1669</v>
      </c>
      <c r="E15" s="13">
        <v>723000</v>
      </c>
      <c r="F15" s="13">
        <v>165000</v>
      </c>
      <c r="G15" s="13">
        <v>888000</v>
      </c>
      <c r="H15" s="13">
        <v>681000</v>
      </c>
      <c r="I15" s="13">
        <v>212000</v>
      </c>
      <c r="J15" s="13">
        <v>893000</v>
      </c>
      <c r="K15" s="47" t="s">
        <v>63</v>
      </c>
      <c r="Z15" s="20"/>
      <c r="AA15" s="20" t="s">
        <v>85</v>
      </c>
      <c r="AB15" s="20" t="s">
        <v>1217</v>
      </c>
    </row>
    <row r="16" spans="2:28" ht="13.5" customHeight="1">
      <c r="B16" s="17" t="s">
        <v>99</v>
      </c>
      <c r="C16" s="132"/>
      <c r="D16" s="31" t="s">
        <v>1668</v>
      </c>
      <c r="E16" s="49">
        <v>315000</v>
      </c>
      <c r="F16" s="49">
        <v>0</v>
      </c>
      <c r="G16" s="49">
        <v>315000</v>
      </c>
      <c r="H16" s="49">
        <v>428000</v>
      </c>
      <c r="I16" s="49">
        <v>0</v>
      </c>
      <c r="J16" s="49">
        <v>428000</v>
      </c>
      <c r="K16" s="17" t="s">
        <v>99</v>
      </c>
      <c r="Z16" s="20"/>
      <c r="AA16" s="20" t="s">
        <v>88</v>
      </c>
      <c r="AB16" s="20" t="s">
        <v>841</v>
      </c>
    </row>
    <row r="17" spans="2:28" ht="13.5" customHeight="1">
      <c r="B17" s="17" t="s">
        <v>121</v>
      </c>
      <c r="C17" s="132"/>
      <c r="D17" s="31" t="s">
        <v>1658</v>
      </c>
      <c r="E17" s="49">
        <v>1499000</v>
      </c>
      <c r="F17" s="49">
        <v>30000</v>
      </c>
      <c r="G17" s="49">
        <v>1529000</v>
      </c>
      <c r="H17" s="49">
        <v>1381000</v>
      </c>
      <c r="I17" s="49">
        <v>229000</v>
      </c>
      <c r="J17" s="49">
        <v>1610000</v>
      </c>
      <c r="K17" s="17" t="s">
        <v>121</v>
      </c>
      <c r="Z17" s="20"/>
      <c r="AA17" s="20" t="s">
        <v>89</v>
      </c>
      <c r="AB17" s="20" t="s">
        <v>1159</v>
      </c>
    </row>
    <row r="18" spans="2:28" ht="13.5" customHeight="1">
      <c r="B18" s="17" t="s">
        <v>135</v>
      </c>
      <c r="C18" s="132"/>
      <c r="D18" s="31" t="s">
        <v>1730</v>
      </c>
      <c r="E18" s="49">
        <v>2537000</v>
      </c>
      <c r="F18" s="49">
        <v>195000</v>
      </c>
      <c r="G18" s="49">
        <v>2732000</v>
      </c>
      <c r="H18" s="49">
        <v>2490000</v>
      </c>
      <c r="I18" s="49">
        <v>441000</v>
      </c>
      <c r="J18" s="49">
        <v>2931000</v>
      </c>
      <c r="K18" s="17" t="s">
        <v>135</v>
      </c>
      <c r="Z18" s="20"/>
      <c r="AA18" s="20" t="s">
        <v>91</v>
      </c>
      <c r="AB18" s="20" t="s">
        <v>842</v>
      </c>
    </row>
    <row r="19" spans="2:28" ht="30.75" customHeight="1">
      <c r="B19" s="17" t="s">
        <v>149</v>
      </c>
      <c r="C19" s="133"/>
      <c r="D19" s="31" t="s">
        <v>1374</v>
      </c>
      <c r="E19" s="49">
        <v>1136000</v>
      </c>
      <c r="F19" s="57"/>
      <c r="G19" s="57"/>
      <c r="H19" s="49">
        <v>958000</v>
      </c>
      <c r="I19" s="57"/>
      <c r="J19" s="57"/>
      <c r="K19" s="17" t="s">
        <v>149</v>
      </c>
      <c r="Z19" s="20"/>
      <c r="AA19" s="20" t="s">
        <v>95</v>
      </c>
      <c r="AB19" s="20" t="s">
        <v>1510</v>
      </c>
    </row>
    <row r="20" spans="2:28" ht="13.5" customHeight="1">
      <c r="B20" s="17" t="s">
        <v>155</v>
      </c>
      <c r="C20" s="131" t="s">
        <v>1577</v>
      </c>
      <c r="D20" s="31" t="s">
        <v>1172</v>
      </c>
      <c r="E20" s="49">
        <v>697000</v>
      </c>
      <c r="F20" s="58"/>
      <c r="G20" s="58"/>
      <c r="H20" s="49">
        <v>653000</v>
      </c>
      <c r="I20" s="58"/>
      <c r="J20" s="58"/>
      <c r="K20" s="17" t="s">
        <v>155</v>
      </c>
      <c r="Z20" s="20"/>
      <c r="AA20" s="20" t="s">
        <v>104</v>
      </c>
      <c r="AB20" s="20" t="s">
        <v>871</v>
      </c>
    </row>
    <row r="21" spans="2:28" ht="31.5" customHeight="1">
      <c r="B21" s="17" t="s">
        <v>350</v>
      </c>
      <c r="C21" s="132"/>
      <c r="D21" s="31" t="s">
        <v>1580</v>
      </c>
      <c r="E21" s="49"/>
      <c r="F21" s="58"/>
      <c r="G21" s="58"/>
      <c r="H21" s="49"/>
      <c r="I21" s="58"/>
      <c r="J21" s="58"/>
      <c r="K21" s="17" t="s">
        <v>350</v>
      </c>
      <c r="Z21" s="20"/>
      <c r="AA21" s="20" t="s">
        <v>105</v>
      </c>
      <c r="AB21" s="20" t="s">
        <v>1413</v>
      </c>
    </row>
    <row r="22" spans="2:28" ht="30.75" customHeight="1">
      <c r="B22" s="17" t="s">
        <v>351</v>
      </c>
      <c r="C22" s="133"/>
      <c r="D22" s="31" t="s">
        <v>1729</v>
      </c>
      <c r="E22" s="49">
        <v>697000</v>
      </c>
      <c r="F22" s="58"/>
      <c r="G22" s="58"/>
      <c r="H22" s="49">
        <v>653000</v>
      </c>
      <c r="I22" s="58"/>
      <c r="J22" s="58"/>
      <c r="K22" s="17" t="s">
        <v>351</v>
      </c>
      <c r="Z22" s="20"/>
      <c r="AA22" s="20" t="s">
        <v>108</v>
      </c>
      <c r="AB22" s="20" t="s">
        <v>503</v>
      </c>
    </row>
    <row r="23" spans="2:28" ht="30.75" customHeight="1">
      <c r="B23" s="17" t="s">
        <v>379</v>
      </c>
      <c r="C23" s="152" t="s">
        <v>2087</v>
      </c>
      <c r="D23" s="31" t="s">
        <v>1273</v>
      </c>
      <c r="E23" s="49">
        <v>681000</v>
      </c>
      <c r="F23" s="58"/>
      <c r="G23" s="58"/>
      <c r="H23" s="49">
        <v>817000</v>
      </c>
      <c r="I23" s="58"/>
      <c r="J23" s="58"/>
      <c r="K23" s="17" t="s">
        <v>379</v>
      </c>
      <c r="Z23" s="20"/>
      <c r="AA23" s="20" t="s">
        <v>110</v>
      </c>
      <c r="AB23" s="20" t="s">
        <v>556</v>
      </c>
    </row>
    <row r="24" spans="2:28" ht="30.75" customHeight="1">
      <c r="B24" s="17" t="s">
        <v>70</v>
      </c>
      <c r="C24" s="153"/>
      <c r="D24" s="31" t="s">
        <v>1175</v>
      </c>
      <c r="E24" s="49">
        <v>380000</v>
      </c>
      <c r="F24" s="58"/>
      <c r="G24" s="58"/>
      <c r="H24" s="49">
        <v>272000</v>
      </c>
      <c r="I24" s="58"/>
      <c r="J24" s="58"/>
      <c r="K24" s="17" t="s">
        <v>70</v>
      </c>
      <c r="Z24" s="20"/>
      <c r="AA24" s="20" t="s">
        <v>114</v>
      </c>
      <c r="AB24" s="20" t="s">
        <v>1215</v>
      </c>
    </row>
    <row r="25" spans="2:28" ht="30.75" customHeight="1">
      <c r="B25" s="17" t="s">
        <v>76</v>
      </c>
      <c r="C25" s="153"/>
      <c r="D25" s="31" t="s">
        <v>1174</v>
      </c>
      <c r="E25" s="49">
        <v>-38000</v>
      </c>
      <c r="F25" s="58"/>
      <c r="G25" s="58"/>
      <c r="H25" s="49">
        <v>-44000</v>
      </c>
      <c r="I25" s="58"/>
      <c r="J25" s="58"/>
      <c r="K25" s="17" t="s">
        <v>76</v>
      </c>
      <c r="Z25" s="20"/>
      <c r="AA25" s="20" t="s">
        <v>115</v>
      </c>
      <c r="AB25" s="20" t="s">
        <v>1216</v>
      </c>
    </row>
    <row r="26" spans="2:28" ht="13.5" customHeight="1">
      <c r="B26" s="17" t="s">
        <v>80</v>
      </c>
      <c r="C26" s="153"/>
      <c r="D26" s="31" t="s">
        <v>1359</v>
      </c>
      <c r="E26" s="49"/>
      <c r="F26" s="58"/>
      <c r="G26" s="58"/>
      <c r="H26" s="49"/>
      <c r="I26" s="58"/>
      <c r="J26" s="58"/>
      <c r="K26" s="17" t="s">
        <v>80</v>
      </c>
      <c r="Z26" s="20"/>
      <c r="AA26" s="20" t="s">
        <v>117</v>
      </c>
      <c r="AB26" s="20" t="s">
        <v>482</v>
      </c>
    </row>
    <row r="27" spans="2:28" ht="13.5" customHeight="1">
      <c r="B27" s="17" t="s">
        <v>87</v>
      </c>
      <c r="C27" s="153"/>
      <c r="D27" s="31" t="s">
        <v>458</v>
      </c>
      <c r="E27" s="49">
        <v>-125000</v>
      </c>
      <c r="F27" s="58"/>
      <c r="G27" s="58"/>
      <c r="H27" s="49">
        <v>-60000</v>
      </c>
      <c r="I27" s="58"/>
      <c r="J27" s="58"/>
      <c r="K27" s="17" t="s">
        <v>87</v>
      </c>
      <c r="Z27" s="20"/>
      <c r="AA27" s="20" t="s">
        <v>124</v>
      </c>
      <c r="AB27" s="20" t="s">
        <v>945</v>
      </c>
    </row>
    <row r="28" spans="2:28" ht="30.75" customHeight="1">
      <c r="B28" s="17" t="s">
        <v>90</v>
      </c>
      <c r="C28" s="153"/>
      <c r="D28" s="31" t="s">
        <v>908</v>
      </c>
      <c r="E28" s="49">
        <v>126000</v>
      </c>
      <c r="F28" s="58"/>
      <c r="G28" s="58"/>
      <c r="H28" s="49">
        <v>31000</v>
      </c>
      <c r="I28" s="58"/>
      <c r="J28" s="58"/>
      <c r="K28" s="17" t="s">
        <v>90</v>
      </c>
      <c r="Z28" s="20"/>
      <c r="AA28" s="20" t="s">
        <v>128</v>
      </c>
      <c r="AB28" s="20" t="s">
        <v>877</v>
      </c>
    </row>
    <row r="29" spans="2:28" ht="13.5" customHeight="1">
      <c r="B29" s="17" t="s">
        <v>92</v>
      </c>
      <c r="C29" s="153"/>
      <c r="D29" s="31" t="s">
        <v>1581</v>
      </c>
      <c r="E29" s="49"/>
      <c r="F29" s="58"/>
      <c r="G29" s="58"/>
      <c r="H29" s="49"/>
      <c r="I29" s="58"/>
      <c r="J29" s="58"/>
      <c r="K29" s="17" t="s">
        <v>92</v>
      </c>
      <c r="Z29" s="20"/>
      <c r="AA29" s="20" t="s">
        <v>134</v>
      </c>
      <c r="AB29" s="20" t="s">
        <v>664</v>
      </c>
    </row>
    <row r="30" spans="2:28" ht="13.5" customHeight="1">
      <c r="B30" s="17" t="s">
        <v>93</v>
      </c>
      <c r="C30" s="153"/>
      <c r="D30" s="31" t="s">
        <v>748</v>
      </c>
      <c r="E30" s="49">
        <v>-301000</v>
      </c>
      <c r="F30" s="58"/>
      <c r="G30" s="58"/>
      <c r="H30" s="49">
        <v>-335000</v>
      </c>
      <c r="I30" s="58"/>
      <c r="J30" s="58"/>
      <c r="K30" s="17" t="s">
        <v>93</v>
      </c>
      <c r="Z30" s="20"/>
      <c r="AA30" s="20" t="s">
        <v>138</v>
      </c>
      <c r="AB30" s="20" t="s">
        <v>858</v>
      </c>
    </row>
    <row r="31" spans="2:28" ht="13.5" customHeight="1">
      <c r="B31" s="5" t="s">
        <v>94</v>
      </c>
      <c r="C31" s="135"/>
      <c r="D31" s="37" t="s">
        <v>1272</v>
      </c>
      <c r="E31" s="53">
        <v>723000</v>
      </c>
      <c r="F31" s="58"/>
      <c r="G31" s="58"/>
      <c r="H31" s="53">
        <v>681000</v>
      </c>
      <c r="I31" s="58"/>
      <c r="J31" s="58"/>
      <c r="K31" s="5" t="s">
        <v>94</v>
      </c>
      <c r="Z31" s="20"/>
      <c r="AA31" s="20" t="s">
        <v>145</v>
      </c>
      <c r="AB31" s="20" t="s">
        <v>876</v>
      </c>
    </row>
    <row r="32" spans="26:28" ht="15">
      <c r="Z32" s="20"/>
      <c r="AA32" s="20" t="s">
        <v>151</v>
      </c>
      <c r="AB32" s="20" t="s">
        <v>1507</v>
      </c>
    </row>
    <row r="33" spans="26:28" ht="15">
      <c r="Z33" s="20"/>
      <c r="AA33" s="20" t="s">
        <v>152</v>
      </c>
      <c r="AB33" s="20" t="s">
        <v>878</v>
      </c>
    </row>
    <row r="34" spans="26:28" ht="15">
      <c r="Z34" s="20"/>
      <c r="AA34" s="20" t="s">
        <v>153</v>
      </c>
      <c r="AB34" s="20" t="s">
        <v>859</v>
      </c>
    </row>
    <row r="35" spans="26:28" ht="15">
      <c r="Z35" s="20"/>
      <c r="AA35" s="20" t="s">
        <v>154</v>
      </c>
      <c r="AB35" s="20" t="s">
        <v>2047</v>
      </c>
    </row>
    <row r="36" spans="26:28" ht="15">
      <c r="Z36" s="20"/>
      <c r="AA36" s="20" t="s">
        <v>348</v>
      </c>
      <c r="AB36" s="20" t="s">
        <v>1198</v>
      </c>
    </row>
    <row r="37" spans="26:28" ht="15">
      <c r="Z37" s="20"/>
      <c r="AA37" s="20" t="s">
        <v>349</v>
      </c>
      <c r="AB37" s="20" t="s">
        <v>846</v>
      </c>
    </row>
    <row r="38" spans="26:28" ht="15">
      <c r="Z38" s="20"/>
      <c r="AA38" s="20" t="s">
        <v>352</v>
      </c>
      <c r="AB38" s="20" t="s">
        <v>863</v>
      </c>
    </row>
    <row r="39" spans="26:28" ht="15">
      <c r="Z39" s="20"/>
      <c r="AA39" s="20" t="s">
        <v>353</v>
      </c>
      <c r="AB39" s="20" t="s">
        <v>862</v>
      </c>
    </row>
    <row r="40" spans="26:28" ht="15">
      <c r="Z40" s="20"/>
      <c r="AA40" s="20" t="s">
        <v>354</v>
      </c>
      <c r="AB40" s="20" t="s">
        <v>870</v>
      </c>
    </row>
    <row r="41" spans="26:28" ht="15">
      <c r="Z41" s="20"/>
      <c r="AA41" s="20" t="s">
        <v>355</v>
      </c>
      <c r="AB41" s="20" t="s">
        <v>861</v>
      </c>
    </row>
    <row r="42" spans="26:28" ht="15">
      <c r="Z42" s="20"/>
      <c r="AA42" s="20" t="s">
        <v>356</v>
      </c>
      <c r="AB42" s="20" t="s">
        <v>866</v>
      </c>
    </row>
    <row r="43" spans="26:28" ht="15">
      <c r="Z43" s="20"/>
      <c r="AA43" s="20" t="s">
        <v>357</v>
      </c>
      <c r="AB43" s="20" t="s">
        <v>868</v>
      </c>
    </row>
    <row r="44" spans="26:28" ht="15">
      <c r="Z44" s="20"/>
      <c r="AA44" s="20" t="s">
        <v>358</v>
      </c>
      <c r="AB44" s="20" t="s">
        <v>864</v>
      </c>
    </row>
    <row r="45" spans="26:28" ht="15">
      <c r="Z45" s="20"/>
      <c r="AA45" s="20" t="s">
        <v>359</v>
      </c>
      <c r="AB45" s="20" t="s">
        <v>869</v>
      </c>
    </row>
    <row r="46" spans="26:28" ht="15">
      <c r="Z46" s="20"/>
      <c r="AA46" s="20" t="s">
        <v>360</v>
      </c>
      <c r="AB46" s="20" t="s">
        <v>855</v>
      </c>
    </row>
    <row r="47" spans="26:28" ht="15">
      <c r="Z47" s="20"/>
      <c r="AA47" s="20" t="s">
        <v>361</v>
      </c>
      <c r="AB47" s="20" t="s">
        <v>856</v>
      </c>
    </row>
    <row r="48" spans="26:28" ht="15">
      <c r="Z48" s="20"/>
      <c r="AA48" s="20" t="s">
        <v>362</v>
      </c>
      <c r="AB48" s="20" t="s">
        <v>847</v>
      </c>
    </row>
    <row r="49" spans="26:28" ht="15">
      <c r="Z49" s="20"/>
      <c r="AA49" s="20" t="s">
        <v>363</v>
      </c>
      <c r="AB49" s="20" t="s">
        <v>850</v>
      </c>
    </row>
    <row r="50" spans="26:28" ht="15">
      <c r="Z50" s="20"/>
      <c r="AA50" s="20" t="s">
        <v>364</v>
      </c>
      <c r="AB50" s="20" t="s">
        <v>852</v>
      </c>
    </row>
    <row r="51" spans="26:28" ht="15">
      <c r="Z51" s="20"/>
      <c r="AA51" s="20" t="s">
        <v>365</v>
      </c>
      <c r="AB51" s="20" t="s">
        <v>854</v>
      </c>
    </row>
    <row r="52" spans="26:28" ht="15">
      <c r="Z52" s="20"/>
      <c r="AA52" s="20" t="s">
        <v>366</v>
      </c>
      <c r="AB52" s="20" t="s">
        <v>853</v>
      </c>
    </row>
    <row r="53" spans="26:28" ht="15">
      <c r="Z53" s="20"/>
      <c r="AA53" s="20" t="s">
        <v>367</v>
      </c>
      <c r="AB53" s="20" t="s">
        <v>857</v>
      </c>
    </row>
    <row r="54" spans="26:28" ht="15">
      <c r="Z54" s="20"/>
      <c r="AA54" s="20" t="s">
        <v>368</v>
      </c>
      <c r="AB54" s="20" t="s">
        <v>849</v>
      </c>
    </row>
    <row r="55" spans="26:28" ht="15">
      <c r="Z55" s="20"/>
      <c r="AA55" s="20" t="s">
        <v>369</v>
      </c>
      <c r="AB55" s="20" t="s">
        <v>845</v>
      </c>
    </row>
    <row r="56" spans="26:28" ht="15">
      <c r="Z56" s="20"/>
      <c r="AA56" s="20" t="s">
        <v>370</v>
      </c>
      <c r="AB56" s="20" t="s">
        <v>753</v>
      </c>
    </row>
    <row r="57" spans="26:28" ht="15">
      <c r="Z57" s="20"/>
      <c r="AA57" s="20" t="s">
        <v>371</v>
      </c>
      <c r="AB57" s="20" t="s">
        <v>844</v>
      </c>
    </row>
    <row r="58" spans="26:28" ht="15">
      <c r="Z58" s="20"/>
      <c r="AA58" s="20" t="s">
        <v>372</v>
      </c>
      <c r="AB58" s="20" t="s">
        <v>875</v>
      </c>
    </row>
    <row r="59" spans="26:28" ht="15">
      <c r="Z59" s="20"/>
      <c r="AA59" s="20" t="s">
        <v>373</v>
      </c>
      <c r="AB59" s="20" t="s">
        <v>874</v>
      </c>
    </row>
    <row r="60" spans="26:28" ht="15">
      <c r="Z60" s="20"/>
      <c r="AA60" s="20" t="s">
        <v>374</v>
      </c>
      <c r="AB60" s="20" t="s">
        <v>873</v>
      </c>
    </row>
    <row r="61" spans="26:28" ht="15">
      <c r="Z61" s="20"/>
      <c r="AA61" s="20" t="s">
        <v>375</v>
      </c>
      <c r="AB61" s="20" t="s">
        <v>872</v>
      </c>
    </row>
    <row r="62" spans="26:28" ht="15">
      <c r="Z62" s="20"/>
      <c r="AA62" s="20" t="s">
        <v>376</v>
      </c>
      <c r="AB62" s="20" t="s">
        <v>944</v>
      </c>
    </row>
    <row r="63" spans="26:28" ht="15">
      <c r="Z63" s="20"/>
      <c r="AA63" s="20" t="s">
        <v>377</v>
      </c>
      <c r="AB63" s="20" t="s">
        <v>867</v>
      </c>
    </row>
    <row r="64" spans="26:28" ht="15">
      <c r="Z64" s="20"/>
      <c r="AA64" s="20" t="s">
        <v>378</v>
      </c>
      <c r="AB64" s="20" t="s">
        <v>851</v>
      </c>
    </row>
    <row r="65" spans="26:28" ht="15">
      <c r="Z65" s="20"/>
      <c r="AA65" s="20" t="s">
        <v>381</v>
      </c>
      <c r="AB65" s="20" t="s">
        <v>1197</v>
      </c>
    </row>
    <row r="66" spans="26:28" ht="15">
      <c r="Z66" s="20"/>
      <c r="AA66" s="20" t="s">
        <v>382</v>
      </c>
      <c r="AB66" s="20" t="s">
        <v>2002</v>
      </c>
    </row>
    <row r="67" spans="26:28" ht="15">
      <c r="Z67" s="20"/>
      <c r="AA67" s="20" t="s">
        <v>383</v>
      </c>
      <c r="AB67" s="20" t="s">
        <v>1633</v>
      </c>
    </row>
    <row r="68" spans="26:28" ht="15">
      <c r="Z68" s="20"/>
      <c r="AA68" s="20" t="s">
        <v>384</v>
      </c>
      <c r="AB68" s="20" t="s">
        <v>1626</v>
      </c>
    </row>
    <row r="69" spans="26:28" ht="15">
      <c r="Z69" s="20"/>
      <c r="AA69" s="20" t="s">
        <v>385</v>
      </c>
      <c r="AB69" s="20" t="s">
        <v>1749</v>
      </c>
    </row>
    <row r="70" spans="26:28" ht="15">
      <c r="Z70" s="20"/>
      <c r="AA70" s="20" t="s">
        <v>386</v>
      </c>
      <c r="AB70" s="20" t="s">
        <v>1607</v>
      </c>
    </row>
    <row r="71" spans="26:28" ht="15">
      <c r="Z71" s="20"/>
      <c r="AA71" s="20" t="s">
        <v>387</v>
      </c>
      <c r="AB71" s="20" t="s">
        <v>1685</v>
      </c>
    </row>
    <row r="72" spans="26:28" ht="15">
      <c r="Z72" s="20"/>
      <c r="AA72" s="20" t="s">
        <v>388</v>
      </c>
      <c r="AB72" s="20" t="s">
        <v>1196</v>
      </c>
    </row>
  </sheetData>
  <sheetProtection/>
  <mergeCells count="6">
    <mergeCell ref="C23:C31"/>
    <mergeCell ref="C10:J10"/>
    <mergeCell ref="E12:G12"/>
    <mergeCell ref="H12:J12"/>
    <mergeCell ref="C15:C19"/>
    <mergeCell ref="C20:C22"/>
  </mergeCells>
  <printOptions/>
  <pageMargins left="0.7" right="0.7" top="0.75" bottom="0.75" header="0.3" footer="0.3"/>
  <pageSetup horizontalDpi="600" verticalDpi="600" orientation="portrait"/>
</worksheet>
</file>

<file path=xl/worksheets/sheet40.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8" width="22.8515625" style="0" customWidth="1"/>
    <col min="9" max="9" width="8.28125" style="0" customWidth="1"/>
    <col min="10"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19" t="s">
        <v>226</v>
      </c>
      <c r="AA8" s="20" t="s">
        <v>77</v>
      </c>
      <c r="AB8" s="20" t="s">
        <v>843</v>
      </c>
    </row>
    <row r="9" spans="2:28" ht="15">
      <c r="B9" s="6"/>
      <c r="C9" s="184" t="s">
        <v>227</v>
      </c>
      <c r="D9" s="137"/>
      <c r="E9" s="137"/>
      <c r="F9" s="137"/>
      <c r="G9" s="137"/>
      <c r="H9" s="138"/>
      <c r="AA9" s="20" t="s">
        <v>78</v>
      </c>
      <c r="AB9" s="20" t="s">
        <v>936</v>
      </c>
    </row>
    <row r="10" spans="2:28" ht="13.5" customHeight="1">
      <c r="B10" s="6"/>
      <c r="AA10" s="20" t="s">
        <v>79</v>
      </c>
      <c r="AB10" s="20" t="s">
        <v>934</v>
      </c>
    </row>
    <row r="11" spans="2:28" ht="15">
      <c r="B11" s="6"/>
      <c r="C11" s="10"/>
      <c r="D11" s="10"/>
      <c r="E11" s="38" t="s">
        <v>2091</v>
      </c>
      <c r="F11" s="38" t="s">
        <v>2061</v>
      </c>
      <c r="G11" s="38" t="s">
        <v>2091</v>
      </c>
      <c r="H11" s="38" t="s">
        <v>2061</v>
      </c>
      <c r="I11" s="10"/>
      <c r="AA11" s="20" t="s">
        <v>81</v>
      </c>
      <c r="AB11" s="20" t="s">
        <v>848</v>
      </c>
    </row>
    <row r="12" spans="2:28" ht="15">
      <c r="B12" s="6"/>
      <c r="C12" s="10"/>
      <c r="D12" s="10"/>
      <c r="E12" s="38" t="s">
        <v>1017</v>
      </c>
      <c r="F12" s="38" t="s">
        <v>1017</v>
      </c>
      <c r="G12" s="38" t="s">
        <v>1111</v>
      </c>
      <c r="H12" s="38" t="s">
        <v>1111</v>
      </c>
      <c r="I12" s="10"/>
      <c r="AA12" s="20" t="s">
        <v>82</v>
      </c>
      <c r="AB12" s="20" t="s">
        <v>1232</v>
      </c>
    </row>
    <row r="13" spans="2:28" ht="15">
      <c r="B13" s="15" t="s">
        <v>226</v>
      </c>
      <c r="C13" s="52"/>
      <c r="D13" s="52"/>
      <c r="E13" s="29" t="s">
        <v>63</v>
      </c>
      <c r="F13" s="29" t="s">
        <v>63</v>
      </c>
      <c r="G13" s="29" t="s">
        <v>99</v>
      </c>
      <c r="H13" s="29" t="s">
        <v>99</v>
      </c>
      <c r="I13" s="15"/>
      <c r="AA13" s="20" t="s">
        <v>83</v>
      </c>
      <c r="AB13" s="20" t="s">
        <v>1859</v>
      </c>
    </row>
    <row r="14" spans="2:28" ht="15">
      <c r="B14" s="17" t="s">
        <v>63</v>
      </c>
      <c r="C14" s="139" t="s">
        <v>764</v>
      </c>
      <c r="D14" s="140"/>
      <c r="E14" s="13"/>
      <c r="F14" s="13"/>
      <c r="G14" s="13"/>
      <c r="H14" s="13"/>
      <c r="I14" s="17" t="s">
        <v>63</v>
      </c>
      <c r="AA14" s="20" t="s">
        <v>84</v>
      </c>
      <c r="AB14" s="20" t="s">
        <v>1860</v>
      </c>
    </row>
    <row r="15" spans="2:28" ht="15">
      <c r="B15" s="17" t="s">
        <v>99</v>
      </c>
      <c r="C15" s="129" t="s">
        <v>795</v>
      </c>
      <c r="D15" s="130"/>
      <c r="E15" s="49"/>
      <c r="F15" s="49"/>
      <c r="G15" s="49"/>
      <c r="H15" s="49"/>
      <c r="I15" s="17" t="s">
        <v>99</v>
      </c>
      <c r="AA15" s="20" t="s">
        <v>85</v>
      </c>
      <c r="AB15" s="20" t="s">
        <v>1217</v>
      </c>
    </row>
    <row r="16" spans="2:28" ht="15">
      <c r="B16" s="17" t="s">
        <v>121</v>
      </c>
      <c r="C16" s="129" t="s">
        <v>763</v>
      </c>
      <c r="D16" s="130"/>
      <c r="E16" s="49"/>
      <c r="F16" s="49"/>
      <c r="G16" s="49"/>
      <c r="H16" s="49"/>
      <c r="I16" s="17" t="s">
        <v>121</v>
      </c>
      <c r="AA16" s="20" t="s">
        <v>88</v>
      </c>
      <c r="AB16" s="20" t="s">
        <v>841</v>
      </c>
    </row>
    <row r="17" spans="2:28" ht="15">
      <c r="B17" s="17" t="s">
        <v>135</v>
      </c>
      <c r="C17" s="129" t="s">
        <v>1098</v>
      </c>
      <c r="D17" s="130"/>
      <c r="E17" s="49"/>
      <c r="F17" s="49"/>
      <c r="G17" s="49"/>
      <c r="H17" s="49"/>
      <c r="I17" s="17" t="s">
        <v>135</v>
      </c>
      <c r="AA17" s="20" t="s">
        <v>89</v>
      </c>
      <c r="AB17" s="20" t="s">
        <v>1159</v>
      </c>
    </row>
    <row r="18" spans="2:28" ht="15">
      <c r="B18" s="17" t="s">
        <v>149</v>
      </c>
      <c r="C18" s="129" t="s">
        <v>761</v>
      </c>
      <c r="D18" s="130"/>
      <c r="E18" s="49">
        <v>456000</v>
      </c>
      <c r="F18" s="49">
        <v>330000</v>
      </c>
      <c r="G18" s="49">
        <v>456000</v>
      </c>
      <c r="H18" s="49">
        <v>330000</v>
      </c>
      <c r="I18" s="17" t="s">
        <v>149</v>
      </c>
      <c r="AA18" s="20" t="s">
        <v>91</v>
      </c>
      <c r="AB18" s="20" t="s">
        <v>842</v>
      </c>
    </row>
    <row r="19" spans="2:28" ht="15">
      <c r="B19" s="17" t="s">
        <v>155</v>
      </c>
      <c r="C19" s="129" t="s">
        <v>1754</v>
      </c>
      <c r="D19" s="135"/>
      <c r="E19" s="49">
        <v>456000</v>
      </c>
      <c r="F19" s="49">
        <v>330000</v>
      </c>
      <c r="G19" s="49">
        <v>456000</v>
      </c>
      <c r="H19" s="49">
        <v>330000</v>
      </c>
      <c r="I19" s="17" t="s">
        <v>155</v>
      </c>
      <c r="AA19" s="20" t="s">
        <v>95</v>
      </c>
      <c r="AB19" s="20" t="s">
        <v>1510</v>
      </c>
    </row>
    <row r="20" spans="2:28" ht="15">
      <c r="B20" s="5" t="s">
        <v>350</v>
      </c>
      <c r="C20" s="152" t="s">
        <v>1350</v>
      </c>
      <c r="D20" s="182"/>
      <c r="E20" s="53">
        <v>456000</v>
      </c>
      <c r="F20" s="53">
        <v>330000</v>
      </c>
      <c r="G20" s="53">
        <v>456000</v>
      </c>
      <c r="H20" s="53">
        <v>330000</v>
      </c>
      <c r="I20" s="5" t="s">
        <v>350</v>
      </c>
      <c r="AA20" s="20" t="s">
        <v>104</v>
      </c>
      <c r="AB20" s="20" t="s">
        <v>871</v>
      </c>
    </row>
    <row r="21" spans="27:28" ht="15">
      <c r="AA21" s="20" t="s">
        <v>105</v>
      </c>
      <c r="AB21" s="20" t="s">
        <v>1413</v>
      </c>
    </row>
    <row r="22" spans="27:28" ht="15">
      <c r="AA22" s="20" t="s">
        <v>108</v>
      </c>
      <c r="AB22" s="20" t="s">
        <v>503</v>
      </c>
    </row>
    <row r="23" spans="27:28" ht="15">
      <c r="AA23" s="20" t="s">
        <v>110</v>
      </c>
      <c r="AB23" s="20" t="s">
        <v>556</v>
      </c>
    </row>
    <row r="24" spans="27:28" ht="15">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4">
    <mergeCell ref="A1:B1"/>
    <mergeCell ref="A2:D2"/>
    <mergeCell ref="A4:B4"/>
    <mergeCell ref="A5:B5"/>
    <mergeCell ref="A6:B6"/>
    <mergeCell ref="C17:D17"/>
    <mergeCell ref="C18:D18"/>
    <mergeCell ref="C19:D19"/>
    <mergeCell ref="C20:D20"/>
    <mergeCell ref="A8:B8"/>
    <mergeCell ref="C9:H9"/>
    <mergeCell ref="C14:D14"/>
    <mergeCell ref="C15:D15"/>
    <mergeCell ref="C16:D16"/>
  </mergeCells>
  <printOptions/>
  <pageMargins left="0.7" right="0.7" top="0.75" bottom="0.75" header="0.3" footer="0.3"/>
  <pageSetup horizontalDpi="600" verticalDpi="600" orientation="landscape"/>
</worksheet>
</file>

<file path=xl/worksheets/sheet41.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15" width="22.8515625" style="0" customWidth="1"/>
    <col min="16" max="16" width="8.28125" style="0" customWidth="1"/>
    <col min="17"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5">
      <c r="A6" s="147" t="s">
        <v>1654</v>
      </c>
      <c r="B6" s="148"/>
      <c r="C6" s="22" t="s">
        <v>560</v>
      </c>
      <c r="AA6" s="20" t="s">
        <v>74</v>
      </c>
      <c r="AB6" s="20" t="s">
        <v>1296</v>
      </c>
    </row>
    <row r="7" spans="1:28" ht="13.5" customHeight="1">
      <c r="A7" s="9"/>
      <c r="B7" s="14"/>
      <c r="C7" s="22"/>
      <c r="F7" s="69"/>
      <c r="G7" s="69"/>
      <c r="H7" s="69"/>
      <c r="K7" s="69"/>
      <c r="L7" s="69"/>
      <c r="M7" s="69"/>
      <c r="AA7" s="20" t="s">
        <v>75</v>
      </c>
      <c r="AB7" s="20" t="s">
        <v>1295</v>
      </c>
    </row>
    <row r="8" spans="1:28" ht="13.5" customHeight="1">
      <c r="A8" s="141" t="s">
        <v>1478</v>
      </c>
      <c r="B8" s="142"/>
      <c r="C8" s="41" t="s">
        <v>228</v>
      </c>
      <c r="AA8" s="20" t="s">
        <v>77</v>
      </c>
      <c r="AB8" s="20" t="s">
        <v>843</v>
      </c>
    </row>
    <row r="9" spans="27:28" ht="13.5" customHeight="1">
      <c r="AA9" s="20" t="s">
        <v>78</v>
      </c>
      <c r="AB9" s="20" t="s">
        <v>936</v>
      </c>
    </row>
    <row r="10" spans="3:28" ht="15">
      <c r="C10" s="143" t="s">
        <v>229</v>
      </c>
      <c r="D10" s="137"/>
      <c r="E10" s="137"/>
      <c r="F10" s="137"/>
      <c r="G10" s="137"/>
      <c r="H10" s="137"/>
      <c r="I10" s="137"/>
      <c r="J10" s="137"/>
      <c r="K10" s="137"/>
      <c r="L10" s="137"/>
      <c r="M10" s="137"/>
      <c r="N10" s="137"/>
      <c r="O10" s="138"/>
      <c r="AA10" s="20" t="s">
        <v>79</v>
      </c>
      <c r="AB10" s="20" t="s">
        <v>934</v>
      </c>
    </row>
    <row r="11" spans="27:28" ht="13.5" customHeight="1">
      <c r="AA11" s="20" t="s">
        <v>81</v>
      </c>
      <c r="AB11" s="20" t="s">
        <v>848</v>
      </c>
    </row>
    <row r="12" spans="2:28" ht="13.5" customHeight="1">
      <c r="B12" s="10"/>
      <c r="C12" s="10"/>
      <c r="D12" s="10"/>
      <c r="E12" s="10"/>
      <c r="F12" s="154" t="s">
        <v>2091</v>
      </c>
      <c r="G12" s="155"/>
      <c r="H12" s="155"/>
      <c r="I12" s="155"/>
      <c r="J12" s="130"/>
      <c r="K12" s="154" t="s">
        <v>2061</v>
      </c>
      <c r="L12" s="155"/>
      <c r="M12" s="155"/>
      <c r="N12" s="155"/>
      <c r="O12" s="130"/>
      <c r="P12" s="10"/>
      <c r="AA12" s="20" t="s">
        <v>82</v>
      </c>
      <c r="AB12" s="20" t="s">
        <v>1232</v>
      </c>
    </row>
    <row r="13" spans="2:28" ht="13.5" customHeight="1">
      <c r="B13" s="10"/>
      <c r="C13" s="10"/>
      <c r="D13" s="10"/>
      <c r="E13" s="10"/>
      <c r="F13" s="38"/>
      <c r="G13" s="16"/>
      <c r="H13" s="16"/>
      <c r="I13" s="154" t="s">
        <v>812</v>
      </c>
      <c r="J13" s="130"/>
      <c r="K13" s="38"/>
      <c r="L13" s="16"/>
      <c r="M13" s="16"/>
      <c r="N13" s="154" t="s">
        <v>812</v>
      </c>
      <c r="O13" s="130"/>
      <c r="P13" s="10"/>
      <c r="AA13" s="20" t="s">
        <v>83</v>
      </c>
      <c r="AB13" s="20" t="s">
        <v>1859</v>
      </c>
    </row>
    <row r="14" spans="2:28" ht="15.75" customHeight="1">
      <c r="B14" s="10"/>
      <c r="C14" s="10"/>
      <c r="D14" s="10"/>
      <c r="E14" s="10"/>
      <c r="F14" s="38" t="s">
        <v>1162</v>
      </c>
      <c r="G14" s="38" t="s">
        <v>1165</v>
      </c>
      <c r="H14" s="38" t="s">
        <v>1696</v>
      </c>
      <c r="I14" s="154" t="s">
        <v>1835</v>
      </c>
      <c r="J14" s="154" t="s">
        <v>459</v>
      </c>
      <c r="K14" s="38" t="s">
        <v>1162</v>
      </c>
      <c r="L14" s="38" t="s">
        <v>1165</v>
      </c>
      <c r="M14" s="38" t="s">
        <v>1696</v>
      </c>
      <c r="N14" s="38" t="s">
        <v>1835</v>
      </c>
      <c r="O14" s="38" t="s">
        <v>1032</v>
      </c>
      <c r="P14" s="10"/>
      <c r="AA14" s="20" t="s">
        <v>84</v>
      </c>
      <c r="AB14" s="20" t="s">
        <v>1860</v>
      </c>
    </row>
    <row r="15" spans="2:28" ht="13.5" customHeight="1">
      <c r="B15" s="55" t="s">
        <v>228</v>
      </c>
      <c r="C15" s="150"/>
      <c r="D15" s="159"/>
      <c r="E15" s="150"/>
      <c r="F15" s="29" t="s">
        <v>63</v>
      </c>
      <c r="G15" s="29" t="s">
        <v>99</v>
      </c>
      <c r="H15" s="29" t="s">
        <v>121</v>
      </c>
      <c r="I15" s="29" t="s">
        <v>135</v>
      </c>
      <c r="J15" s="29" t="s">
        <v>149</v>
      </c>
      <c r="K15" s="29" t="s">
        <v>63</v>
      </c>
      <c r="L15" s="29" t="s">
        <v>99</v>
      </c>
      <c r="M15" s="29" t="s">
        <v>121</v>
      </c>
      <c r="N15" s="29" t="s">
        <v>135</v>
      </c>
      <c r="O15" s="29" t="s">
        <v>149</v>
      </c>
      <c r="P15" s="55"/>
      <c r="AA15" s="20" t="s">
        <v>85</v>
      </c>
      <c r="AB15" s="20" t="s">
        <v>1217</v>
      </c>
    </row>
    <row r="16" spans="2:28" ht="13.5" customHeight="1">
      <c r="B16" s="47" t="s">
        <v>63</v>
      </c>
      <c r="C16" s="151" t="s">
        <v>1326</v>
      </c>
      <c r="D16" s="178" t="s">
        <v>16</v>
      </c>
      <c r="E16" s="140"/>
      <c r="F16" s="13">
        <v>-3000</v>
      </c>
      <c r="G16" s="13"/>
      <c r="H16" s="74">
        <v>-3000</v>
      </c>
      <c r="I16" s="88"/>
      <c r="J16" s="88"/>
      <c r="K16" s="73">
        <v>-1000</v>
      </c>
      <c r="L16" s="13"/>
      <c r="M16" s="74">
        <v>-1000</v>
      </c>
      <c r="N16" s="88"/>
      <c r="O16" s="88"/>
      <c r="P16" s="47" t="s">
        <v>63</v>
      </c>
      <c r="AA16" s="20" t="s">
        <v>88</v>
      </c>
      <c r="AB16" s="20" t="s">
        <v>841</v>
      </c>
    </row>
    <row r="17" spans="2:28" ht="13.5" customHeight="1">
      <c r="B17" s="17" t="s">
        <v>99</v>
      </c>
      <c r="C17" s="132"/>
      <c r="D17" s="152" t="s">
        <v>1108</v>
      </c>
      <c r="E17" s="31" t="s">
        <v>2100</v>
      </c>
      <c r="F17" s="49"/>
      <c r="G17" s="49"/>
      <c r="H17" s="66">
        <v>0</v>
      </c>
      <c r="I17" s="95"/>
      <c r="J17" s="95"/>
      <c r="K17" s="96"/>
      <c r="L17" s="49"/>
      <c r="M17" s="66">
        <v>0</v>
      </c>
      <c r="N17" s="95"/>
      <c r="O17" s="95"/>
      <c r="P17" s="17" t="s">
        <v>99</v>
      </c>
      <c r="AA17" s="20" t="s">
        <v>89</v>
      </c>
      <c r="AB17" s="20" t="s">
        <v>1159</v>
      </c>
    </row>
    <row r="18" spans="2:28" ht="13.5" customHeight="1">
      <c r="B18" s="17" t="s">
        <v>121</v>
      </c>
      <c r="C18" s="132"/>
      <c r="D18" s="153"/>
      <c r="E18" s="31" t="s">
        <v>2088</v>
      </c>
      <c r="F18" s="49"/>
      <c r="G18" s="49"/>
      <c r="H18" s="66">
        <v>0</v>
      </c>
      <c r="I18" s="95"/>
      <c r="J18" s="95"/>
      <c r="K18" s="96"/>
      <c r="L18" s="49"/>
      <c r="M18" s="66">
        <v>0</v>
      </c>
      <c r="N18" s="95"/>
      <c r="O18" s="95"/>
      <c r="P18" s="17" t="s">
        <v>121</v>
      </c>
      <c r="AA18" s="20" t="s">
        <v>91</v>
      </c>
      <c r="AB18" s="20" t="s">
        <v>842</v>
      </c>
    </row>
    <row r="19" spans="2:28" ht="13.5" customHeight="1">
      <c r="B19" s="17" t="s">
        <v>135</v>
      </c>
      <c r="C19" s="132"/>
      <c r="D19" s="153"/>
      <c r="E19" s="31" t="s">
        <v>979</v>
      </c>
      <c r="F19" s="49"/>
      <c r="G19" s="49"/>
      <c r="H19" s="66">
        <v>0</v>
      </c>
      <c r="I19" s="95"/>
      <c r="J19" s="95"/>
      <c r="K19" s="96"/>
      <c r="L19" s="49"/>
      <c r="M19" s="66">
        <v>0</v>
      </c>
      <c r="N19" s="95"/>
      <c r="O19" s="95"/>
      <c r="P19" s="17" t="s">
        <v>135</v>
      </c>
      <c r="AA19" s="20" t="s">
        <v>95</v>
      </c>
      <c r="AB19" s="20" t="s">
        <v>1510</v>
      </c>
    </row>
    <row r="20" spans="2:28" ht="13.5" customHeight="1">
      <c r="B20" s="17" t="s">
        <v>149</v>
      </c>
      <c r="C20" s="132"/>
      <c r="D20" s="153"/>
      <c r="E20" s="31" t="s">
        <v>1549</v>
      </c>
      <c r="F20" s="49"/>
      <c r="G20" s="65"/>
      <c r="H20" s="66">
        <v>0</v>
      </c>
      <c r="I20" s="95"/>
      <c r="J20" s="95"/>
      <c r="K20" s="96"/>
      <c r="L20" s="65"/>
      <c r="M20" s="66">
        <v>0</v>
      </c>
      <c r="N20" s="95"/>
      <c r="O20" s="95"/>
      <c r="P20" s="17" t="s">
        <v>149</v>
      </c>
      <c r="AA20" s="20" t="s">
        <v>104</v>
      </c>
      <c r="AB20" s="20" t="s">
        <v>871</v>
      </c>
    </row>
    <row r="21" spans="2:28" ht="13.5" customHeight="1">
      <c r="B21" s="17" t="s">
        <v>155</v>
      </c>
      <c r="C21" s="132"/>
      <c r="D21" s="153"/>
      <c r="E21" s="31" t="s">
        <v>1291</v>
      </c>
      <c r="F21" s="49">
        <v>35000</v>
      </c>
      <c r="G21" s="65"/>
      <c r="H21" s="66">
        <v>35000</v>
      </c>
      <c r="I21" s="95"/>
      <c r="J21" s="95"/>
      <c r="K21" s="96">
        <v>35000</v>
      </c>
      <c r="L21" s="65"/>
      <c r="M21" s="66">
        <v>35000</v>
      </c>
      <c r="N21" s="95"/>
      <c r="O21" s="95"/>
      <c r="P21" s="17" t="s">
        <v>155</v>
      </c>
      <c r="AA21" s="20" t="s">
        <v>105</v>
      </c>
      <c r="AB21" s="20" t="s">
        <v>1413</v>
      </c>
    </row>
    <row r="22" spans="2:28" ht="13.5" customHeight="1">
      <c r="B22" s="17" t="s">
        <v>350</v>
      </c>
      <c r="C22" s="132"/>
      <c r="D22" s="130"/>
      <c r="E22" s="31" t="s">
        <v>807</v>
      </c>
      <c r="F22" s="49"/>
      <c r="G22" s="65"/>
      <c r="H22" s="66">
        <v>0</v>
      </c>
      <c r="I22" s="95"/>
      <c r="J22" s="95"/>
      <c r="K22" s="96"/>
      <c r="L22" s="65"/>
      <c r="M22" s="66">
        <v>0</v>
      </c>
      <c r="N22" s="95"/>
      <c r="O22" s="95"/>
      <c r="P22" s="17" t="s">
        <v>350</v>
      </c>
      <c r="AA22" s="20" t="s">
        <v>108</v>
      </c>
      <c r="AB22" s="20" t="s">
        <v>503</v>
      </c>
    </row>
    <row r="23" spans="2:28" ht="13.5" customHeight="1">
      <c r="B23" s="17" t="s">
        <v>351</v>
      </c>
      <c r="C23" s="132"/>
      <c r="D23" s="156" t="s">
        <v>1761</v>
      </c>
      <c r="E23" s="130"/>
      <c r="F23" s="49">
        <v>32000</v>
      </c>
      <c r="G23" s="49"/>
      <c r="H23" s="66">
        <v>32000</v>
      </c>
      <c r="I23" s="95"/>
      <c r="J23" s="95"/>
      <c r="K23" s="96">
        <v>34000</v>
      </c>
      <c r="L23" s="49"/>
      <c r="M23" s="66">
        <v>34000</v>
      </c>
      <c r="N23" s="95"/>
      <c r="O23" s="95"/>
      <c r="P23" s="17" t="s">
        <v>351</v>
      </c>
      <c r="AA23" s="20" t="s">
        <v>110</v>
      </c>
      <c r="AB23" s="20" t="s">
        <v>556</v>
      </c>
    </row>
    <row r="24" spans="2:28" ht="13.5" customHeight="1">
      <c r="B24" s="17" t="s">
        <v>379</v>
      </c>
      <c r="C24" s="132"/>
      <c r="D24" s="16"/>
      <c r="E24" s="31" t="s">
        <v>1393</v>
      </c>
      <c r="F24" s="49">
        <v>-15000</v>
      </c>
      <c r="G24" s="49"/>
      <c r="H24" s="66">
        <v>-15000</v>
      </c>
      <c r="I24" s="95"/>
      <c r="J24" s="95"/>
      <c r="K24" s="96">
        <v>-15000</v>
      </c>
      <c r="L24" s="49"/>
      <c r="M24" s="66">
        <v>-15000</v>
      </c>
      <c r="N24" s="95"/>
      <c r="O24" s="95"/>
      <c r="P24" s="17" t="s">
        <v>379</v>
      </c>
      <c r="AA24" s="20" t="s">
        <v>114</v>
      </c>
      <c r="AB24" s="20" t="s">
        <v>1215</v>
      </c>
    </row>
    <row r="25" spans="2:28" ht="13.5" customHeight="1">
      <c r="B25" s="17" t="s">
        <v>70</v>
      </c>
      <c r="C25" s="132"/>
      <c r="D25" s="152" t="s">
        <v>422</v>
      </c>
      <c r="E25" s="31" t="s">
        <v>1116</v>
      </c>
      <c r="F25" s="49"/>
      <c r="G25" s="49"/>
      <c r="H25" s="66">
        <v>0</v>
      </c>
      <c r="I25" s="95"/>
      <c r="J25" s="95"/>
      <c r="K25" s="96"/>
      <c r="L25" s="49"/>
      <c r="M25" s="66">
        <v>0</v>
      </c>
      <c r="N25" s="95"/>
      <c r="O25" s="95"/>
      <c r="P25" s="17" t="s">
        <v>70</v>
      </c>
      <c r="AA25" s="20" t="s">
        <v>115</v>
      </c>
      <c r="AB25" s="20" t="s">
        <v>1216</v>
      </c>
    </row>
    <row r="26" spans="2:28" ht="13.5" customHeight="1">
      <c r="B26" s="17" t="s">
        <v>76</v>
      </c>
      <c r="C26" s="132"/>
      <c r="D26" s="153"/>
      <c r="E26" s="31" t="s">
        <v>1119</v>
      </c>
      <c r="F26" s="49">
        <v>-3000</v>
      </c>
      <c r="G26" s="49"/>
      <c r="H26" s="66">
        <v>-3000</v>
      </c>
      <c r="I26" s="95"/>
      <c r="J26" s="95"/>
      <c r="K26" s="96">
        <v>-1000</v>
      </c>
      <c r="L26" s="49"/>
      <c r="M26" s="66">
        <v>-1000</v>
      </c>
      <c r="N26" s="95"/>
      <c r="O26" s="95"/>
      <c r="P26" s="17" t="s">
        <v>76</v>
      </c>
      <c r="AA26" s="20" t="s">
        <v>117</v>
      </c>
      <c r="AB26" s="20" t="s">
        <v>482</v>
      </c>
    </row>
    <row r="27" spans="2:28" ht="13.5" customHeight="1">
      <c r="B27" s="17" t="s">
        <v>80</v>
      </c>
      <c r="C27" s="132"/>
      <c r="D27" s="130"/>
      <c r="E27" s="31" t="s">
        <v>751</v>
      </c>
      <c r="F27" s="49"/>
      <c r="G27" s="49"/>
      <c r="H27" s="66">
        <v>0</v>
      </c>
      <c r="I27" s="95"/>
      <c r="J27" s="95"/>
      <c r="K27" s="96"/>
      <c r="L27" s="49"/>
      <c r="M27" s="66">
        <v>0</v>
      </c>
      <c r="N27" s="95"/>
      <c r="O27" s="95"/>
      <c r="P27" s="17" t="s">
        <v>80</v>
      </c>
      <c r="AA27" s="20" t="s">
        <v>124</v>
      </c>
      <c r="AB27" s="20" t="s">
        <v>945</v>
      </c>
    </row>
    <row r="28" spans="2:28" ht="13.5" customHeight="1">
      <c r="B28" s="17" t="s">
        <v>87</v>
      </c>
      <c r="C28" s="132"/>
      <c r="D28" s="156" t="s">
        <v>1345</v>
      </c>
      <c r="E28" s="31" t="s">
        <v>1026</v>
      </c>
      <c r="F28" s="49"/>
      <c r="G28" s="49">
        <v>140000</v>
      </c>
      <c r="H28" s="66">
        <v>140000</v>
      </c>
      <c r="I28" s="91"/>
      <c r="J28" s="91"/>
      <c r="K28" s="96">
        <v>0</v>
      </c>
      <c r="L28" s="49">
        <v>140000</v>
      </c>
      <c r="M28" s="66">
        <v>140000</v>
      </c>
      <c r="N28" s="91"/>
      <c r="O28" s="91"/>
      <c r="P28" s="17" t="s">
        <v>87</v>
      </c>
      <c r="AA28" s="20" t="s">
        <v>128</v>
      </c>
      <c r="AB28" s="20" t="s">
        <v>877</v>
      </c>
    </row>
    <row r="29" spans="2:28" ht="13.5" customHeight="1">
      <c r="B29" s="17" t="s">
        <v>90</v>
      </c>
      <c r="C29" s="132"/>
      <c r="D29" s="130"/>
      <c r="E29" s="31" t="s">
        <v>1234</v>
      </c>
      <c r="F29" s="49"/>
      <c r="G29" s="49">
        <v>87000</v>
      </c>
      <c r="H29" s="49">
        <v>87000</v>
      </c>
      <c r="I29" s="13">
        <v>140000</v>
      </c>
      <c r="J29" s="13">
        <v>53000</v>
      </c>
      <c r="K29" s="49">
        <v>0</v>
      </c>
      <c r="L29" s="49">
        <v>87000</v>
      </c>
      <c r="M29" s="49">
        <v>87000</v>
      </c>
      <c r="N29" s="13">
        <v>140000</v>
      </c>
      <c r="O29" s="13">
        <v>53000</v>
      </c>
      <c r="P29" s="17" t="s">
        <v>90</v>
      </c>
      <c r="AA29" s="20" t="s">
        <v>134</v>
      </c>
      <c r="AB29" s="20" t="s">
        <v>664</v>
      </c>
    </row>
    <row r="30" spans="2:28" ht="13.5" customHeight="1">
      <c r="B30" s="17" t="s">
        <v>92</v>
      </c>
      <c r="C30" s="132"/>
      <c r="D30" s="156" t="s">
        <v>435</v>
      </c>
      <c r="E30" s="31" t="s">
        <v>1854</v>
      </c>
      <c r="F30" s="49"/>
      <c r="G30" s="49"/>
      <c r="H30" s="66">
        <v>0</v>
      </c>
      <c r="I30" s="95"/>
      <c r="J30" s="95"/>
      <c r="K30" s="96"/>
      <c r="L30" s="49"/>
      <c r="M30" s="66">
        <v>0</v>
      </c>
      <c r="N30" s="95"/>
      <c r="O30" s="95"/>
      <c r="P30" s="17" t="s">
        <v>92</v>
      </c>
      <c r="AA30" s="20" t="s">
        <v>138</v>
      </c>
      <c r="AB30" s="20" t="s">
        <v>858</v>
      </c>
    </row>
    <row r="31" spans="2:28" ht="13.5" customHeight="1">
      <c r="B31" s="17" t="s">
        <v>93</v>
      </c>
      <c r="C31" s="132"/>
      <c r="D31" s="130"/>
      <c r="E31" s="31" t="s">
        <v>2013</v>
      </c>
      <c r="F31" s="49"/>
      <c r="G31" s="49"/>
      <c r="H31" s="66">
        <v>0</v>
      </c>
      <c r="I31" s="95"/>
      <c r="J31" s="95"/>
      <c r="K31" s="96"/>
      <c r="L31" s="49"/>
      <c r="M31" s="66">
        <v>0</v>
      </c>
      <c r="N31" s="95"/>
      <c r="O31" s="95"/>
      <c r="P31" s="17" t="s">
        <v>93</v>
      </c>
      <c r="AA31" s="20" t="s">
        <v>145</v>
      </c>
      <c r="AB31" s="20" t="s">
        <v>876</v>
      </c>
    </row>
    <row r="32" spans="2:28" ht="13.5" customHeight="1">
      <c r="B32" s="17" t="s">
        <v>94</v>
      </c>
      <c r="C32" s="132"/>
      <c r="D32" s="156" t="s">
        <v>1191</v>
      </c>
      <c r="E32" s="130"/>
      <c r="F32" s="65"/>
      <c r="G32" s="65"/>
      <c r="H32" s="66">
        <v>0</v>
      </c>
      <c r="I32" s="95"/>
      <c r="J32" s="95"/>
      <c r="K32" s="61"/>
      <c r="L32" s="65"/>
      <c r="M32" s="66">
        <v>0</v>
      </c>
      <c r="N32" s="95"/>
      <c r="O32" s="95"/>
      <c r="P32" s="17" t="s">
        <v>94</v>
      </c>
      <c r="AA32" s="20" t="s">
        <v>151</v>
      </c>
      <c r="AB32" s="20" t="s">
        <v>1507</v>
      </c>
    </row>
    <row r="33" spans="2:28" ht="13.5" customHeight="1">
      <c r="B33" s="17" t="s">
        <v>96</v>
      </c>
      <c r="C33" s="132"/>
      <c r="D33" s="156" t="s">
        <v>1064</v>
      </c>
      <c r="E33" s="130"/>
      <c r="F33" s="65"/>
      <c r="G33" s="65"/>
      <c r="H33" s="66">
        <v>0</v>
      </c>
      <c r="I33" s="95"/>
      <c r="J33" s="95"/>
      <c r="K33" s="61"/>
      <c r="L33" s="65"/>
      <c r="M33" s="66">
        <v>0</v>
      </c>
      <c r="N33" s="95"/>
      <c r="O33" s="95"/>
      <c r="P33" s="17" t="s">
        <v>96</v>
      </c>
      <c r="AA33" s="20" t="s">
        <v>152</v>
      </c>
      <c r="AB33" s="20" t="s">
        <v>878</v>
      </c>
    </row>
    <row r="34" spans="2:28" ht="13.5" customHeight="1">
      <c r="B34" s="17" t="s">
        <v>97</v>
      </c>
      <c r="C34" s="132"/>
      <c r="D34" s="156" t="s">
        <v>819</v>
      </c>
      <c r="E34" s="130"/>
      <c r="F34" s="65"/>
      <c r="G34" s="65"/>
      <c r="H34" s="66">
        <v>0</v>
      </c>
      <c r="I34" s="95"/>
      <c r="J34" s="95"/>
      <c r="K34" s="61"/>
      <c r="L34" s="65"/>
      <c r="M34" s="66">
        <v>0</v>
      </c>
      <c r="N34" s="95"/>
      <c r="O34" s="95"/>
      <c r="P34" s="17" t="s">
        <v>97</v>
      </c>
      <c r="AA34" s="20" t="s">
        <v>153</v>
      </c>
      <c r="AB34" s="20" t="s">
        <v>859</v>
      </c>
    </row>
    <row r="35" spans="2:28" ht="13.5" customHeight="1">
      <c r="B35" s="17" t="s">
        <v>102</v>
      </c>
      <c r="C35" s="132"/>
      <c r="D35" s="156" t="s">
        <v>411</v>
      </c>
      <c r="E35" s="31" t="s">
        <v>2015</v>
      </c>
      <c r="F35" s="65"/>
      <c r="G35" s="65"/>
      <c r="H35" s="66">
        <v>0</v>
      </c>
      <c r="I35" s="95"/>
      <c r="J35" s="95"/>
      <c r="K35" s="61"/>
      <c r="L35" s="65"/>
      <c r="M35" s="66">
        <v>0</v>
      </c>
      <c r="N35" s="95"/>
      <c r="O35" s="95"/>
      <c r="P35" s="17" t="s">
        <v>102</v>
      </c>
      <c r="AA35" s="20" t="s">
        <v>154</v>
      </c>
      <c r="AB35" s="20" t="s">
        <v>2047</v>
      </c>
    </row>
    <row r="36" spans="2:28" ht="13.5" customHeight="1">
      <c r="B36" s="17" t="s">
        <v>106</v>
      </c>
      <c r="C36" s="132"/>
      <c r="D36" s="130"/>
      <c r="E36" s="31" t="s">
        <v>1521</v>
      </c>
      <c r="F36" s="65"/>
      <c r="G36" s="65"/>
      <c r="H36" s="66">
        <v>0</v>
      </c>
      <c r="I36" s="95"/>
      <c r="J36" s="95"/>
      <c r="K36" s="61"/>
      <c r="L36" s="65"/>
      <c r="M36" s="66">
        <v>0</v>
      </c>
      <c r="N36" s="95"/>
      <c r="O36" s="95"/>
      <c r="P36" s="17" t="s">
        <v>106</v>
      </c>
      <c r="AA36" s="20" t="s">
        <v>348</v>
      </c>
      <c r="AB36" s="20" t="s">
        <v>1198</v>
      </c>
    </row>
    <row r="37" spans="2:28" ht="13.5" customHeight="1">
      <c r="B37" s="17" t="s">
        <v>107</v>
      </c>
      <c r="C37" s="132"/>
      <c r="D37" s="156" t="s">
        <v>1760</v>
      </c>
      <c r="E37" s="130"/>
      <c r="F37" s="65"/>
      <c r="G37" s="65"/>
      <c r="H37" s="66">
        <v>0</v>
      </c>
      <c r="I37" s="95"/>
      <c r="J37" s="95"/>
      <c r="K37" s="61"/>
      <c r="L37" s="65"/>
      <c r="M37" s="66">
        <v>0</v>
      </c>
      <c r="N37" s="95"/>
      <c r="O37" s="95"/>
      <c r="P37" s="17" t="s">
        <v>107</v>
      </c>
      <c r="AA37" s="20" t="s">
        <v>349</v>
      </c>
      <c r="AB37" s="20" t="s">
        <v>846</v>
      </c>
    </row>
    <row r="38" spans="2:28" ht="13.5" customHeight="1">
      <c r="B38" s="17" t="s">
        <v>109</v>
      </c>
      <c r="C38" s="133"/>
      <c r="D38" s="156" t="s">
        <v>1190</v>
      </c>
      <c r="E38" s="130"/>
      <c r="F38" s="65"/>
      <c r="G38" s="65"/>
      <c r="H38" s="66">
        <v>0</v>
      </c>
      <c r="I38" s="95"/>
      <c r="J38" s="95"/>
      <c r="K38" s="61"/>
      <c r="L38" s="65"/>
      <c r="M38" s="66">
        <v>0</v>
      </c>
      <c r="N38" s="95"/>
      <c r="O38" s="95"/>
      <c r="P38" s="17" t="s">
        <v>109</v>
      </c>
      <c r="AA38" s="20" t="s">
        <v>352</v>
      </c>
      <c r="AB38" s="20" t="s">
        <v>863</v>
      </c>
    </row>
    <row r="39" spans="2:28" ht="13.5" customHeight="1">
      <c r="B39" s="17" t="s">
        <v>111</v>
      </c>
      <c r="C39" s="131" t="s">
        <v>840</v>
      </c>
      <c r="D39" s="156" t="s">
        <v>16</v>
      </c>
      <c r="E39" s="130"/>
      <c r="F39" s="49">
        <v>-3000</v>
      </c>
      <c r="G39" s="49">
        <v>2290000</v>
      </c>
      <c r="H39" s="66">
        <v>2287000</v>
      </c>
      <c r="I39" s="95"/>
      <c r="J39" s="95"/>
      <c r="K39" s="96">
        <v>-1000</v>
      </c>
      <c r="L39" s="49">
        <v>2179000</v>
      </c>
      <c r="M39" s="66">
        <v>2178000</v>
      </c>
      <c r="N39" s="95"/>
      <c r="O39" s="95"/>
      <c r="P39" s="17" t="s">
        <v>111</v>
      </c>
      <c r="AA39" s="20" t="s">
        <v>353</v>
      </c>
      <c r="AB39" s="20" t="s">
        <v>862</v>
      </c>
    </row>
    <row r="40" spans="2:28" ht="13.5" customHeight="1">
      <c r="B40" s="17" t="s">
        <v>112</v>
      </c>
      <c r="C40" s="132"/>
      <c r="D40" s="152" t="s">
        <v>414</v>
      </c>
      <c r="E40" s="31" t="s">
        <v>2100</v>
      </c>
      <c r="F40" s="49"/>
      <c r="G40" s="49"/>
      <c r="H40" s="66">
        <v>0</v>
      </c>
      <c r="I40" s="95"/>
      <c r="J40" s="95"/>
      <c r="K40" s="96"/>
      <c r="L40" s="49"/>
      <c r="M40" s="66">
        <v>0</v>
      </c>
      <c r="N40" s="95"/>
      <c r="O40" s="95"/>
      <c r="P40" s="17" t="s">
        <v>112</v>
      </c>
      <c r="AA40" s="20" t="s">
        <v>354</v>
      </c>
      <c r="AB40" s="20" t="s">
        <v>870</v>
      </c>
    </row>
    <row r="41" spans="2:28" ht="13.5" customHeight="1">
      <c r="B41" s="17" t="s">
        <v>113</v>
      </c>
      <c r="C41" s="132"/>
      <c r="D41" s="153"/>
      <c r="E41" s="31" t="s">
        <v>2088</v>
      </c>
      <c r="F41" s="49"/>
      <c r="G41" s="49"/>
      <c r="H41" s="66">
        <v>0</v>
      </c>
      <c r="I41" s="95"/>
      <c r="J41" s="95"/>
      <c r="K41" s="96"/>
      <c r="L41" s="49"/>
      <c r="M41" s="66">
        <v>0</v>
      </c>
      <c r="N41" s="95"/>
      <c r="O41" s="95"/>
      <c r="P41" s="17" t="s">
        <v>113</v>
      </c>
      <c r="AA41" s="20" t="s">
        <v>355</v>
      </c>
      <c r="AB41" s="20" t="s">
        <v>861</v>
      </c>
    </row>
    <row r="42" spans="2:28" ht="13.5" customHeight="1">
      <c r="B42" s="17" t="s">
        <v>116</v>
      </c>
      <c r="C42" s="132"/>
      <c r="D42" s="153"/>
      <c r="E42" s="31" t="s">
        <v>979</v>
      </c>
      <c r="F42" s="49"/>
      <c r="G42" s="49"/>
      <c r="H42" s="66">
        <v>0</v>
      </c>
      <c r="I42" s="95"/>
      <c r="J42" s="95"/>
      <c r="K42" s="96"/>
      <c r="L42" s="49"/>
      <c r="M42" s="66">
        <v>0</v>
      </c>
      <c r="N42" s="95"/>
      <c r="O42" s="95"/>
      <c r="P42" s="17" t="s">
        <v>116</v>
      </c>
      <c r="AA42" s="20" t="s">
        <v>356</v>
      </c>
      <c r="AB42" s="20" t="s">
        <v>866</v>
      </c>
    </row>
    <row r="43" spans="2:28" ht="13.5" customHeight="1">
      <c r="B43" s="17" t="s">
        <v>118</v>
      </c>
      <c r="C43" s="132"/>
      <c r="D43" s="153"/>
      <c r="E43" s="31" t="s">
        <v>1549</v>
      </c>
      <c r="F43" s="49"/>
      <c r="G43" s="49"/>
      <c r="H43" s="66">
        <v>0</v>
      </c>
      <c r="I43" s="95"/>
      <c r="J43" s="95"/>
      <c r="K43" s="96"/>
      <c r="L43" s="49"/>
      <c r="M43" s="66">
        <v>0</v>
      </c>
      <c r="N43" s="95"/>
      <c r="O43" s="95"/>
      <c r="P43" s="17" t="s">
        <v>118</v>
      </c>
      <c r="AA43" s="20" t="s">
        <v>357</v>
      </c>
      <c r="AB43" s="20" t="s">
        <v>868</v>
      </c>
    </row>
    <row r="44" spans="2:28" ht="13.5" customHeight="1">
      <c r="B44" s="17" t="s">
        <v>119</v>
      </c>
      <c r="C44" s="132"/>
      <c r="D44" s="153"/>
      <c r="E44" s="31" t="s">
        <v>1291</v>
      </c>
      <c r="F44" s="49">
        <v>35000</v>
      </c>
      <c r="G44" s="49">
        <v>600000</v>
      </c>
      <c r="H44" s="66">
        <v>635000</v>
      </c>
      <c r="I44" s="95"/>
      <c r="J44" s="95"/>
      <c r="K44" s="96">
        <v>35000</v>
      </c>
      <c r="L44" s="49">
        <v>573000</v>
      </c>
      <c r="M44" s="66">
        <v>608000</v>
      </c>
      <c r="N44" s="95"/>
      <c r="O44" s="95"/>
      <c r="P44" s="17" t="s">
        <v>119</v>
      </c>
      <c r="AA44" s="20" t="s">
        <v>358</v>
      </c>
      <c r="AB44" s="20" t="s">
        <v>864</v>
      </c>
    </row>
    <row r="45" spans="2:28" ht="13.5" customHeight="1">
      <c r="B45" s="17" t="s">
        <v>122</v>
      </c>
      <c r="C45" s="132"/>
      <c r="D45" s="130"/>
      <c r="E45" s="31" t="s">
        <v>807</v>
      </c>
      <c r="F45" s="49"/>
      <c r="G45" s="49"/>
      <c r="H45" s="66">
        <v>0</v>
      </c>
      <c r="I45" s="95"/>
      <c r="J45" s="95"/>
      <c r="K45" s="96"/>
      <c r="L45" s="49"/>
      <c r="M45" s="66">
        <v>0</v>
      </c>
      <c r="N45" s="95"/>
      <c r="O45" s="95"/>
      <c r="P45" s="17" t="s">
        <v>122</v>
      </c>
      <c r="AA45" s="20" t="s">
        <v>359</v>
      </c>
      <c r="AB45" s="20" t="s">
        <v>869</v>
      </c>
    </row>
    <row r="46" spans="2:28" ht="13.5" customHeight="1">
      <c r="B46" s="17" t="s">
        <v>123</v>
      </c>
      <c r="C46" s="132"/>
      <c r="D46" s="156" t="s">
        <v>1761</v>
      </c>
      <c r="E46" s="130"/>
      <c r="F46" s="49">
        <v>32000</v>
      </c>
      <c r="G46" s="49">
        <v>2890000</v>
      </c>
      <c r="H46" s="66">
        <v>2922000</v>
      </c>
      <c r="I46" s="95"/>
      <c r="J46" s="95"/>
      <c r="K46" s="96">
        <v>34000</v>
      </c>
      <c r="L46" s="49">
        <v>2752000</v>
      </c>
      <c r="M46" s="66">
        <v>2786000</v>
      </c>
      <c r="N46" s="95"/>
      <c r="O46" s="95"/>
      <c r="P46" s="17" t="s">
        <v>123</v>
      </c>
      <c r="AA46" s="20" t="s">
        <v>360</v>
      </c>
      <c r="AB46" s="20" t="s">
        <v>855</v>
      </c>
    </row>
    <row r="47" spans="2:28" ht="13.5" customHeight="1">
      <c r="B47" s="17" t="s">
        <v>125</v>
      </c>
      <c r="C47" s="132"/>
      <c r="D47" s="16"/>
      <c r="E47" s="31" t="s">
        <v>1393</v>
      </c>
      <c r="F47" s="49">
        <v>-15000</v>
      </c>
      <c r="G47" s="49">
        <v>1445000</v>
      </c>
      <c r="H47" s="66">
        <v>1430000</v>
      </c>
      <c r="I47" s="95"/>
      <c r="J47" s="95"/>
      <c r="K47" s="96">
        <v>-15000</v>
      </c>
      <c r="L47" s="49">
        <v>1323000</v>
      </c>
      <c r="M47" s="66">
        <v>1308000</v>
      </c>
      <c r="N47" s="95"/>
      <c r="O47" s="95"/>
      <c r="P47" s="17" t="s">
        <v>125</v>
      </c>
      <c r="AA47" s="20" t="s">
        <v>361</v>
      </c>
      <c r="AB47" s="20" t="s">
        <v>856</v>
      </c>
    </row>
    <row r="48" spans="2:28" ht="13.5" customHeight="1">
      <c r="B48" s="17" t="s">
        <v>126</v>
      </c>
      <c r="C48" s="132"/>
      <c r="D48" s="152" t="s">
        <v>422</v>
      </c>
      <c r="E48" s="31" t="s">
        <v>1116</v>
      </c>
      <c r="F48" s="49"/>
      <c r="G48" s="49"/>
      <c r="H48" s="66">
        <v>0</v>
      </c>
      <c r="I48" s="95"/>
      <c r="J48" s="95"/>
      <c r="K48" s="96"/>
      <c r="L48" s="49"/>
      <c r="M48" s="66">
        <v>0</v>
      </c>
      <c r="N48" s="95"/>
      <c r="O48" s="95"/>
      <c r="P48" s="17" t="s">
        <v>126</v>
      </c>
      <c r="AA48" s="20" t="s">
        <v>362</v>
      </c>
      <c r="AB48" s="20" t="s">
        <v>847</v>
      </c>
    </row>
    <row r="49" spans="2:28" ht="13.5" customHeight="1">
      <c r="B49" s="17" t="s">
        <v>127</v>
      </c>
      <c r="C49" s="132"/>
      <c r="D49" s="153"/>
      <c r="E49" s="31" t="s">
        <v>1119</v>
      </c>
      <c r="F49" s="49">
        <v>-3000</v>
      </c>
      <c r="G49" s="49">
        <v>0</v>
      </c>
      <c r="H49" s="66">
        <v>-3000</v>
      </c>
      <c r="I49" s="95"/>
      <c r="J49" s="95"/>
      <c r="K49" s="96">
        <v>-1000</v>
      </c>
      <c r="L49" s="49">
        <v>0</v>
      </c>
      <c r="M49" s="66">
        <v>-1000</v>
      </c>
      <c r="N49" s="95"/>
      <c r="O49" s="95"/>
      <c r="P49" s="17" t="s">
        <v>127</v>
      </c>
      <c r="AA49" s="20" t="s">
        <v>363</v>
      </c>
      <c r="AB49" s="20" t="s">
        <v>850</v>
      </c>
    </row>
    <row r="50" spans="2:28" ht="13.5" customHeight="1">
      <c r="B50" s="17" t="s">
        <v>129</v>
      </c>
      <c r="C50" s="132"/>
      <c r="D50" s="130"/>
      <c r="E50" s="31" t="s">
        <v>751</v>
      </c>
      <c r="F50" s="49">
        <v>1000</v>
      </c>
      <c r="G50" s="49">
        <v>0</v>
      </c>
      <c r="H50" s="66">
        <v>1000</v>
      </c>
      <c r="I50" s="95"/>
      <c r="J50" s="95"/>
      <c r="K50" s="96">
        <v>0</v>
      </c>
      <c r="L50" s="49">
        <v>0</v>
      </c>
      <c r="M50" s="66">
        <v>0</v>
      </c>
      <c r="N50" s="95"/>
      <c r="O50" s="95"/>
      <c r="P50" s="17" t="s">
        <v>129</v>
      </c>
      <c r="AA50" s="20" t="s">
        <v>364</v>
      </c>
      <c r="AB50" s="20" t="s">
        <v>852</v>
      </c>
    </row>
    <row r="51" spans="2:28" ht="13.5" customHeight="1">
      <c r="B51" s="17" t="s">
        <v>130</v>
      </c>
      <c r="C51" s="132"/>
      <c r="D51" s="156" t="s">
        <v>1345</v>
      </c>
      <c r="E51" s="31" t="s">
        <v>1026</v>
      </c>
      <c r="F51" s="49">
        <v>0</v>
      </c>
      <c r="G51" s="49">
        <v>140000</v>
      </c>
      <c r="H51" s="66">
        <v>140000</v>
      </c>
      <c r="I51" s="91"/>
      <c r="J51" s="91"/>
      <c r="K51" s="96">
        <v>0</v>
      </c>
      <c r="L51" s="49">
        <v>140000</v>
      </c>
      <c r="M51" s="66">
        <v>140000</v>
      </c>
      <c r="N51" s="91"/>
      <c r="O51" s="91"/>
      <c r="P51" s="17" t="s">
        <v>130</v>
      </c>
      <c r="AA51" s="20" t="s">
        <v>365</v>
      </c>
      <c r="AB51" s="20" t="s">
        <v>854</v>
      </c>
    </row>
    <row r="52" spans="2:28" ht="13.5" customHeight="1">
      <c r="B52" s="17" t="s">
        <v>131</v>
      </c>
      <c r="C52" s="132"/>
      <c r="D52" s="130"/>
      <c r="E52" s="31" t="s">
        <v>1234</v>
      </c>
      <c r="F52" s="49">
        <v>0</v>
      </c>
      <c r="G52" s="49">
        <v>87000</v>
      </c>
      <c r="H52" s="49">
        <v>87000</v>
      </c>
      <c r="I52" s="13">
        <v>140000</v>
      </c>
      <c r="J52" s="13">
        <v>53000</v>
      </c>
      <c r="K52" s="49">
        <v>0</v>
      </c>
      <c r="L52" s="49">
        <v>87000</v>
      </c>
      <c r="M52" s="49">
        <v>87000</v>
      </c>
      <c r="N52" s="13">
        <v>140000</v>
      </c>
      <c r="O52" s="13">
        <v>53000</v>
      </c>
      <c r="P52" s="17" t="s">
        <v>131</v>
      </c>
      <c r="AA52" s="20" t="s">
        <v>366</v>
      </c>
      <c r="AB52" s="20" t="s">
        <v>853</v>
      </c>
    </row>
    <row r="53" spans="2:28" ht="13.5" customHeight="1">
      <c r="B53" s="17" t="s">
        <v>132</v>
      </c>
      <c r="C53" s="132"/>
      <c r="D53" s="156" t="s">
        <v>435</v>
      </c>
      <c r="E53" s="31" t="s">
        <v>1854</v>
      </c>
      <c r="F53" s="49"/>
      <c r="G53" s="49"/>
      <c r="H53" s="66">
        <v>0</v>
      </c>
      <c r="I53" s="95"/>
      <c r="J53" s="95"/>
      <c r="K53" s="96"/>
      <c r="L53" s="49"/>
      <c r="M53" s="66">
        <v>0</v>
      </c>
      <c r="N53" s="95"/>
      <c r="O53" s="95"/>
      <c r="P53" s="17" t="s">
        <v>132</v>
      </c>
      <c r="AA53" s="20" t="s">
        <v>367</v>
      </c>
      <c r="AB53" s="20" t="s">
        <v>857</v>
      </c>
    </row>
    <row r="54" spans="2:28" ht="13.5" customHeight="1">
      <c r="B54" s="17" t="s">
        <v>133</v>
      </c>
      <c r="C54" s="132"/>
      <c r="D54" s="130"/>
      <c r="E54" s="31" t="s">
        <v>2013</v>
      </c>
      <c r="F54" s="49"/>
      <c r="G54" s="49"/>
      <c r="H54" s="66">
        <v>0</v>
      </c>
      <c r="I54" s="95"/>
      <c r="J54" s="95"/>
      <c r="K54" s="96"/>
      <c r="L54" s="49"/>
      <c r="M54" s="66">
        <v>0</v>
      </c>
      <c r="N54" s="95"/>
      <c r="O54" s="95"/>
      <c r="P54" s="17" t="s">
        <v>133</v>
      </c>
      <c r="AA54" s="20" t="s">
        <v>368</v>
      </c>
      <c r="AB54" s="20" t="s">
        <v>849</v>
      </c>
    </row>
    <row r="55" spans="2:28" ht="13.5" customHeight="1">
      <c r="B55" s="17" t="s">
        <v>137</v>
      </c>
      <c r="C55" s="132"/>
      <c r="D55" s="156" t="s">
        <v>1191</v>
      </c>
      <c r="E55" s="130"/>
      <c r="F55" s="65"/>
      <c r="G55" s="65"/>
      <c r="H55" s="66">
        <v>181000</v>
      </c>
      <c r="I55" s="95"/>
      <c r="J55" s="95"/>
      <c r="K55" s="61"/>
      <c r="L55" s="65"/>
      <c r="M55" s="66">
        <v>193000</v>
      </c>
      <c r="N55" s="95"/>
      <c r="O55" s="95"/>
      <c r="P55" s="17" t="s">
        <v>137</v>
      </c>
      <c r="AA55" s="20" t="s">
        <v>369</v>
      </c>
      <c r="AB55" s="20" t="s">
        <v>845</v>
      </c>
    </row>
    <row r="56" spans="2:28" ht="13.5" customHeight="1">
      <c r="B56" s="17" t="s">
        <v>139</v>
      </c>
      <c r="C56" s="132"/>
      <c r="D56" s="156" t="s">
        <v>1064</v>
      </c>
      <c r="E56" s="130"/>
      <c r="F56" s="65"/>
      <c r="G56" s="65"/>
      <c r="H56" s="66"/>
      <c r="I56" s="95"/>
      <c r="J56" s="95"/>
      <c r="K56" s="61"/>
      <c r="L56" s="65"/>
      <c r="M56" s="66">
        <v>0</v>
      </c>
      <c r="N56" s="95"/>
      <c r="O56" s="95"/>
      <c r="P56" s="17" t="s">
        <v>139</v>
      </c>
      <c r="AA56" s="20" t="s">
        <v>370</v>
      </c>
      <c r="AB56" s="20" t="s">
        <v>753</v>
      </c>
    </row>
    <row r="57" spans="2:28" ht="13.5" customHeight="1">
      <c r="B57" s="17" t="s">
        <v>140</v>
      </c>
      <c r="C57" s="132"/>
      <c r="D57" s="156" t="s">
        <v>819</v>
      </c>
      <c r="E57" s="130"/>
      <c r="F57" s="65"/>
      <c r="G57" s="65"/>
      <c r="H57" s="66"/>
      <c r="I57" s="95"/>
      <c r="J57" s="95"/>
      <c r="K57" s="61"/>
      <c r="L57" s="65"/>
      <c r="M57" s="66">
        <v>0</v>
      </c>
      <c r="N57" s="95"/>
      <c r="O57" s="95"/>
      <c r="P57" s="17" t="s">
        <v>140</v>
      </c>
      <c r="AA57" s="20" t="s">
        <v>371</v>
      </c>
      <c r="AB57" s="20" t="s">
        <v>844</v>
      </c>
    </row>
    <row r="58" spans="2:28" ht="13.5" customHeight="1">
      <c r="B58" s="17" t="s">
        <v>141</v>
      </c>
      <c r="C58" s="132"/>
      <c r="D58" s="156" t="s">
        <v>411</v>
      </c>
      <c r="E58" s="31" t="s">
        <v>2015</v>
      </c>
      <c r="F58" s="65"/>
      <c r="G58" s="65"/>
      <c r="H58" s="66">
        <v>62000</v>
      </c>
      <c r="I58" s="95"/>
      <c r="J58" s="95"/>
      <c r="K58" s="61"/>
      <c r="L58" s="65"/>
      <c r="M58" s="66">
        <v>62000</v>
      </c>
      <c r="N58" s="95"/>
      <c r="O58" s="95"/>
      <c r="P58" s="17" t="s">
        <v>141</v>
      </c>
      <c r="AA58" s="20" t="s">
        <v>372</v>
      </c>
      <c r="AB58" s="20" t="s">
        <v>875</v>
      </c>
    </row>
    <row r="59" spans="2:28" ht="13.5" customHeight="1">
      <c r="B59" s="17" t="s">
        <v>142</v>
      </c>
      <c r="C59" s="132"/>
      <c r="D59" s="130"/>
      <c r="E59" s="31" t="s">
        <v>1521</v>
      </c>
      <c r="F59" s="65"/>
      <c r="G59" s="65"/>
      <c r="H59" s="66">
        <v>-3000</v>
      </c>
      <c r="I59" s="95"/>
      <c r="J59" s="95"/>
      <c r="K59" s="61"/>
      <c r="L59" s="65"/>
      <c r="M59" s="66">
        <v>-1000</v>
      </c>
      <c r="N59" s="95"/>
      <c r="O59" s="95"/>
      <c r="P59" s="17" t="s">
        <v>142</v>
      </c>
      <c r="AA59" s="20" t="s">
        <v>373</v>
      </c>
      <c r="AB59" s="20" t="s">
        <v>874</v>
      </c>
    </row>
    <row r="60" spans="2:28" ht="13.5" customHeight="1">
      <c r="B60" s="17" t="s">
        <v>143</v>
      </c>
      <c r="C60" s="132"/>
      <c r="D60" s="156" t="s">
        <v>1760</v>
      </c>
      <c r="E60" s="130"/>
      <c r="F60" s="65"/>
      <c r="G60" s="65"/>
      <c r="H60" s="66">
        <v>59000</v>
      </c>
      <c r="I60" s="95"/>
      <c r="J60" s="95"/>
      <c r="K60" s="61"/>
      <c r="L60" s="65"/>
      <c r="M60" s="66">
        <v>61000</v>
      </c>
      <c r="N60" s="95"/>
      <c r="O60" s="95"/>
      <c r="P60" s="17" t="s">
        <v>143</v>
      </c>
      <c r="AA60" s="20" t="s">
        <v>374</v>
      </c>
      <c r="AB60" s="20" t="s">
        <v>873</v>
      </c>
    </row>
    <row r="61" spans="2:28" ht="13.5" customHeight="1">
      <c r="B61" s="5" t="s">
        <v>144</v>
      </c>
      <c r="C61" s="134"/>
      <c r="D61" s="152" t="s">
        <v>1190</v>
      </c>
      <c r="E61" s="135"/>
      <c r="F61" s="57"/>
      <c r="G61" s="57"/>
      <c r="H61" s="93">
        <v>122000</v>
      </c>
      <c r="I61" s="91"/>
      <c r="J61" s="91"/>
      <c r="K61" s="64"/>
      <c r="L61" s="57"/>
      <c r="M61" s="93">
        <v>132000</v>
      </c>
      <c r="N61" s="91"/>
      <c r="O61" s="91"/>
      <c r="P61" s="5" t="s">
        <v>144</v>
      </c>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39">
    <mergeCell ref="A1:B1"/>
    <mergeCell ref="A2:D2"/>
    <mergeCell ref="A4:B4"/>
    <mergeCell ref="A5:B5"/>
    <mergeCell ref="A6:B6"/>
    <mergeCell ref="A8:B8"/>
    <mergeCell ref="C10:O10"/>
    <mergeCell ref="F12:J12"/>
    <mergeCell ref="K12:O12"/>
    <mergeCell ref="I13:J13"/>
    <mergeCell ref="N13:O13"/>
    <mergeCell ref="I14:J14"/>
    <mergeCell ref="C15:E15"/>
    <mergeCell ref="C16:C38"/>
    <mergeCell ref="D16:E16"/>
    <mergeCell ref="D17:D22"/>
    <mergeCell ref="D23:E23"/>
    <mergeCell ref="D25:D27"/>
    <mergeCell ref="D28:D29"/>
    <mergeCell ref="D30:D31"/>
    <mergeCell ref="D32:E32"/>
    <mergeCell ref="D33:E33"/>
    <mergeCell ref="D34:E34"/>
    <mergeCell ref="D35:D36"/>
    <mergeCell ref="D37:E37"/>
    <mergeCell ref="D38:E38"/>
    <mergeCell ref="C39:C61"/>
    <mergeCell ref="D39:E39"/>
    <mergeCell ref="D40:D45"/>
    <mergeCell ref="D46:E46"/>
    <mergeCell ref="D48:D50"/>
    <mergeCell ref="D51:D52"/>
    <mergeCell ref="D53:D54"/>
    <mergeCell ref="D55:E55"/>
    <mergeCell ref="D56:E56"/>
    <mergeCell ref="D57:E57"/>
    <mergeCell ref="D58:D59"/>
    <mergeCell ref="D60:E60"/>
    <mergeCell ref="D61:E61"/>
  </mergeCells>
  <printOptions/>
  <pageMargins left="0.7" right="0.7" top="0.75" bottom="0.75" header="0.3" footer="0.3"/>
  <pageSetup horizontalDpi="600" verticalDpi="600" orientation="portrait"/>
</worksheet>
</file>

<file path=xl/worksheets/sheet42.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3.57421875" style="0" customWidth="1"/>
    <col min="2" max="2" width="8.28125" style="0" customWidth="1"/>
    <col min="3" max="3" width="16.00390625" style="0" customWidth="1"/>
    <col min="4" max="4" width="31.57421875" style="0" customWidth="1"/>
    <col min="5" max="20" width="13.57421875" style="0" customWidth="1"/>
    <col min="21" max="21" width="8.28125" style="0" customWidth="1"/>
    <col min="22" max="26" width="13.57421875" style="0" customWidth="1"/>
    <col min="27" max="28" width="13.57421875" style="0" hidden="1" customWidth="1"/>
  </cols>
  <sheetData>
    <row r="1" spans="1:28" ht="15">
      <c r="A1" s="102" t="s">
        <v>860</v>
      </c>
      <c r="AA1" s="120"/>
      <c r="AB1" s="120"/>
    </row>
    <row r="2" spans="1:28" ht="15">
      <c r="A2" s="102" t="s">
        <v>1043</v>
      </c>
      <c r="AA2" s="120" t="s">
        <v>521</v>
      </c>
      <c r="AB2" s="120" t="s">
        <v>522</v>
      </c>
    </row>
    <row r="3" spans="27:28" ht="15">
      <c r="AA3" s="120" t="s">
        <v>71</v>
      </c>
      <c r="AB3" s="120" t="s">
        <v>865</v>
      </c>
    </row>
    <row r="4" spans="1:28" ht="15">
      <c r="A4" s="104" t="s">
        <v>840</v>
      </c>
      <c r="B4" s="105"/>
      <c r="C4" s="24" t="s">
        <v>104</v>
      </c>
      <c r="D4" s="120" t="str">
        <f>VLOOKUP(C4,AA3:AB40,2,0)</f>
        <v>בנק מזרחי טפחות בעמ</v>
      </c>
      <c r="AA4" s="120" t="s">
        <v>72</v>
      </c>
      <c r="AB4" s="120" t="s">
        <v>1160</v>
      </c>
    </row>
    <row r="5" spans="1:28" ht="15">
      <c r="A5" s="106" t="s">
        <v>2067</v>
      </c>
      <c r="B5" s="107"/>
      <c r="C5" s="21">
        <v>43100</v>
      </c>
      <c r="AA5" s="120" t="s">
        <v>73</v>
      </c>
      <c r="AB5" s="120" t="s">
        <v>1289</v>
      </c>
    </row>
    <row r="6" spans="1:28" ht="15">
      <c r="A6" s="106" t="s">
        <v>1654</v>
      </c>
      <c r="B6" s="107"/>
      <c r="C6" s="121" t="s">
        <v>560</v>
      </c>
      <c r="AA6" s="120" t="s">
        <v>74</v>
      </c>
      <c r="AB6" s="120" t="s">
        <v>1296</v>
      </c>
    </row>
    <row r="7" spans="1:28" ht="15">
      <c r="A7" s="106"/>
      <c r="B7" s="107"/>
      <c r="C7" s="121"/>
      <c r="AA7" s="120" t="s">
        <v>75</v>
      </c>
      <c r="AB7" s="120" t="s">
        <v>1295</v>
      </c>
    </row>
    <row r="8" spans="1:28" ht="15">
      <c r="A8" s="108" t="s">
        <v>1478</v>
      </c>
      <c r="B8" s="109"/>
      <c r="C8" s="41" t="s">
        <v>230</v>
      </c>
      <c r="AA8" s="120" t="s">
        <v>77</v>
      </c>
      <c r="AB8" s="120" t="s">
        <v>843</v>
      </c>
    </row>
    <row r="9" spans="27:28" ht="15">
      <c r="AA9" s="120" t="s">
        <v>78</v>
      </c>
      <c r="AB9" s="120" t="s">
        <v>936</v>
      </c>
    </row>
    <row r="10" spans="3:28" ht="16.5">
      <c r="C10" s="187" t="s">
        <v>231</v>
      </c>
      <c r="D10" s="137"/>
      <c r="E10" s="137"/>
      <c r="F10" s="137"/>
      <c r="G10" s="137"/>
      <c r="H10" s="188"/>
      <c r="I10" s="103"/>
      <c r="J10" s="103"/>
      <c r="K10" s="103"/>
      <c r="L10" s="103"/>
      <c r="M10" s="103"/>
      <c r="N10" s="103"/>
      <c r="O10" s="103"/>
      <c r="P10" s="103"/>
      <c r="Q10" s="103"/>
      <c r="R10" s="103"/>
      <c r="S10" s="103"/>
      <c r="T10" s="103"/>
      <c r="AA10" s="120" t="s">
        <v>79</v>
      </c>
      <c r="AB10" s="120" t="s">
        <v>934</v>
      </c>
    </row>
    <row r="11" spans="27:28" ht="15">
      <c r="AA11" s="120" t="s">
        <v>81</v>
      </c>
      <c r="AB11" s="120" t="s">
        <v>848</v>
      </c>
    </row>
    <row r="12" spans="5:28" ht="15">
      <c r="E12" s="154" t="s">
        <v>2091</v>
      </c>
      <c r="F12" s="155"/>
      <c r="G12" s="155"/>
      <c r="H12" s="155"/>
      <c r="I12" s="155"/>
      <c r="J12" s="155"/>
      <c r="K12" s="155"/>
      <c r="L12" s="130"/>
      <c r="M12" s="154" t="s">
        <v>2061</v>
      </c>
      <c r="N12" s="155"/>
      <c r="O12" s="155"/>
      <c r="P12" s="155"/>
      <c r="Q12" s="155"/>
      <c r="R12" s="155"/>
      <c r="S12" s="155"/>
      <c r="T12" s="130"/>
      <c r="AA12" s="120" t="s">
        <v>82</v>
      </c>
      <c r="AB12" s="120" t="s">
        <v>1232</v>
      </c>
    </row>
    <row r="13" spans="5:28" ht="15">
      <c r="E13" s="154" t="s">
        <v>1326</v>
      </c>
      <c r="F13" s="155"/>
      <c r="G13" s="155"/>
      <c r="H13" s="130"/>
      <c r="I13" s="154" t="s">
        <v>840</v>
      </c>
      <c r="J13" s="155"/>
      <c r="K13" s="155"/>
      <c r="L13" s="130"/>
      <c r="M13" s="154" t="s">
        <v>1326</v>
      </c>
      <c r="N13" s="155"/>
      <c r="O13" s="155"/>
      <c r="P13" s="130"/>
      <c r="Q13" s="154" t="s">
        <v>840</v>
      </c>
      <c r="R13" s="155"/>
      <c r="S13" s="155"/>
      <c r="T13" s="130"/>
      <c r="AA13" s="120" t="s">
        <v>83</v>
      </c>
      <c r="AB13" s="120" t="s">
        <v>1859</v>
      </c>
    </row>
    <row r="14" spans="5:28" ht="30" customHeight="1">
      <c r="E14" s="115" t="s">
        <v>831</v>
      </c>
      <c r="F14" s="115" t="s">
        <v>1906</v>
      </c>
      <c r="G14" s="115" t="s">
        <v>1831</v>
      </c>
      <c r="H14" s="115" t="s">
        <v>1602</v>
      </c>
      <c r="I14" s="115" t="s">
        <v>831</v>
      </c>
      <c r="J14" s="115" t="s">
        <v>1906</v>
      </c>
      <c r="K14" s="115" t="s">
        <v>1831</v>
      </c>
      <c r="L14" s="115" t="s">
        <v>1602</v>
      </c>
      <c r="M14" s="115" t="s">
        <v>831</v>
      </c>
      <c r="N14" s="115" t="s">
        <v>1906</v>
      </c>
      <c r="O14" s="115" t="s">
        <v>1831</v>
      </c>
      <c r="P14" s="115" t="s">
        <v>1602</v>
      </c>
      <c r="Q14" s="115" t="s">
        <v>831</v>
      </c>
      <c r="R14" s="115" t="s">
        <v>1906</v>
      </c>
      <c r="S14" s="115" t="s">
        <v>1831</v>
      </c>
      <c r="T14" s="115" t="s">
        <v>1602</v>
      </c>
      <c r="AA14" s="120" t="s">
        <v>84</v>
      </c>
      <c r="AB14" s="120" t="s">
        <v>1860</v>
      </c>
    </row>
    <row r="15" spans="2:28" ht="15">
      <c r="B15" s="40" t="s">
        <v>230</v>
      </c>
      <c r="C15" s="33"/>
      <c r="D15" s="122"/>
      <c r="E15" s="36" t="s">
        <v>63</v>
      </c>
      <c r="F15" s="43" t="s">
        <v>99</v>
      </c>
      <c r="G15" s="43" t="s">
        <v>121</v>
      </c>
      <c r="H15" s="43" t="s">
        <v>135</v>
      </c>
      <c r="I15" s="43" t="s">
        <v>350</v>
      </c>
      <c r="J15" s="43" t="s">
        <v>351</v>
      </c>
      <c r="K15" s="43" t="s">
        <v>379</v>
      </c>
      <c r="L15" s="43" t="s">
        <v>70</v>
      </c>
      <c r="M15" s="43" t="s">
        <v>63</v>
      </c>
      <c r="N15" s="43" t="s">
        <v>99</v>
      </c>
      <c r="O15" s="43" t="s">
        <v>121</v>
      </c>
      <c r="P15" s="43" t="s">
        <v>135</v>
      </c>
      <c r="Q15" s="43" t="s">
        <v>350</v>
      </c>
      <c r="R15" s="43" t="s">
        <v>351</v>
      </c>
      <c r="S15" s="43" t="s">
        <v>379</v>
      </c>
      <c r="T15" s="35" t="s">
        <v>70</v>
      </c>
      <c r="U15" s="118"/>
      <c r="AA15" s="120" t="s">
        <v>85</v>
      </c>
      <c r="AB15" s="120" t="s">
        <v>1217</v>
      </c>
    </row>
    <row r="16" spans="2:28" ht="15">
      <c r="B16" s="116" t="s">
        <v>63</v>
      </c>
      <c r="C16" s="151" t="s">
        <v>1832</v>
      </c>
      <c r="D16" s="119" t="s">
        <v>1236</v>
      </c>
      <c r="E16" s="49">
        <v>1475000</v>
      </c>
      <c r="F16" s="49">
        <v>1165000</v>
      </c>
      <c r="G16" s="49">
        <v>1783000</v>
      </c>
      <c r="H16" s="49">
        <v>4423000</v>
      </c>
      <c r="I16" s="49">
        <v>1244000</v>
      </c>
      <c r="J16" s="49">
        <v>955000</v>
      </c>
      <c r="K16" s="49">
        <v>1578000</v>
      </c>
      <c r="L16" s="49">
        <v>3777000</v>
      </c>
      <c r="M16" s="49">
        <v>1533000</v>
      </c>
      <c r="N16" s="49">
        <v>1112000</v>
      </c>
      <c r="O16" s="49">
        <v>1608000</v>
      </c>
      <c r="P16" s="49">
        <v>4253000</v>
      </c>
      <c r="Q16" s="49">
        <v>1311000</v>
      </c>
      <c r="R16" s="49">
        <v>910000</v>
      </c>
      <c r="S16" s="49">
        <v>1468000</v>
      </c>
      <c r="T16" s="49">
        <v>3689000</v>
      </c>
      <c r="U16" s="47" t="s">
        <v>63</v>
      </c>
      <c r="AA16" s="120" t="s">
        <v>88</v>
      </c>
      <c r="AB16" s="120" t="s">
        <v>841</v>
      </c>
    </row>
    <row r="17" spans="2:28" ht="15">
      <c r="B17" s="116" t="s">
        <v>99</v>
      </c>
      <c r="C17" s="132"/>
      <c r="D17" s="117" t="s">
        <v>2068</v>
      </c>
      <c r="E17" s="49">
        <v>69000</v>
      </c>
      <c r="F17" s="49">
        <v>56000</v>
      </c>
      <c r="G17" s="49">
        <v>147000</v>
      </c>
      <c r="H17" s="49">
        <v>272000</v>
      </c>
      <c r="I17" s="49">
        <v>59000</v>
      </c>
      <c r="J17" s="49">
        <v>49000</v>
      </c>
      <c r="K17" s="49">
        <v>114000</v>
      </c>
      <c r="L17" s="49">
        <v>222000</v>
      </c>
      <c r="M17" s="49">
        <v>29000</v>
      </c>
      <c r="N17" s="49">
        <v>54000</v>
      </c>
      <c r="O17" s="49">
        <v>175000</v>
      </c>
      <c r="P17" s="49">
        <v>258000</v>
      </c>
      <c r="Q17" s="49">
        <v>20000</v>
      </c>
      <c r="R17" s="49">
        <v>45000</v>
      </c>
      <c r="S17" s="49">
        <v>110000</v>
      </c>
      <c r="T17" s="49">
        <v>175000</v>
      </c>
      <c r="U17" s="116" t="s">
        <v>99</v>
      </c>
      <c r="AA17" s="120" t="s">
        <v>89</v>
      </c>
      <c r="AB17" s="120" t="s">
        <v>1159</v>
      </c>
    </row>
    <row r="18" spans="2:28" ht="15">
      <c r="B18" s="116" t="s">
        <v>121</v>
      </c>
      <c r="C18" s="132"/>
      <c r="D18" s="117" t="s">
        <v>1987</v>
      </c>
      <c r="E18" s="49"/>
      <c r="F18" s="49"/>
      <c r="G18" s="49"/>
      <c r="H18" s="49"/>
      <c r="I18" s="49"/>
      <c r="J18" s="49"/>
      <c r="K18" s="49"/>
      <c r="L18" s="49"/>
      <c r="M18" s="49"/>
      <c r="N18" s="49"/>
      <c r="O18" s="49"/>
      <c r="P18" s="49"/>
      <c r="Q18" s="49"/>
      <c r="R18" s="49"/>
      <c r="S18" s="49"/>
      <c r="T18" s="49"/>
      <c r="U18" s="116" t="s">
        <v>121</v>
      </c>
      <c r="AA18" s="120" t="s">
        <v>91</v>
      </c>
      <c r="AB18" s="120" t="s">
        <v>842</v>
      </c>
    </row>
    <row r="19" spans="2:28" ht="15">
      <c r="B19" s="116" t="s">
        <v>135</v>
      </c>
      <c r="C19" s="132"/>
      <c r="D19" s="117" t="s">
        <v>921</v>
      </c>
      <c r="E19" s="49">
        <v>-306000</v>
      </c>
      <c r="F19" s="49">
        <v>-2000</v>
      </c>
      <c r="G19" s="49">
        <v>0</v>
      </c>
      <c r="H19" s="49">
        <v>-308000</v>
      </c>
      <c r="I19" s="49">
        <v>-289000</v>
      </c>
      <c r="J19" s="49">
        <v>-2000</v>
      </c>
      <c r="K19" s="49">
        <v>0</v>
      </c>
      <c r="L19" s="49">
        <v>-291000</v>
      </c>
      <c r="M19" s="49">
        <v>-87000</v>
      </c>
      <c r="N19" s="49">
        <v>-1000</v>
      </c>
      <c r="O19" s="49">
        <v>0</v>
      </c>
      <c r="P19" s="49">
        <v>-88000</v>
      </c>
      <c r="Q19" s="49">
        <v>-87000</v>
      </c>
      <c r="R19" s="49">
        <v>0</v>
      </c>
      <c r="S19" s="49">
        <v>0</v>
      </c>
      <c r="T19" s="49">
        <v>-87000</v>
      </c>
      <c r="U19" s="116" t="s">
        <v>135</v>
      </c>
      <c r="AA19" s="120" t="s">
        <v>95</v>
      </c>
      <c r="AB19" s="120" t="s">
        <v>1510</v>
      </c>
    </row>
    <row r="20" spans="2:28" ht="15">
      <c r="B20" s="116" t="s">
        <v>149</v>
      </c>
      <c r="C20" s="132"/>
      <c r="D20" s="117" t="s">
        <v>1119</v>
      </c>
      <c r="E20" s="49"/>
      <c r="F20" s="49"/>
      <c r="G20" s="49"/>
      <c r="H20" s="49"/>
      <c r="I20" s="49"/>
      <c r="J20" s="49"/>
      <c r="K20" s="49"/>
      <c r="L20" s="49"/>
      <c r="M20" s="49"/>
      <c r="N20" s="49"/>
      <c r="O20" s="49"/>
      <c r="P20" s="49"/>
      <c r="Q20" s="49"/>
      <c r="R20" s="49"/>
      <c r="S20" s="49"/>
      <c r="T20" s="49"/>
      <c r="U20" s="116" t="s">
        <v>149</v>
      </c>
      <c r="AA20" s="120" t="s">
        <v>104</v>
      </c>
      <c r="AB20" s="120" t="s">
        <v>871</v>
      </c>
    </row>
    <row r="21" spans="2:28" ht="15">
      <c r="B21" s="116" t="s">
        <v>155</v>
      </c>
      <c r="C21" s="132"/>
      <c r="D21" s="117" t="s">
        <v>748</v>
      </c>
      <c r="E21" s="49"/>
      <c r="F21" s="49"/>
      <c r="G21" s="49"/>
      <c r="H21" s="49"/>
      <c r="I21" s="49"/>
      <c r="J21" s="49"/>
      <c r="K21" s="49"/>
      <c r="L21" s="49"/>
      <c r="M21" s="49"/>
      <c r="N21" s="49"/>
      <c r="O21" s="49"/>
      <c r="P21" s="49"/>
      <c r="Q21" s="49"/>
      <c r="R21" s="49"/>
      <c r="S21" s="49"/>
      <c r="T21" s="49"/>
      <c r="U21" s="116" t="s">
        <v>155</v>
      </c>
      <c r="AA21" s="120" t="s">
        <v>105</v>
      </c>
      <c r="AB21" s="120" t="s">
        <v>1413</v>
      </c>
    </row>
    <row r="22" spans="2:28" ht="15">
      <c r="B22" s="116" t="s">
        <v>350</v>
      </c>
      <c r="C22" s="132"/>
      <c r="D22" s="117" t="s">
        <v>1241</v>
      </c>
      <c r="E22" s="49">
        <v>1238000</v>
      </c>
      <c r="F22" s="49">
        <v>1219000</v>
      </c>
      <c r="G22" s="49">
        <v>1930000</v>
      </c>
      <c r="H22" s="49">
        <v>4387000</v>
      </c>
      <c r="I22" s="49">
        <v>1014000</v>
      </c>
      <c r="J22" s="49">
        <v>1002000</v>
      </c>
      <c r="K22" s="49">
        <v>1692000</v>
      </c>
      <c r="L22" s="49">
        <v>3708000</v>
      </c>
      <c r="M22" s="49">
        <v>1475000</v>
      </c>
      <c r="N22" s="49">
        <v>1165000</v>
      </c>
      <c r="O22" s="49">
        <v>1783000</v>
      </c>
      <c r="P22" s="49">
        <v>4423000</v>
      </c>
      <c r="Q22" s="49">
        <v>1244000</v>
      </c>
      <c r="R22" s="49">
        <v>955000</v>
      </c>
      <c r="S22" s="49">
        <v>1578000</v>
      </c>
      <c r="T22" s="49">
        <v>3777000</v>
      </c>
      <c r="U22" s="116" t="s">
        <v>350</v>
      </c>
      <c r="AA22" s="120" t="s">
        <v>108</v>
      </c>
      <c r="AB22" s="120" t="s">
        <v>503</v>
      </c>
    </row>
    <row r="23" spans="2:28" ht="15">
      <c r="B23" s="116" t="s">
        <v>351</v>
      </c>
      <c r="C23" s="133"/>
      <c r="D23" s="117" t="s">
        <v>421</v>
      </c>
      <c r="E23" s="65"/>
      <c r="F23" s="65"/>
      <c r="G23" s="65"/>
      <c r="H23" s="49">
        <v>345000</v>
      </c>
      <c r="I23" s="65"/>
      <c r="J23" s="65"/>
      <c r="K23" s="65"/>
      <c r="L23" s="49">
        <v>163000</v>
      </c>
      <c r="M23" s="65"/>
      <c r="N23" s="65"/>
      <c r="O23" s="65"/>
      <c r="P23" s="49">
        <v>320000</v>
      </c>
      <c r="Q23" s="65"/>
      <c r="R23" s="65"/>
      <c r="S23" s="65"/>
      <c r="T23" s="49">
        <v>227000</v>
      </c>
      <c r="U23" s="116" t="s">
        <v>351</v>
      </c>
      <c r="AA23" s="120" t="s">
        <v>110</v>
      </c>
      <c r="AB23" s="120" t="s">
        <v>556</v>
      </c>
    </row>
    <row r="24" spans="2:28" ht="15">
      <c r="B24" s="116" t="s">
        <v>379</v>
      </c>
      <c r="C24" s="131" t="s">
        <v>1862</v>
      </c>
      <c r="D24" s="117" t="s">
        <v>1236</v>
      </c>
      <c r="E24" s="49">
        <v>603000</v>
      </c>
      <c r="F24" s="49">
        <v>920000</v>
      </c>
      <c r="G24" s="49">
        <v>1315000</v>
      </c>
      <c r="H24" s="49">
        <v>2838000</v>
      </c>
      <c r="I24" s="49">
        <v>472000</v>
      </c>
      <c r="J24" s="49">
        <v>739000</v>
      </c>
      <c r="K24" s="49">
        <v>1274000</v>
      </c>
      <c r="L24" s="49">
        <v>2485000</v>
      </c>
      <c r="M24" s="49">
        <v>618000</v>
      </c>
      <c r="N24" s="49">
        <v>854000</v>
      </c>
      <c r="O24" s="49">
        <v>1198000</v>
      </c>
      <c r="P24" s="49">
        <v>2670000</v>
      </c>
      <c r="Q24" s="49">
        <v>500000</v>
      </c>
      <c r="R24" s="49">
        <v>682000</v>
      </c>
      <c r="S24" s="49">
        <v>1163000</v>
      </c>
      <c r="T24" s="49">
        <v>2345000</v>
      </c>
      <c r="U24" s="116" t="s">
        <v>379</v>
      </c>
      <c r="AA24" s="120" t="s">
        <v>114</v>
      </c>
      <c r="AB24" s="120" t="s">
        <v>1215</v>
      </c>
    </row>
    <row r="25" spans="2:28" ht="15">
      <c r="B25" s="116" t="s">
        <v>70</v>
      </c>
      <c r="C25" s="132"/>
      <c r="D25" s="117" t="s">
        <v>1863</v>
      </c>
      <c r="E25" s="49">
        <v>40000</v>
      </c>
      <c r="F25" s="49">
        <v>64000</v>
      </c>
      <c r="G25" s="49">
        <v>141000</v>
      </c>
      <c r="H25" s="49">
        <v>245000</v>
      </c>
      <c r="I25" s="49">
        <v>26000</v>
      </c>
      <c r="J25" s="49">
        <v>54000</v>
      </c>
      <c r="K25" s="49">
        <v>108000</v>
      </c>
      <c r="L25" s="49">
        <v>188000</v>
      </c>
      <c r="M25" s="49">
        <v>39000</v>
      </c>
      <c r="N25" s="49">
        <v>67000</v>
      </c>
      <c r="O25" s="49">
        <v>116000</v>
      </c>
      <c r="P25" s="49">
        <v>222000</v>
      </c>
      <c r="Q25" s="49">
        <v>26000</v>
      </c>
      <c r="R25" s="49">
        <v>57000</v>
      </c>
      <c r="S25" s="49">
        <v>110000</v>
      </c>
      <c r="T25" s="49">
        <v>193000</v>
      </c>
      <c r="U25" s="116" t="s">
        <v>70</v>
      </c>
      <c r="AA25" s="120" t="s">
        <v>115</v>
      </c>
      <c r="AB25" s="120" t="s">
        <v>1216</v>
      </c>
    </row>
    <row r="26" spans="2:28" ht="15">
      <c r="B26" s="116" t="s">
        <v>76</v>
      </c>
      <c r="C26" s="132"/>
      <c r="D26" s="117" t="s">
        <v>1055</v>
      </c>
      <c r="E26" s="49"/>
      <c r="F26" s="49"/>
      <c r="G26" s="49"/>
      <c r="H26" s="49"/>
      <c r="I26" s="49"/>
      <c r="J26" s="49"/>
      <c r="K26" s="49"/>
      <c r="L26" s="49"/>
      <c r="M26" s="49">
        <v>0</v>
      </c>
      <c r="N26" s="49">
        <v>0</v>
      </c>
      <c r="O26" s="49">
        <v>1000</v>
      </c>
      <c r="P26" s="49">
        <v>1000</v>
      </c>
      <c r="Q26" s="49">
        <v>0</v>
      </c>
      <c r="R26" s="49">
        <v>0</v>
      </c>
      <c r="S26" s="49">
        <v>1000</v>
      </c>
      <c r="T26" s="49">
        <v>1000</v>
      </c>
      <c r="U26" s="116" t="s">
        <v>76</v>
      </c>
      <c r="AA26" s="120" t="s">
        <v>117</v>
      </c>
      <c r="AB26" s="120" t="s">
        <v>482</v>
      </c>
    </row>
    <row r="27" spans="2:28" ht="15">
      <c r="B27" s="116" t="s">
        <v>80</v>
      </c>
      <c r="C27" s="132"/>
      <c r="D27" s="117" t="s">
        <v>815</v>
      </c>
      <c r="E27" s="49"/>
      <c r="F27" s="49"/>
      <c r="G27" s="49"/>
      <c r="H27" s="49"/>
      <c r="I27" s="49"/>
      <c r="J27" s="49"/>
      <c r="K27" s="49"/>
      <c r="L27" s="49"/>
      <c r="M27" s="49"/>
      <c r="N27" s="49"/>
      <c r="O27" s="49"/>
      <c r="P27" s="49"/>
      <c r="Q27" s="49"/>
      <c r="R27" s="49"/>
      <c r="S27" s="49"/>
      <c r="T27" s="49"/>
      <c r="U27" s="116" t="s">
        <v>80</v>
      </c>
      <c r="AA27" s="120" t="s">
        <v>124</v>
      </c>
      <c r="AB27" s="120" t="s">
        <v>945</v>
      </c>
    </row>
    <row r="28" spans="2:28" ht="15">
      <c r="B28" s="116" t="s">
        <v>87</v>
      </c>
      <c r="C28" s="132"/>
      <c r="D28" s="117" t="s">
        <v>921</v>
      </c>
      <c r="E28" s="49">
        <v>-98000</v>
      </c>
      <c r="F28" s="49">
        <v>-1000</v>
      </c>
      <c r="G28" s="49">
        <v>0</v>
      </c>
      <c r="H28" s="49">
        <v>-99000</v>
      </c>
      <c r="I28" s="49">
        <v>-89000</v>
      </c>
      <c r="J28" s="49">
        <v>-1000</v>
      </c>
      <c r="K28" s="49">
        <v>0</v>
      </c>
      <c r="L28" s="49">
        <v>-90000</v>
      </c>
      <c r="M28" s="49">
        <v>-54000</v>
      </c>
      <c r="N28" s="49">
        <v>-1000</v>
      </c>
      <c r="O28" s="49">
        <v>0</v>
      </c>
      <c r="P28" s="49">
        <v>-55000</v>
      </c>
      <c r="Q28" s="49">
        <v>-54000</v>
      </c>
      <c r="R28" s="49">
        <v>0</v>
      </c>
      <c r="S28" s="49">
        <v>0</v>
      </c>
      <c r="T28" s="49">
        <v>-54000</v>
      </c>
      <c r="U28" s="116" t="s">
        <v>87</v>
      </c>
      <c r="AA28" s="120" t="s">
        <v>128</v>
      </c>
      <c r="AB28" s="120" t="s">
        <v>877</v>
      </c>
    </row>
    <row r="29" spans="2:28" ht="15">
      <c r="B29" s="116" t="s">
        <v>90</v>
      </c>
      <c r="C29" s="132"/>
      <c r="D29" s="117" t="s">
        <v>1119</v>
      </c>
      <c r="E29" s="49"/>
      <c r="F29" s="49"/>
      <c r="G29" s="49"/>
      <c r="H29" s="49"/>
      <c r="I29" s="49"/>
      <c r="J29" s="49"/>
      <c r="K29" s="49"/>
      <c r="L29" s="49"/>
      <c r="M29" s="49"/>
      <c r="N29" s="49"/>
      <c r="O29" s="49"/>
      <c r="P29" s="49"/>
      <c r="Q29" s="49"/>
      <c r="R29" s="49"/>
      <c r="S29" s="49"/>
      <c r="T29" s="49"/>
      <c r="U29" s="116" t="s">
        <v>90</v>
      </c>
      <c r="AA29" s="120" t="s">
        <v>134</v>
      </c>
      <c r="AB29" s="120" t="s">
        <v>664</v>
      </c>
    </row>
    <row r="30" spans="2:28" ht="15">
      <c r="B30" s="116" t="s">
        <v>92</v>
      </c>
      <c r="C30" s="132"/>
      <c r="D30" s="117" t="s">
        <v>748</v>
      </c>
      <c r="E30" s="49"/>
      <c r="F30" s="49"/>
      <c r="G30" s="49"/>
      <c r="H30" s="49"/>
      <c r="I30" s="49"/>
      <c r="J30" s="49"/>
      <c r="K30" s="49"/>
      <c r="L30" s="49"/>
      <c r="M30" s="49"/>
      <c r="N30" s="49"/>
      <c r="O30" s="49"/>
      <c r="P30" s="49"/>
      <c r="Q30" s="49"/>
      <c r="R30" s="49"/>
      <c r="S30" s="49"/>
      <c r="T30" s="49"/>
      <c r="U30" s="116" t="s">
        <v>92</v>
      </c>
      <c r="AA30" s="120" t="s">
        <v>138</v>
      </c>
      <c r="AB30" s="120" t="s">
        <v>858</v>
      </c>
    </row>
    <row r="31" spans="2:28" ht="15">
      <c r="B31" s="116" t="s">
        <v>93</v>
      </c>
      <c r="C31" s="133"/>
      <c r="D31" s="117" t="s">
        <v>1318</v>
      </c>
      <c r="E31" s="49">
        <v>545000</v>
      </c>
      <c r="F31" s="49">
        <v>983000</v>
      </c>
      <c r="G31" s="49">
        <v>1456000</v>
      </c>
      <c r="H31" s="49">
        <v>2984000</v>
      </c>
      <c r="I31" s="49">
        <v>409000</v>
      </c>
      <c r="J31" s="49">
        <v>792000</v>
      </c>
      <c r="K31" s="49">
        <v>1382000</v>
      </c>
      <c r="L31" s="49">
        <v>2583000</v>
      </c>
      <c r="M31" s="49">
        <v>603000</v>
      </c>
      <c r="N31" s="49">
        <v>920000</v>
      </c>
      <c r="O31" s="49">
        <v>1315000</v>
      </c>
      <c r="P31" s="49">
        <v>2838000</v>
      </c>
      <c r="Q31" s="49">
        <v>472000</v>
      </c>
      <c r="R31" s="49">
        <v>739000</v>
      </c>
      <c r="S31" s="49">
        <v>1274000</v>
      </c>
      <c r="T31" s="49">
        <v>2485000</v>
      </c>
      <c r="U31" s="116" t="s">
        <v>93</v>
      </c>
      <c r="AA31" s="120" t="s">
        <v>145</v>
      </c>
      <c r="AB31" s="120" t="s">
        <v>876</v>
      </c>
    </row>
    <row r="32" spans="2:28" ht="15">
      <c r="B32" s="116" t="s">
        <v>94</v>
      </c>
      <c r="C32" s="129" t="s">
        <v>1853</v>
      </c>
      <c r="D32" s="117" t="s">
        <v>1236</v>
      </c>
      <c r="E32" s="49">
        <v>872000</v>
      </c>
      <c r="F32" s="49">
        <v>245000</v>
      </c>
      <c r="G32" s="49">
        <v>468000</v>
      </c>
      <c r="H32" s="49">
        <v>1585000</v>
      </c>
      <c r="I32" s="49">
        <v>772000</v>
      </c>
      <c r="J32" s="49">
        <v>216000</v>
      </c>
      <c r="K32" s="49">
        <v>304000</v>
      </c>
      <c r="L32" s="49">
        <v>1292000</v>
      </c>
      <c r="M32" s="49">
        <v>915000</v>
      </c>
      <c r="N32" s="49">
        <v>258000</v>
      </c>
      <c r="O32" s="49">
        <v>410000</v>
      </c>
      <c r="P32" s="49">
        <v>1583000</v>
      </c>
      <c r="Q32" s="49">
        <v>811000</v>
      </c>
      <c r="R32" s="49">
        <v>228000</v>
      </c>
      <c r="S32" s="49">
        <v>305000</v>
      </c>
      <c r="T32" s="49">
        <v>1344000</v>
      </c>
      <c r="U32" s="116" t="s">
        <v>94</v>
      </c>
      <c r="AA32" s="120" t="s">
        <v>151</v>
      </c>
      <c r="AB32" s="120" t="s">
        <v>1507</v>
      </c>
    </row>
    <row r="33" spans="2:28" ht="15">
      <c r="B33" s="116" t="s">
        <v>96</v>
      </c>
      <c r="C33" s="133"/>
      <c r="D33" s="113" t="s">
        <v>1318</v>
      </c>
      <c r="E33" s="49">
        <v>693000</v>
      </c>
      <c r="F33" s="49">
        <v>236000</v>
      </c>
      <c r="G33" s="49">
        <v>474000</v>
      </c>
      <c r="H33" s="49">
        <v>1403000</v>
      </c>
      <c r="I33" s="49">
        <v>605000</v>
      </c>
      <c r="J33" s="49">
        <v>210000</v>
      </c>
      <c r="K33" s="49">
        <v>310000</v>
      </c>
      <c r="L33" s="49">
        <v>1125000</v>
      </c>
      <c r="M33" s="49">
        <v>872000</v>
      </c>
      <c r="N33" s="49">
        <v>245000</v>
      </c>
      <c r="O33" s="49">
        <v>468000</v>
      </c>
      <c r="P33" s="49">
        <v>1585000</v>
      </c>
      <c r="Q33" s="49">
        <v>772000</v>
      </c>
      <c r="R33" s="49">
        <v>216000</v>
      </c>
      <c r="S33" s="49">
        <v>304000</v>
      </c>
      <c r="T33" s="49">
        <v>1292000</v>
      </c>
      <c r="U33" s="116" t="s">
        <v>96</v>
      </c>
      <c r="AA33" s="120" t="s">
        <v>152</v>
      </c>
      <c r="AB33" s="120" t="s">
        <v>878</v>
      </c>
    </row>
    <row r="34" spans="2:28" ht="15">
      <c r="B34" s="5" t="s">
        <v>97</v>
      </c>
      <c r="C34" s="134" t="s">
        <v>2042</v>
      </c>
      <c r="D34" s="135"/>
      <c r="E34" s="53">
        <v>3.9</v>
      </c>
      <c r="F34" s="53">
        <v>13.16</v>
      </c>
      <c r="G34" s="53">
        <v>23.06</v>
      </c>
      <c r="H34" s="57"/>
      <c r="I34" s="53">
        <v>3.34</v>
      </c>
      <c r="J34" s="53">
        <v>12.61</v>
      </c>
      <c r="K34" s="53">
        <v>22.62</v>
      </c>
      <c r="L34" s="57"/>
      <c r="M34" s="53">
        <v>3.8</v>
      </c>
      <c r="N34" s="53">
        <v>13.4</v>
      </c>
      <c r="O34" s="53">
        <v>22.4</v>
      </c>
      <c r="P34" s="57"/>
      <c r="Q34" s="53">
        <v>3.4</v>
      </c>
      <c r="R34" s="53">
        <v>13</v>
      </c>
      <c r="S34" s="53">
        <v>22.3</v>
      </c>
      <c r="T34" s="57"/>
      <c r="U34" s="5" t="s">
        <v>97</v>
      </c>
      <c r="AA34" s="120" t="s">
        <v>153</v>
      </c>
      <c r="AB34" s="120" t="s">
        <v>859</v>
      </c>
    </row>
    <row r="35" spans="5:28" ht="15">
      <c r="E35" s="103"/>
      <c r="F35" s="103"/>
      <c r="G35" s="103"/>
      <c r="H35" s="103"/>
      <c r="I35" s="103"/>
      <c r="J35" s="103"/>
      <c r="K35" s="103"/>
      <c r="L35" s="103"/>
      <c r="M35" s="103"/>
      <c r="N35" s="103"/>
      <c r="O35" s="103"/>
      <c r="P35" s="103"/>
      <c r="Q35" s="103"/>
      <c r="R35" s="103"/>
      <c r="S35" s="103"/>
      <c r="T35" s="103"/>
      <c r="AA35" s="120" t="s">
        <v>154</v>
      </c>
      <c r="AB35" s="120" t="s">
        <v>2047</v>
      </c>
    </row>
    <row r="36" spans="5:28" ht="15">
      <c r="E36" s="103"/>
      <c r="F36" s="103"/>
      <c r="G36" s="103"/>
      <c r="H36" s="103"/>
      <c r="I36" s="103"/>
      <c r="J36" s="103"/>
      <c r="K36" s="103"/>
      <c r="L36" s="103"/>
      <c r="M36" s="103"/>
      <c r="N36" s="103"/>
      <c r="O36" s="103"/>
      <c r="P36" s="103"/>
      <c r="Q36" s="103"/>
      <c r="R36" s="103"/>
      <c r="S36" s="103"/>
      <c r="T36" s="103"/>
      <c r="AA36" s="120" t="s">
        <v>348</v>
      </c>
      <c r="AB36" s="120" t="s">
        <v>1198</v>
      </c>
    </row>
    <row r="37" spans="5:28" ht="15">
      <c r="E37" s="103"/>
      <c r="F37" s="103"/>
      <c r="G37" s="103"/>
      <c r="H37" s="103"/>
      <c r="I37" s="103"/>
      <c r="J37" s="103"/>
      <c r="K37" s="103"/>
      <c r="L37" s="103"/>
      <c r="M37" s="103"/>
      <c r="N37" s="103"/>
      <c r="O37" s="103"/>
      <c r="P37" s="103"/>
      <c r="Q37" s="103"/>
      <c r="R37" s="103"/>
      <c r="S37" s="103"/>
      <c r="T37" s="103"/>
      <c r="AA37" s="120" t="s">
        <v>349</v>
      </c>
      <c r="AB37" s="120" t="s">
        <v>846</v>
      </c>
    </row>
    <row r="38" spans="5:28" ht="15">
      <c r="E38" s="103"/>
      <c r="F38" s="103"/>
      <c r="G38" s="103"/>
      <c r="H38" s="103"/>
      <c r="I38" s="103"/>
      <c r="J38" s="103"/>
      <c r="K38" s="103"/>
      <c r="L38" s="103"/>
      <c r="M38" s="103"/>
      <c r="N38" s="103"/>
      <c r="O38" s="103"/>
      <c r="P38" s="103"/>
      <c r="Q38" s="103"/>
      <c r="R38" s="103"/>
      <c r="S38" s="103"/>
      <c r="T38" s="103"/>
      <c r="AA38" s="120" t="s">
        <v>352</v>
      </c>
      <c r="AB38" s="120" t="s">
        <v>863</v>
      </c>
    </row>
    <row r="39" spans="5:28" ht="15">
      <c r="E39" s="103"/>
      <c r="F39" s="103"/>
      <c r="G39" s="103"/>
      <c r="H39" s="103"/>
      <c r="I39" s="103"/>
      <c r="J39" s="103"/>
      <c r="K39" s="103"/>
      <c r="L39" s="103"/>
      <c r="M39" s="103"/>
      <c r="N39" s="103"/>
      <c r="O39" s="103"/>
      <c r="P39" s="103"/>
      <c r="Q39" s="103"/>
      <c r="R39" s="103"/>
      <c r="S39" s="103"/>
      <c r="T39" s="103"/>
      <c r="AA39" s="120" t="s">
        <v>353</v>
      </c>
      <c r="AB39" s="120" t="s">
        <v>862</v>
      </c>
    </row>
    <row r="40" spans="5:28" ht="15">
      <c r="E40" s="103"/>
      <c r="F40" s="103"/>
      <c r="G40" s="103"/>
      <c r="H40" s="103"/>
      <c r="I40" s="103"/>
      <c r="J40" s="103"/>
      <c r="K40" s="103"/>
      <c r="L40" s="103"/>
      <c r="M40" s="103"/>
      <c r="N40" s="103"/>
      <c r="O40" s="103"/>
      <c r="P40" s="103"/>
      <c r="Q40" s="103"/>
      <c r="R40" s="103"/>
      <c r="S40" s="103"/>
      <c r="T40" s="103"/>
      <c r="AA40" s="120" t="s">
        <v>354</v>
      </c>
      <c r="AB40" s="120" t="s">
        <v>870</v>
      </c>
    </row>
    <row r="41" spans="5:28" ht="15">
      <c r="E41" s="103"/>
      <c r="F41" s="103"/>
      <c r="G41" s="103"/>
      <c r="H41" s="103"/>
      <c r="I41" s="103"/>
      <c r="J41" s="103"/>
      <c r="K41" s="103"/>
      <c r="L41" s="103"/>
      <c r="M41" s="103"/>
      <c r="N41" s="103"/>
      <c r="O41" s="103"/>
      <c r="P41" s="103"/>
      <c r="Q41" s="103"/>
      <c r="R41" s="103"/>
      <c r="S41" s="103"/>
      <c r="T41" s="103"/>
      <c r="AA41" s="120" t="s">
        <v>355</v>
      </c>
      <c r="AB41" s="120" t="s">
        <v>861</v>
      </c>
    </row>
    <row r="42" spans="27:28" ht="15">
      <c r="AA42" s="120" t="s">
        <v>356</v>
      </c>
      <c r="AB42" s="120" t="s">
        <v>866</v>
      </c>
    </row>
    <row r="43" spans="27:28" ht="15">
      <c r="AA43" s="120" t="s">
        <v>357</v>
      </c>
      <c r="AB43" s="120" t="s">
        <v>868</v>
      </c>
    </row>
    <row r="44" spans="27:28" ht="15">
      <c r="AA44" s="120" t="s">
        <v>358</v>
      </c>
      <c r="AB44" s="120" t="s">
        <v>864</v>
      </c>
    </row>
    <row r="45" spans="27:28" ht="15">
      <c r="AA45" s="120" t="s">
        <v>359</v>
      </c>
      <c r="AB45" s="120" t="s">
        <v>869</v>
      </c>
    </row>
    <row r="46" spans="27:28" ht="15">
      <c r="AA46" s="120" t="s">
        <v>360</v>
      </c>
      <c r="AB46" s="120" t="s">
        <v>855</v>
      </c>
    </row>
    <row r="47" spans="27:28" ht="15">
      <c r="AA47" s="120" t="s">
        <v>361</v>
      </c>
      <c r="AB47" s="120" t="s">
        <v>856</v>
      </c>
    </row>
    <row r="48" spans="27:28" ht="15">
      <c r="AA48" s="120" t="s">
        <v>362</v>
      </c>
      <c r="AB48" s="120" t="s">
        <v>847</v>
      </c>
    </row>
    <row r="49" spans="27:28" ht="15">
      <c r="AA49" s="120" t="s">
        <v>363</v>
      </c>
      <c r="AB49" s="120" t="s">
        <v>850</v>
      </c>
    </row>
    <row r="50" spans="27:28" ht="15">
      <c r="AA50" s="120" t="s">
        <v>364</v>
      </c>
      <c r="AB50" s="120" t="s">
        <v>852</v>
      </c>
    </row>
    <row r="51" spans="27:28" ht="15">
      <c r="AA51" s="120" t="s">
        <v>365</v>
      </c>
      <c r="AB51" s="120" t="s">
        <v>854</v>
      </c>
    </row>
    <row r="52" spans="27:28" ht="15">
      <c r="AA52" s="120" t="s">
        <v>366</v>
      </c>
      <c r="AB52" s="120" t="s">
        <v>853</v>
      </c>
    </row>
    <row r="53" spans="27:28" ht="15">
      <c r="AA53" s="120" t="s">
        <v>367</v>
      </c>
      <c r="AB53" s="120" t="s">
        <v>857</v>
      </c>
    </row>
    <row r="54" spans="27:28" ht="15">
      <c r="AA54" s="120" t="s">
        <v>368</v>
      </c>
      <c r="AB54" s="120" t="s">
        <v>849</v>
      </c>
    </row>
    <row r="55" spans="27:28" ht="15">
      <c r="AA55" s="120" t="s">
        <v>369</v>
      </c>
      <c r="AB55" s="120" t="s">
        <v>845</v>
      </c>
    </row>
    <row r="56" spans="27:28" ht="15">
      <c r="AA56" s="120" t="s">
        <v>370</v>
      </c>
      <c r="AB56" s="120" t="s">
        <v>753</v>
      </c>
    </row>
    <row r="57" spans="27:28" ht="15">
      <c r="AA57" s="120" t="s">
        <v>371</v>
      </c>
      <c r="AB57" s="120" t="s">
        <v>844</v>
      </c>
    </row>
    <row r="58" spans="27:28" ht="15">
      <c r="AA58" s="120" t="s">
        <v>372</v>
      </c>
      <c r="AB58" s="120" t="s">
        <v>875</v>
      </c>
    </row>
    <row r="59" spans="27:28" ht="15">
      <c r="AA59" s="120" t="s">
        <v>373</v>
      </c>
      <c r="AB59" s="120" t="s">
        <v>874</v>
      </c>
    </row>
    <row r="60" spans="27:28" ht="15">
      <c r="AA60" s="120" t="s">
        <v>374</v>
      </c>
      <c r="AB60" s="120" t="s">
        <v>873</v>
      </c>
    </row>
    <row r="61" spans="27:28" ht="15">
      <c r="AA61" s="120" t="s">
        <v>375</v>
      </c>
      <c r="AB61" s="120" t="s">
        <v>872</v>
      </c>
    </row>
    <row r="62" spans="27:28" ht="15">
      <c r="AA62" s="120" t="s">
        <v>376</v>
      </c>
      <c r="AB62" s="120" t="s">
        <v>944</v>
      </c>
    </row>
    <row r="63" spans="27:28" ht="15">
      <c r="AA63" s="120" t="s">
        <v>377</v>
      </c>
      <c r="AB63" s="120" t="s">
        <v>867</v>
      </c>
    </row>
    <row r="64" spans="27:28" ht="15">
      <c r="AA64" s="120" t="s">
        <v>378</v>
      </c>
      <c r="AB64" s="120" t="s">
        <v>851</v>
      </c>
    </row>
    <row r="65" spans="27:28" ht="15">
      <c r="AA65" s="120" t="s">
        <v>381</v>
      </c>
      <c r="AB65" s="120" t="s">
        <v>1197</v>
      </c>
    </row>
    <row r="66" spans="27:28" ht="15">
      <c r="AA66" s="120" t="s">
        <v>382</v>
      </c>
      <c r="AB66" s="120" t="s">
        <v>2002</v>
      </c>
    </row>
    <row r="67" spans="27:28" ht="15">
      <c r="AA67" s="120" t="s">
        <v>383</v>
      </c>
      <c r="AB67" s="120" t="s">
        <v>1633</v>
      </c>
    </row>
    <row r="68" spans="27:28" ht="15">
      <c r="AA68" s="120" t="s">
        <v>384</v>
      </c>
      <c r="AB68" s="120" t="s">
        <v>1626</v>
      </c>
    </row>
    <row r="69" spans="27:28" ht="15">
      <c r="AA69" s="120" t="s">
        <v>385</v>
      </c>
      <c r="AB69" s="120" t="s">
        <v>1749</v>
      </c>
    </row>
    <row r="70" spans="27:28" ht="15">
      <c r="AA70" s="120" t="s">
        <v>386</v>
      </c>
      <c r="AB70" s="120" t="s">
        <v>1607</v>
      </c>
    </row>
    <row r="71" spans="27:28" ht="15">
      <c r="AA71" s="120" t="s">
        <v>387</v>
      </c>
      <c r="AB71" s="120" t="s">
        <v>1685</v>
      </c>
    </row>
    <row r="72" spans="27:28" ht="15">
      <c r="AA72" s="120" t="s">
        <v>388</v>
      </c>
      <c r="AB72" s="120" t="s">
        <v>1196</v>
      </c>
    </row>
  </sheetData>
  <sheetProtection/>
  <mergeCells count="11">
    <mergeCell ref="C16:C23"/>
    <mergeCell ref="C24:C31"/>
    <mergeCell ref="C32:C33"/>
    <mergeCell ref="C34:D34"/>
    <mergeCell ref="C10:H10"/>
    <mergeCell ref="E12:L12"/>
    <mergeCell ref="M12:T12"/>
    <mergeCell ref="E13:H13"/>
    <mergeCell ref="I13:L13"/>
    <mergeCell ref="M13:P13"/>
    <mergeCell ref="Q13:T13"/>
  </mergeCells>
  <printOptions/>
  <pageMargins left="0.7" right="0.7" top="0.75" bottom="0.75" header="0.3" footer="0.3"/>
  <pageSetup horizontalDpi="600" verticalDpi="600" orientation="portrait"/>
</worksheet>
</file>

<file path=xl/worksheets/sheet43.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C1"/>
    </sheetView>
  </sheetViews>
  <sheetFormatPr defaultColWidth="11.421875" defaultRowHeight="12.75"/>
  <cols>
    <col min="1" max="1" width="12.8515625" style="0" customWidth="1"/>
    <col min="2" max="2" width="8.28125" style="0" customWidth="1"/>
    <col min="3" max="3" width="22.8515625" style="0" customWidth="1"/>
    <col min="4" max="4" width="58.8515625" style="0" customWidth="1"/>
    <col min="5" max="6" width="22.8515625" style="0" customWidth="1"/>
    <col min="7" max="7" width="8.28125" style="0" customWidth="1"/>
    <col min="8"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232</v>
      </c>
      <c r="AA8" s="20" t="s">
        <v>77</v>
      </c>
      <c r="AB8" s="20" t="s">
        <v>843</v>
      </c>
    </row>
    <row r="9" spans="27:28" ht="15">
      <c r="AA9" s="20" t="s">
        <v>78</v>
      </c>
      <c r="AB9" s="20" t="s">
        <v>936</v>
      </c>
    </row>
    <row r="10" spans="3:28" ht="18">
      <c r="C10" s="179" t="s">
        <v>233</v>
      </c>
      <c r="D10" s="137"/>
      <c r="E10" s="137"/>
      <c r="F10" s="137"/>
      <c r="AA10" s="20" t="s">
        <v>79</v>
      </c>
      <c r="AB10" s="20" t="s">
        <v>934</v>
      </c>
    </row>
    <row r="11" spans="27:28" ht="15">
      <c r="AA11" s="20" t="s">
        <v>81</v>
      </c>
      <c r="AB11" s="20" t="s">
        <v>848</v>
      </c>
    </row>
    <row r="12" spans="2:28" ht="15">
      <c r="B12" s="10"/>
      <c r="C12" s="10"/>
      <c r="D12" s="10"/>
      <c r="E12" s="38" t="s">
        <v>2091</v>
      </c>
      <c r="F12" s="38" t="s">
        <v>2061</v>
      </c>
      <c r="G12" s="10"/>
      <c r="AA12" s="20" t="s">
        <v>82</v>
      </c>
      <c r="AB12" s="20" t="s">
        <v>1232</v>
      </c>
    </row>
    <row r="13" spans="2:28" ht="15">
      <c r="B13" s="17" t="s">
        <v>232</v>
      </c>
      <c r="C13" s="161"/>
      <c r="D13" s="177"/>
      <c r="E13" s="43" t="s">
        <v>63</v>
      </c>
      <c r="F13" s="43" t="s">
        <v>63</v>
      </c>
      <c r="G13" s="43"/>
      <c r="AA13" s="20" t="s">
        <v>83</v>
      </c>
      <c r="AB13" s="20" t="s">
        <v>1859</v>
      </c>
    </row>
    <row r="14" spans="2:28" ht="18" customHeight="1">
      <c r="B14" s="17" t="s">
        <v>63</v>
      </c>
      <c r="C14" s="131" t="s">
        <v>1326</v>
      </c>
      <c r="D14" s="31" t="s">
        <v>1152</v>
      </c>
      <c r="E14" s="49">
        <v>98000</v>
      </c>
      <c r="F14" s="66">
        <v>95000</v>
      </c>
      <c r="G14" s="17" t="s">
        <v>63</v>
      </c>
      <c r="AA14" s="20" t="s">
        <v>84</v>
      </c>
      <c r="AB14" s="20" t="s">
        <v>1860</v>
      </c>
    </row>
    <row r="15" spans="2:28" ht="15">
      <c r="B15" s="17" t="s">
        <v>99</v>
      </c>
      <c r="C15" s="132"/>
      <c r="D15" s="31" t="s">
        <v>833</v>
      </c>
      <c r="E15" s="49">
        <v>0</v>
      </c>
      <c r="F15" s="66">
        <v>11000</v>
      </c>
      <c r="G15" s="17" t="s">
        <v>99</v>
      </c>
      <c r="AA15" s="20" t="s">
        <v>85</v>
      </c>
      <c r="AB15" s="20" t="s">
        <v>1217</v>
      </c>
    </row>
    <row r="16" spans="2:28" ht="25.5">
      <c r="B16" s="17" t="s">
        <v>121</v>
      </c>
      <c r="C16" s="132"/>
      <c r="D16" s="31" t="s">
        <v>1153</v>
      </c>
      <c r="E16" s="49">
        <v>95000</v>
      </c>
      <c r="F16" s="66">
        <v>295000</v>
      </c>
      <c r="G16" s="17" t="s">
        <v>121</v>
      </c>
      <c r="AA16" s="20" t="s">
        <v>88</v>
      </c>
      <c r="AB16" s="20" t="s">
        <v>841</v>
      </c>
    </row>
    <row r="17" spans="2:28" ht="15">
      <c r="B17" s="17" t="s">
        <v>135</v>
      </c>
      <c r="C17" s="132"/>
      <c r="D17" s="31" t="s">
        <v>834</v>
      </c>
      <c r="E17" s="49">
        <v>31000</v>
      </c>
      <c r="F17" s="66">
        <v>42000</v>
      </c>
      <c r="G17" s="17" t="s">
        <v>135</v>
      </c>
      <c r="AA17" s="20" t="s">
        <v>89</v>
      </c>
      <c r="AB17" s="20" t="s">
        <v>1159</v>
      </c>
    </row>
    <row r="18" spans="2:28" ht="30.75" customHeight="1">
      <c r="B18" s="17" t="s">
        <v>149</v>
      </c>
      <c r="C18" s="132"/>
      <c r="D18" s="31" t="s">
        <v>1522</v>
      </c>
      <c r="E18" s="49">
        <v>31000</v>
      </c>
      <c r="F18" s="66">
        <v>42000</v>
      </c>
      <c r="G18" s="17" t="s">
        <v>149</v>
      </c>
      <c r="AA18" s="20" t="s">
        <v>91</v>
      </c>
      <c r="AB18" s="20" t="s">
        <v>842</v>
      </c>
    </row>
    <row r="19" spans="2:28" ht="25.5">
      <c r="B19" s="17" t="s">
        <v>155</v>
      </c>
      <c r="C19" s="132"/>
      <c r="D19" s="31" t="s">
        <v>1063</v>
      </c>
      <c r="E19" s="49"/>
      <c r="F19" s="66"/>
      <c r="G19" s="17" t="s">
        <v>155</v>
      </c>
      <c r="AA19" s="20" t="s">
        <v>95</v>
      </c>
      <c r="AB19" s="20" t="s">
        <v>1510</v>
      </c>
    </row>
    <row r="20" spans="2:28" ht="31.5" customHeight="1">
      <c r="B20" s="17" t="s">
        <v>350</v>
      </c>
      <c r="C20" s="132"/>
      <c r="D20" s="31" t="s">
        <v>818</v>
      </c>
      <c r="E20" s="49"/>
      <c r="F20" s="66"/>
      <c r="G20" s="17" t="s">
        <v>350</v>
      </c>
      <c r="AA20" s="20" t="s">
        <v>104</v>
      </c>
      <c r="AB20" s="20" t="s">
        <v>871</v>
      </c>
    </row>
    <row r="21" spans="2:28" ht="15">
      <c r="B21" s="17" t="s">
        <v>351</v>
      </c>
      <c r="C21" s="132"/>
      <c r="D21" s="31" t="s">
        <v>1062</v>
      </c>
      <c r="E21" s="49"/>
      <c r="F21" s="66"/>
      <c r="G21" s="17" t="s">
        <v>351</v>
      </c>
      <c r="AA21" s="20" t="s">
        <v>105</v>
      </c>
      <c r="AB21" s="20" t="s">
        <v>1413</v>
      </c>
    </row>
    <row r="22" spans="2:28" ht="15">
      <c r="B22" s="17" t="s">
        <v>379</v>
      </c>
      <c r="C22" s="132"/>
      <c r="D22" s="31" t="s">
        <v>817</v>
      </c>
      <c r="E22" s="49"/>
      <c r="F22" s="66"/>
      <c r="G22" s="17" t="s">
        <v>379</v>
      </c>
      <c r="AA22" s="20" t="s">
        <v>108</v>
      </c>
      <c r="AB22" s="20" t="s">
        <v>503</v>
      </c>
    </row>
    <row r="23" spans="2:28" ht="15">
      <c r="B23" s="17" t="s">
        <v>70</v>
      </c>
      <c r="C23" s="132"/>
      <c r="D23" s="31" t="s">
        <v>1796</v>
      </c>
      <c r="E23" s="63"/>
      <c r="F23" s="68"/>
      <c r="G23" s="17" t="s">
        <v>70</v>
      </c>
      <c r="AA23" s="20" t="s">
        <v>110</v>
      </c>
      <c r="AB23" s="20" t="s">
        <v>556</v>
      </c>
    </row>
    <row r="24" spans="2:28" ht="18" customHeight="1">
      <c r="B24" s="17" t="s">
        <v>76</v>
      </c>
      <c r="C24" s="132"/>
      <c r="D24" s="31" t="s">
        <v>1148</v>
      </c>
      <c r="E24" s="49">
        <v>5000</v>
      </c>
      <c r="F24" s="66">
        <v>6000</v>
      </c>
      <c r="G24" s="17" t="s">
        <v>76</v>
      </c>
      <c r="AA24" s="20" t="s">
        <v>114</v>
      </c>
      <c r="AB24" s="20" t="s">
        <v>1215</v>
      </c>
    </row>
    <row r="25" spans="2:28" ht="31.5" customHeight="1">
      <c r="B25" s="17" t="s">
        <v>80</v>
      </c>
      <c r="C25" s="133"/>
      <c r="D25" s="31" t="s">
        <v>756</v>
      </c>
      <c r="E25" s="49"/>
      <c r="F25" s="66"/>
      <c r="G25" s="17" t="s">
        <v>80</v>
      </c>
      <c r="AA25" s="20" t="s">
        <v>115</v>
      </c>
      <c r="AB25" s="20" t="s">
        <v>1216</v>
      </c>
    </row>
    <row r="26" spans="2:28" ht="15.75" customHeight="1">
      <c r="B26" s="17" t="s">
        <v>87</v>
      </c>
      <c r="C26" s="131" t="s">
        <v>976</v>
      </c>
      <c r="D26" s="31" t="s">
        <v>1152</v>
      </c>
      <c r="E26" s="49">
        <v>98000</v>
      </c>
      <c r="F26" s="66">
        <v>95000</v>
      </c>
      <c r="G26" s="17" t="s">
        <v>87</v>
      </c>
      <c r="AA26" s="20" t="s">
        <v>117</v>
      </c>
      <c r="AB26" s="20" t="s">
        <v>482</v>
      </c>
    </row>
    <row r="27" spans="2:28" ht="15">
      <c r="B27" s="17" t="s">
        <v>90</v>
      </c>
      <c r="C27" s="132"/>
      <c r="D27" s="31" t="s">
        <v>833</v>
      </c>
      <c r="E27" s="49">
        <v>0</v>
      </c>
      <c r="F27" s="66">
        <v>11000</v>
      </c>
      <c r="G27" s="17" t="s">
        <v>90</v>
      </c>
      <c r="AA27" s="20" t="s">
        <v>124</v>
      </c>
      <c r="AB27" s="20" t="s">
        <v>945</v>
      </c>
    </row>
    <row r="28" spans="2:28" ht="25.5">
      <c r="B28" s="17" t="s">
        <v>92</v>
      </c>
      <c r="C28" s="132"/>
      <c r="D28" s="31" t="s">
        <v>1153</v>
      </c>
      <c r="E28" s="49">
        <v>82000</v>
      </c>
      <c r="F28" s="66">
        <v>281000</v>
      </c>
      <c r="G28" s="17" t="s">
        <v>92</v>
      </c>
      <c r="AA28" s="20" t="s">
        <v>128</v>
      </c>
      <c r="AB28" s="20" t="s">
        <v>877</v>
      </c>
    </row>
    <row r="29" spans="2:28" ht="15">
      <c r="B29" s="17" t="s">
        <v>93</v>
      </c>
      <c r="C29" s="132"/>
      <c r="D29" s="31" t="s">
        <v>834</v>
      </c>
      <c r="E29" s="49">
        <v>31000</v>
      </c>
      <c r="F29" s="66">
        <v>42000</v>
      </c>
      <c r="G29" s="17" t="s">
        <v>93</v>
      </c>
      <c r="AA29" s="20" t="s">
        <v>134</v>
      </c>
      <c r="AB29" s="20" t="s">
        <v>664</v>
      </c>
    </row>
    <row r="30" spans="2:28" ht="30.75" customHeight="1">
      <c r="B30" s="17" t="s">
        <v>94</v>
      </c>
      <c r="C30" s="132"/>
      <c r="D30" s="31" t="s">
        <v>1522</v>
      </c>
      <c r="E30" s="49">
        <v>31000</v>
      </c>
      <c r="F30" s="66">
        <v>42000</v>
      </c>
      <c r="G30" s="17" t="s">
        <v>94</v>
      </c>
      <c r="AA30" s="20" t="s">
        <v>138</v>
      </c>
      <c r="AB30" s="20" t="s">
        <v>858</v>
      </c>
    </row>
    <row r="31" spans="2:28" ht="25.5">
      <c r="B31" s="17" t="s">
        <v>96</v>
      </c>
      <c r="C31" s="132"/>
      <c r="D31" s="31" t="s">
        <v>1063</v>
      </c>
      <c r="E31" s="49"/>
      <c r="F31" s="66"/>
      <c r="G31" s="17" t="s">
        <v>96</v>
      </c>
      <c r="AA31" s="20" t="s">
        <v>145</v>
      </c>
      <c r="AB31" s="20" t="s">
        <v>876</v>
      </c>
    </row>
    <row r="32" spans="2:28" ht="31.5" customHeight="1">
      <c r="B32" s="17" t="s">
        <v>97</v>
      </c>
      <c r="C32" s="132"/>
      <c r="D32" s="31" t="s">
        <v>818</v>
      </c>
      <c r="E32" s="49"/>
      <c r="F32" s="66"/>
      <c r="G32" s="17" t="s">
        <v>97</v>
      </c>
      <c r="AA32" s="20" t="s">
        <v>151</v>
      </c>
      <c r="AB32" s="20" t="s">
        <v>1507</v>
      </c>
    </row>
    <row r="33" spans="2:28" ht="15.75" customHeight="1">
      <c r="B33" s="17" t="s">
        <v>102</v>
      </c>
      <c r="C33" s="132"/>
      <c r="D33" s="31" t="s">
        <v>1062</v>
      </c>
      <c r="E33" s="49"/>
      <c r="F33" s="66"/>
      <c r="G33" s="17" t="s">
        <v>102</v>
      </c>
      <c r="AA33" s="20" t="s">
        <v>152</v>
      </c>
      <c r="AB33" s="20" t="s">
        <v>878</v>
      </c>
    </row>
    <row r="34" spans="2:28" ht="15">
      <c r="B34" s="17" t="s">
        <v>106</v>
      </c>
      <c r="C34" s="132"/>
      <c r="D34" s="31" t="s">
        <v>817</v>
      </c>
      <c r="E34" s="49"/>
      <c r="F34" s="66"/>
      <c r="G34" s="17" t="s">
        <v>106</v>
      </c>
      <c r="AA34" s="20" t="s">
        <v>153</v>
      </c>
      <c r="AB34" s="20" t="s">
        <v>859</v>
      </c>
    </row>
    <row r="35" spans="2:28" ht="15">
      <c r="B35" s="17" t="s">
        <v>107</v>
      </c>
      <c r="C35" s="132"/>
      <c r="D35" s="31" t="s">
        <v>1796</v>
      </c>
      <c r="E35" s="63"/>
      <c r="F35" s="68"/>
      <c r="G35" s="17" t="s">
        <v>107</v>
      </c>
      <c r="AA35" s="20" t="s">
        <v>154</v>
      </c>
      <c r="AB35" s="20" t="s">
        <v>2047</v>
      </c>
    </row>
    <row r="36" spans="2:28" ht="15">
      <c r="B36" s="17" t="s">
        <v>109</v>
      </c>
      <c r="C36" s="132"/>
      <c r="D36" s="16" t="s">
        <v>1148</v>
      </c>
      <c r="E36" s="49">
        <v>5000</v>
      </c>
      <c r="F36" s="66">
        <v>6000</v>
      </c>
      <c r="G36" s="17" t="s">
        <v>109</v>
      </c>
      <c r="AA36" s="20" t="s">
        <v>348</v>
      </c>
      <c r="AB36" s="20" t="s">
        <v>1198</v>
      </c>
    </row>
    <row r="37" spans="2:28" ht="30.75" customHeight="1">
      <c r="B37" s="5" t="s">
        <v>111</v>
      </c>
      <c r="C37" s="134"/>
      <c r="D37" s="37" t="s">
        <v>756</v>
      </c>
      <c r="E37" s="53"/>
      <c r="F37" s="93"/>
      <c r="G37" s="5" t="s">
        <v>111</v>
      </c>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2">
    <mergeCell ref="A1:C1"/>
    <mergeCell ref="A2:C2"/>
    <mergeCell ref="A3:B3"/>
    <mergeCell ref="A4:B4"/>
    <mergeCell ref="A5:B5"/>
    <mergeCell ref="C14:C25"/>
    <mergeCell ref="C26:C37"/>
    <mergeCell ref="A6:B6"/>
    <mergeCell ref="A7:B7"/>
    <mergeCell ref="A8:B8"/>
    <mergeCell ref="C10:F10"/>
    <mergeCell ref="C13:D13"/>
  </mergeCells>
  <printOptions/>
  <pageMargins left="0.7" right="0.7" top="0.75" bottom="0.75" header="0.3" footer="0.3"/>
  <pageSetup horizontalDpi="600" verticalDpi="600" orientation="portrait"/>
</worksheet>
</file>

<file path=xl/worksheets/sheet44.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3" width="22.8515625" style="0" customWidth="1"/>
    <col min="4" max="4" width="25.7109375" style="0" customWidth="1"/>
    <col min="5" max="16" width="22.8515625" style="0" customWidth="1"/>
    <col min="17" max="17" width="8.28125" style="0" customWidth="1"/>
    <col min="18" max="26" width="13.57421875" style="0" customWidth="1"/>
    <col min="27" max="28" width="13.57421875" style="0" hidden="1" customWidth="1"/>
  </cols>
  <sheetData>
    <row r="1" spans="1:28" ht="15">
      <c r="A1" s="144" t="s">
        <v>860</v>
      </c>
      <c r="B1" s="137"/>
      <c r="C1" s="137"/>
      <c r="D1" s="137"/>
      <c r="AA1" s="20"/>
      <c r="AB1" s="20"/>
    </row>
    <row r="2" spans="1:28" ht="15">
      <c r="A2" s="144" t="s">
        <v>1043</v>
      </c>
      <c r="B2" s="137"/>
      <c r="C2" s="137"/>
      <c r="D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234</v>
      </c>
      <c r="AA8" s="20" t="s">
        <v>77</v>
      </c>
      <c r="AB8" s="20" t="s">
        <v>843</v>
      </c>
    </row>
    <row r="9" spans="27:28" ht="15">
      <c r="AA9" s="20" t="s">
        <v>78</v>
      </c>
      <c r="AB9" s="20" t="s">
        <v>936</v>
      </c>
    </row>
    <row r="10" spans="3:28" ht="20.25">
      <c r="C10" s="179" t="s">
        <v>235</v>
      </c>
      <c r="D10" s="137"/>
      <c r="E10" s="137"/>
      <c r="F10" s="137"/>
      <c r="G10" s="137"/>
      <c r="H10" s="137"/>
      <c r="I10" s="137"/>
      <c r="J10" s="137"/>
      <c r="K10" s="137"/>
      <c r="L10" s="137"/>
      <c r="M10" s="137"/>
      <c r="N10" s="137"/>
      <c r="O10" s="137"/>
      <c r="P10" s="163"/>
      <c r="AA10" s="20" t="s">
        <v>79</v>
      </c>
      <c r="AB10" s="20" t="s">
        <v>934</v>
      </c>
    </row>
    <row r="11" spans="2:28" ht="15">
      <c r="B11" s="10"/>
      <c r="C11" s="10"/>
      <c r="D11" s="10"/>
      <c r="E11" s="10"/>
      <c r="F11" s="10"/>
      <c r="G11" s="10"/>
      <c r="H11" s="10"/>
      <c r="I11" s="10"/>
      <c r="J11" s="10"/>
      <c r="K11" s="10"/>
      <c r="L11" s="10"/>
      <c r="M11" s="10"/>
      <c r="N11" s="10"/>
      <c r="O11" s="10"/>
      <c r="P11" s="10"/>
      <c r="Q11" s="10"/>
      <c r="AA11" s="20" t="s">
        <v>81</v>
      </c>
      <c r="AB11" s="20" t="s">
        <v>848</v>
      </c>
    </row>
    <row r="12" spans="2:28" ht="15">
      <c r="B12" s="10"/>
      <c r="C12" s="10"/>
      <c r="D12" s="10"/>
      <c r="E12" s="154" t="s">
        <v>2091</v>
      </c>
      <c r="F12" s="155"/>
      <c r="G12" s="155"/>
      <c r="H12" s="155"/>
      <c r="I12" s="155"/>
      <c r="J12" s="160"/>
      <c r="K12" s="154" t="s">
        <v>2061</v>
      </c>
      <c r="L12" s="155"/>
      <c r="M12" s="155"/>
      <c r="N12" s="155"/>
      <c r="O12" s="155"/>
      <c r="P12" s="160"/>
      <c r="Q12" s="10"/>
      <c r="AA12" s="20" t="s">
        <v>82</v>
      </c>
      <c r="AB12" s="20" t="s">
        <v>1232</v>
      </c>
    </row>
    <row r="13" spans="2:28" ht="15">
      <c r="B13" s="10"/>
      <c r="C13" s="10"/>
      <c r="D13" s="10"/>
      <c r="E13" s="38" t="s">
        <v>1345</v>
      </c>
      <c r="F13" s="38" t="s">
        <v>1921</v>
      </c>
      <c r="G13" s="38" t="s">
        <v>1557</v>
      </c>
      <c r="H13" s="38" t="s">
        <v>1682</v>
      </c>
      <c r="I13" s="38" t="s">
        <v>748</v>
      </c>
      <c r="J13" s="38" t="s">
        <v>1602</v>
      </c>
      <c r="K13" s="38" t="s">
        <v>1345</v>
      </c>
      <c r="L13" s="38" t="s">
        <v>1921</v>
      </c>
      <c r="M13" s="38" t="s">
        <v>1557</v>
      </c>
      <c r="N13" s="38" t="s">
        <v>1682</v>
      </c>
      <c r="O13" s="38" t="s">
        <v>748</v>
      </c>
      <c r="P13" s="38" t="s">
        <v>1602</v>
      </c>
      <c r="Q13" s="10"/>
      <c r="AA13" s="20" t="s">
        <v>83</v>
      </c>
      <c r="AB13" s="20" t="s">
        <v>1859</v>
      </c>
    </row>
    <row r="14" spans="2:28" ht="15">
      <c r="B14" s="17" t="s">
        <v>234</v>
      </c>
      <c r="C14" s="161"/>
      <c r="D14" s="177"/>
      <c r="E14" s="43" t="s">
        <v>63</v>
      </c>
      <c r="F14" s="43" t="s">
        <v>99</v>
      </c>
      <c r="G14" s="43" t="s">
        <v>121</v>
      </c>
      <c r="H14" s="43" t="s">
        <v>135</v>
      </c>
      <c r="I14" s="43" t="s">
        <v>149</v>
      </c>
      <c r="J14" s="43" t="s">
        <v>155</v>
      </c>
      <c r="K14" s="43" t="s">
        <v>63</v>
      </c>
      <c r="L14" s="43" t="s">
        <v>99</v>
      </c>
      <c r="M14" s="43" t="s">
        <v>121</v>
      </c>
      <c r="N14" s="43" t="s">
        <v>135</v>
      </c>
      <c r="O14" s="43" t="s">
        <v>149</v>
      </c>
      <c r="P14" s="43" t="s">
        <v>155</v>
      </c>
      <c r="Q14" s="43"/>
      <c r="AA14" s="20" t="s">
        <v>84</v>
      </c>
      <c r="AB14" s="20" t="s">
        <v>1860</v>
      </c>
    </row>
    <row r="15" spans="2:28" ht="15">
      <c r="B15" s="17" t="s">
        <v>63</v>
      </c>
      <c r="C15" s="131" t="s">
        <v>1832</v>
      </c>
      <c r="D15" s="31" t="s">
        <v>1319</v>
      </c>
      <c r="E15" s="49">
        <v>87000</v>
      </c>
      <c r="F15" s="49"/>
      <c r="G15" s="49"/>
      <c r="H15" s="49"/>
      <c r="I15" s="49"/>
      <c r="J15" s="49">
        <v>87000</v>
      </c>
      <c r="K15" s="49">
        <v>87000</v>
      </c>
      <c r="L15" s="49"/>
      <c r="M15" s="49"/>
      <c r="N15" s="49"/>
      <c r="O15" s="49"/>
      <c r="P15" s="49">
        <v>87000</v>
      </c>
      <c r="Q15" s="17" t="s">
        <v>63</v>
      </c>
      <c r="AA15" s="20" t="s">
        <v>85</v>
      </c>
      <c r="AB15" s="20" t="s">
        <v>1217</v>
      </c>
    </row>
    <row r="16" spans="2:28" ht="15">
      <c r="B16" s="17" t="s">
        <v>99</v>
      </c>
      <c r="C16" s="132"/>
      <c r="D16" s="31" t="s">
        <v>2068</v>
      </c>
      <c r="E16" s="65"/>
      <c r="F16" s="49"/>
      <c r="G16" s="49"/>
      <c r="H16" s="49"/>
      <c r="I16" s="49"/>
      <c r="J16" s="49"/>
      <c r="K16" s="65"/>
      <c r="L16" s="49"/>
      <c r="M16" s="49"/>
      <c r="N16" s="49"/>
      <c r="O16" s="49"/>
      <c r="P16" s="49"/>
      <c r="Q16" s="17" t="s">
        <v>99</v>
      </c>
      <c r="AA16" s="20" t="s">
        <v>88</v>
      </c>
      <c r="AB16" s="20" t="s">
        <v>841</v>
      </c>
    </row>
    <row r="17" spans="2:28" ht="15">
      <c r="B17" s="17" t="s">
        <v>121</v>
      </c>
      <c r="C17" s="132"/>
      <c r="D17" s="31" t="s">
        <v>1987</v>
      </c>
      <c r="E17" s="49"/>
      <c r="F17" s="49"/>
      <c r="G17" s="49"/>
      <c r="H17" s="49"/>
      <c r="I17" s="49"/>
      <c r="J17" s="49"/>
      <c r="K17" s="49"/>
      <c r="L17" s="49"/>
      <c r="M17" s="49"/>
      <c r="N17" s="49"/>
      <c r="O17" s="49"/>
      <c r="P17" s="49"/>
      <c r="Q17" s="17" t="s">
        <v>121</v>
      </c>
      <c r="AA17" s="20" t="s">
        <v>89</v>
      </c>
      <c r="AB17" s="20" t="s">
        <v>1159</v>
      </c>
    </row>
    <row r="18" spans="2:28" ht="15">
      <c r="B18" s="17" t="s">
        <v>135</v>
      </c>
      <c r="C18" s="132"/>
      <c r="D18" s="31" t="s">
        <v>1119</v>
      </c>
      <c r="E18" s="49"/>
      <c r="F18" s="49"/>
      <c r="G18" s="49"/>
      <c r="H18" s="49"/>
      <c r="I18" s="49"/>
      <c r="J18" s="49"/>
      <c r="K18" s="49"/>
      <c r="L18" s="49"/>
      <c r="M18" s="49"/>
      <c r="N18" s="49"/>
      <c r="O18" s="49"/>
      <c r="P18" s="49"/>
      <c r="Q18" s="17" t="s">
        <v>135</v>
      </c>
      <c r="AA18" s="20" t="s">
        <v>91</v>
      </c>
      <c r="AB18" s="20" t="s">
        <v>842</v>
      </c>
    </row>
    <row r="19" spans="2:28" ht="15">
      <c r="B19" s="17" t="s">
        <v>149</v>
      </c>
      <c r="C19" s="132"/>
      <c r="D19" s="31" t="s">
        <v>748</v>
      </c>
      <c r="E19" s="49"/>
      <c r="F19" s="49"/>
      <c r="G19" s="49"/>
      <c r="H19" s="49"/>
      <c r="I19" s="49"/>
      <c r="J19" s="49"/>
      <c r="K19" s="49"/>
      <c r="L19" s="49"/>
      <c r="M19" s="49"/>
      <c r="N19" s="49"/>
      <c r="O19" s="49"/>
      <c r="P19" s="49"/>
      <c r="Q19" s="17" t="s">
        <v>149</v>
      </c>
      <c r="AA19" s="20" t="s">
        <v>95</v>
      </c>
      <c r="AB19" s="20" t="s">
        <v>1510</v>
      </c>
    </row>
    <row r="20" spans="2:28" ht="15">
      <c r="B20" s="17" t="s">
        <v>155</v>
      </c>
      <c r="C20" s="133"/>
      <c r="D20" s="31" t="s">
        <v>1242</v>
      </c>
      <c r="E20" s="49">
        <v>87000</v>
      </c>
      <c r="F20" s="49"/>
      <c r="G20" s="49"/>
      <c r="H20" s="49"/>
      <c r="I20" s="49"/>
      <c r="J20" s="49">
        <v>87000</v>
      </c>
      <c r="K20" s="49">
        <v>87000</v>
      </c>
      <c r="L20" s="49"/>
      <c r="M20" s="49"/>
      <c r="N20" s="49"/>
      <c r="O20" s="49"/>
      <c r="P20" s="49">
        <v>87000</v>
      </c>
      <c r="Q20" s="17" t="s">
        <v>155</v>
      </c>
      <c r="AA20" s="20" t="s">
        <v>104</v>
      </c>
      <c r="AB20" s="20" t="s">
        <v>871</v>
      </c>
    </row>
    <row r="21" spans="2:28" ht="15">
      <c r="B21" s="17" t="s">
        <v>350</v>
      </c>
      <c r="C21" s="131" t="s">
        <v>1038</v>
      </c>
      <c r="D21" s="31" t="s">
        <v>1243</v>
      </c>
      <c r="E21" s="49"/>
      <c r="F21" s="49"/>
      <c r="G21" s="49"/>
      <c r="H21" s="49"/>
      <c r="I21" s="49"/>
      <c r="J21" s="49"/>
      <c r="K21" s="49"/>
      <c r="L21" s="49"/>
      <c r="M21" s="49"/>
      <c r="N21" s="49"/>
      <c r="O21" s="49"/>
      <c r="P21" s="49"/>
      <c r="Q21" s="17" t="s">
        <v>350</v>
      </c>
      <c r="AA21" s="20" t="s">
        <v>105</v>
      </c>
      <c r="AB21" s="20" t="s">
        <v>1413</v>
      </c>
    </row>
    <row r="22" spans="2:28" ht="15">
      <c r="B22" s="17" t="s">
        <v>351</v>
      </c>
      <c r="C22" s="132"/>
      <c r="D22" s="31" t="s">
        <v>1031</v>
      </c>
      <c r="E22" s="65"/>
      <c r="F22" s="49"/>
      <c r="G22" s="49"/>
      <c r="H22" s="49"/>
      <c r="I22" s="49"/>
      <c r="J22" s="49"/>
      <c r="K22" s="65"/>
      <c r="L22" s="49"/>
      <c r="M22" s="49"/>
      <c r="N22" s="49"/>
      <c r="O22" s="49"/>
      <c r="P22" s="49"/>
      <c r="Q22" s="17" t="s">
        <v>351</v>
      </c>
      <c r="AA22" s="20" t="s">
        <v>108</v>
      </c>
      <c r="AB22" s="20" t="s">
        <v>503</v>
      </c>
    </row>
    <row r="23" spans="2:28" ht="15">
      <c r="B23" s="17" t="s">
        <v>379</v>
      </c>
      <c r="C23" s="132"/>
      <c r="D23" s="31" t="s">
        <v>1055</v>
      </c>
      <c r="E23" s="49"/>
      <c r="F23" s="49"/>
      <c r="G23" s="49"/>
      <c r="H23" s="49"/>
      <c r="I23" s="49"/>
      <c r="J23" s="49"/>
      <c r="K23" s="49"/>
      <c r="L23" s="49"/>
      <c r="M23" s="49"/>
      <c r="N23" s="49"/>
      <c r="O23" s="49"/>
      <c r="P23" s="49"/>
      <c r="Q23" s="17" t="s">
        <v>379</v>
      </c>
      <c r="AA23" s="20" t="s">
        <v>110</v>
      </c>
      <c r="AB23" s="20" t="s">
        <v>556</v>
      </c>
    </row>
    <row r="24" spans="2:28" ht="15">
      <c r="B24" s="17" t="s">
        <v>70</v>
      </c>
      <c r="C24" s="132"/>
      <c r="D24" s="31" t="s">
        <v>816</v>
      </c>
      <c r="E24" s="65"/>
      <c r="F24" s="49"/>
      <c r="G24" s="49"/>
      <c r="H24" s="49"/>
      <c r="I24" s="49"/>
      <c r="J24" s="49"/>
      <c r="K24" s="65"/>
      <c r="L24" s="49"/>
      <c r="M24" s="49"/>
      <c r="N24" s="49"/>
      <c r="O24" s="49"/>
      <c r="P24" s="49"/>
      <c r="Q24" s="17" t="s">
        <v>70</v>
      </c>
      <c r="AA24" s="20" t="s">
        <v>114</v>
      </c>
      <c r="AB24" s="20" t="s">
        <v>1215</v>
      </c>
    </row>
    <row r="25" spans="2:28" ht="15">
      <c r="B25" s="17" t="s">
        <v>76</v>
      </c>
      <c r="C25" s="132"/>
      <c r="D25" s="31" t="s">
        <v>1119</v>
      </c>
      <c r="E25" s="49"/>
      <c r="F25" s="49"/>
      <c r="G25" s="49"/>
      <c r="H25" s="49"/>
      <c r="I25" s="49"/>
      <c r="J25" s="49"/>
      <c r="K25" s="49"/>
      <c r="L25" s="49"/>
      <c r="M25" s="49"/>
      <c r="N25" s="49"/>
      <c r="O25" s="49"/>
      <c r="P25" s="49"/>
      <c r="Q25" s="17" t="s">
        <v>76</v>
      </c>
      <c r="AA25" s="20" t="s">
        <v>115</v>
      </c>
      <c r="AB25" s="20" t="s">
        <v>1216</v>
      </c>
    </row>
    <row r="26" spans="2:28" ht="15">
      <c r="B26" s="17" t="s">
        <v>80</v>
      </c>
      <c r="C26" s="132"/>
      <c r="D26" s="31" t="s">
        <v>748</v>
      </c>
      <c r="E26" s="49"/>
      <c r="F26" s="49"/>
      <c r="G26" s="49"/>
      <c r="H26" s="49"/>
      <c r="I26" s="49"/>
      <c r="J26" s="49"/>
      <c r="K26" s="49"/>
      <c r="L26" s="49"/>
      <c r="M26" s="49"/>
      <c r="N26" s="49"/>
      <c r="O26" s="49"/>
      <c r="P26" s="49"/>
      <c r="Q26" s="17" t="s">
        <v>80</v>
      </c>
      <c r="AA26" s="20" t="s">
        <v>117</v>
      </c>
      <c r="AB26" s="20" t="s">
        <v>482</v>
      </c>
    </row>
    <row r="27" spans="2:28" ht="15">
      <c r="B27" s="17" t="s">
        <v>87</v>
      </c>
      <c r="C27" s="133"/>
      <c r="D27" s="31" t="s">
        <v>1242</v>
      </c>
      <c r="E27" s="49"/>
      <c r="F27" s="49"/>
      <c r="G27" s="49"/>
      <c r="H27" s="49"/>
      <c r="I27" s="49"/>
      <c r="J27" s="49"/>
      <c r="K27" s="49"/>
      <c r="L27" s="49"/>
      <c r="M27" s="49"/>
      <c r="N27" s="49"/>
      <c r="O27" s="49"/>
      <c r="P27" s="49"/>
      <c r="Q27" s="17" t="s">
        <v>87</v>
      </c>
      <c r="AA27" s="20" t="s">
        <v>124</v>
      </c>
      <c r="AB27" s="20" t="s">
        <v>945</v>
      </c>
    </row>
    <row r="28" spans="2:28" ht="15">
      <c r="B28" s="17" t="s">
        <v>90</v>
      </c>
      <c r="C28" s="133" t="s">
        <v>1243</v>
      </c>
      <c r="D28" s="130"/>
      <c r="E28" s="49">
        <v>87000</v>
      </c>
      <c r="F28" s="49"/>
      <c r="G28" s="49"/>
      <c r="H28" s="49"/>
      <c r="I28" s="49"/>
      <c r="J28" s="49">
        <v>87000</v>
      </c>
      <c r="K28" s="49">
        <v>87000</v>
      </c>
      <c r="L28" s="49"/>
      <c r="M28" s="49"/>
      <c r="N28" s="49"/>
      <c r="O28" s="49"/>
      <c r="P28" s="49">
        <v>87000</v>
      </c>
      <c r="Q28" s="17" t="s">
        <v>90</v>
      </c>
      <c r="AA28" s="20" t="s">
        <v>128</v>
      </c>
      <c r="AB28" s="20" t="s">
        <v>877</v>
      </c>
    </row>
    <row r="29" spans="2:28" ht="15">
      <c r="B29" s="5" t="s">
        <v>92</v>
      </c>
      <c r="C29" s="134" t="s">
        <v>1240</v>
      </c>
      <c r="D29" s="135"/>
      <c r="E29" s="53">
        <v>87000</v>
      </c>
      <c r="F29" s="53"/>
      <c r="G29" s="53"/>
      <c r="H29" s="53"/>
      <c r="I29" s="53"/>
      <c r="J29" s="53">
        <v>87000</v>
      </c>
      <c r="K29" s="53">
        <v>87000</v>
      </c>
      <c r="L29" s="53"/>
      <c r="M29" s="53"/>
      <c r="N29" s="53"/>
      <c r="O29" s="53"/>
      <c r="P29" s="53">
        <v>87000</v>
      </c>
      <c r="Q29" s="5" t="s">
        <v>92</v>
      </c>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6">
    <mergeCell ref="A1:D1"/>
    <mergeCell ref="A2:D2"/>
    <mergeCell ref="A3:B3"/>
    <mergeCell ref="A4:B4"/>
    <mergeCell ref="A5:B5"/>
    <mergeCell ref="A6:B6"/>
    <mergeCell ref="A7:B7"/>
    <mergeCell ref="A8:B8"/>
    <mergeCell ref="C10:P10"/>
    <mergeCell ref="E12:J12"/>
    <mergeCell ref="K12:P12"/>
    <mergeCell ref="C14:D14"/>
    <mergeCell ref="C15:C20"/>
    <mergeCell ref="C21:C27"/>
    <mergeCell ref="C28:D28"/>
    <mergeCell ref="C29:D29"/>
  </mergeCells>
  <printOptions/>
  <pageMargins left="0.7" right="0.7" top="0.75" bottom="0.75" header="0.3" footer="0.3"/>
  <pageSetup horizontalDpi="600" verticalDpi="600" orientation="portrait"/>
</worksheet>
</file>

<file path=xl/worksheets/sheet45.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3" width="32.28125" style="0" customWidth="1"/>
    <col min="4" max="7" width="22.8515625" style="0" customWidth="1"/>
    <col min="8" max="8" width="8.28125" style="0" customWidth="1"/>
    <col min="9" max="26" width="13.57421875" style="0" customWidth="1"/>
    <col min="27" max="28" width="13.57421875" style="0" hidden="1" customWidth="1"/>
  </cols>
  <sheetData>
    <row r="1" spans="1:28" ht="15">
      <c r="A1" s="144" t="s">
        <v>860</v>
      </c>
      <c r="B1" s="137"/>
      <c r="C1" s="137"/>
      <c r="D1" s="137"/>
      <c r="AA1" s="20"/>
      <c r="AB1" s="20"/>
    </row>
    <row r="2" spans="1:28" ht="15">
      <c r="A2" s="144" t="s">
        <v>1043</v>
      </c>
      <c r="B2" s="137"/>
      <c r="C2" s="137"/>
      <c r="D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236</v>
      </c>
      <c r="AA8" s="20" t="s">
        <v>77</v>
      </c>
      <c r="AB8" s="20" t="s">
        <v>843</v>
      </c>
    </row>
    <row r="9" spans="27:28" ht="15">
      <c r="AA9" s="20" t="s">
        <v>78</v>
      </c>
      <c r="AB9" s="20" t="s">
        <v>936</v>
      </c>
    </row>
    <row r="10" spans="3:28" ht="20.25">
      <c r="C10" s="179" t="s">
        <v>237</v>
      </c>
      <c r="D10" s="137"/>
      <c r="E10" s="137"/>
      <c r="F10" s="137"/>
      <c r="G10" s="163"/>
      <c r="AA10" s="20" t="s">
        <v>79</v>
      </c>
      <c r="AB10" s="20" t="s">
        <v>934</v>
      </c>
    </row>
    <row r="11" spans="27:28" ht="15">
      <c r="AA11" s="20" t="s">
        <v>81</v>
      </c>
      <c r="AB11" s="20" t="s">
        <v>848</v>
      </c>
    </row>
    <row r="12" spans="2:28" ht="15">
      <c r="B12" s="10"/>
      <c r="C12" s="10"/>
      <c r="D12" s="38" t="s">
        <v>2091</v>
      </c>
      <c r="E12" s="38" t="s">
        <v>2061</v>
      </c>
      <c r="F12" s="38" t="s">
        <v>2091</v>
      </c>
      <c r="G12" s="38" t="s">
        <v>2061</v>
      </c>
      <c r="H12" s="10"/>
      <c r="AA12" s="20" t="s">
        <v>82</v>
      </c>
      <c r="AB12" s="20" t="s">
        <v>1232</v>
      </c>
    </row>
    <row r="13" spans="2:28" ht="15">
      <c r="B13" s="10"/>
      <c r="C13" s="10"/>
      <c r="D13" s="38" t="s">
        <v>1017</v>
      </c>
      <c r="E13" s="38" t="s">
        <v>1017</v>
      </c>
      <c r="F13" s="38" t="s">
        <v>1111</v>
      </c>
      <c r="G13" s="38" t="s">
        <v>1111</v>
      </c>
      <c r="H13" s="10"/>
      <c r="AA13" s="20" t="s">
        <v>83</v>
      </c>
      <c r="AB13" s="20" t="s">
        <v>1859</v>
      </c>
    </row>
    <row r="14" spans="2:28" ht="15">
      <c r="B14" s="17" t="s">
        <v>236</v>
      </c>
      <c r="C14" s="17"/>
      <c r="D14" s="43" t="s">
        <v>63</v>
      </c>
      <c r="E14" s="43" t="s">
        <v>63</v>
      </c>
      <c r="F14" s="43" t="s">
        <v>99</v>
      </c>
      <c r="G14" s="43" t="s">
        <v>99</v>
      </c>
      <c r="H14" s="43"/>
      <c r="AA14" s="20" t="s">
        <v>84</v>
      </c>
      <c r="AB14" s="20" t="s">
        <v>1860</v>
      </c>
    </row>
    <row r="15" spans="2:28" ht="15">
      <c r="B15" s="17" t="s">
        <v>63</v>
      </c>
      <c r="C15" s="23" t="s">
        <v>1440</v>
      </c>
      <c r="D15" s="49">
        <v>1059000</v>
      </c>
      <c r="E15" s="49">
        <v>1030000</v>
      </c>
      <c r="F15" s="49">
        <v>978000</v>
      </c>
      <c r="G15" s="49">
        <v>969000</v>
      </c>
      <c r="H15" s="17" t="s">
        <v>63</v>
      </c>
      <c r="AA15" s="20" t="s">
        <v>85</v>
      </c>
      <c r="AB15" s="20" t="s">
        <v>1217</v>
      </c>
    </row>
    <row r="16" spans="2:28" ht="30.75" customHeight="1">
      <c r="B16" s="17" t="s">
        <v>99</v>
      </c>
      <c r="C16" s="23" t="s">
        <v>1819</v>
      </c>
      <c r="D16" s="49">
        <v>58000</v>
      </c>
      <c r="E16" s="49">
        <v>50000</v>
      </c>
      <c r="F16" s="49">
        <v>46000</v>
      </c>
      <c r="G16" s="49">
        <v>29000</v>
      </c>
      <c r="H16" s="17" t="s">
        <v>99</v>
      </c>
      <c r="AA16" s="20" t="s">
        <v>88</v>
      </c>
      <c r="AB16" s="20" t="s">
        <v>841</v>
      </c>
    </row>
    <row r="17" spans="2:28" ht="30.75" customHeight="1">
      <c r="B17" s="17" t="s">
        <v>121</v>
      </c>
      <c r="C17" s="23" t="s">
        <v>1820</v>
      </c>
      <c r="D17" s="49"/>
      <c r="E17" s="49"/>
      <c r="F17" s="49"/>
      <c r="G17" s="49"/>
      <c r="H17" s="17" t="s">
        <v>121</v>
      </c>
      <c r="AA17" s="20" t="s">
        <v>89</v>
      </c>
      <c r="AB17" s="20" t="s">
        <v>1159</v>
      </c>
    </row>
    <row r="18" spans="2:28" ht="15">
      <c r="B18" s="17" t="s">
        <v>135</v>
      </c>
      <c r="C18" s="23" t="s">
        <v>1582</v>
      </c>
      <c r="D18" s="49"/>
      <c r="E18" s="49"/>
      <c r="F18" s="49"/>
      <c r="G18" s="49"/>
      <c r="H18" s="17" t="s">
        <v>135</v>
      </c>
      <c r="AA18" s="20" t="s">
        <v>91</v>
      </c>
      <c r="AB18" s="20" t="s">
        <v>842</v>
      </c>
    </row>
    <row r="19" spans="2:28" ht="30.75" customHeight="1">
      <c r="B19" s="17" t="s">
        <v>149</v>
      </c>
      <c r="C19" s="23" t="s">
        <v>961</v>
      </c>
      <c r="D19" s="49"/>
      <c r="E19" s="49"/>
      <c r="F19" s="49"/>
      <c r="G19" s="49"/>
      <c r="H19" s="17" t="s">
        <v>149</v>
      </c>
      <c r="AA19" s="20" t="s">
        <v>95</v>
      </c>
      <c r="AB19" s="20" t="s">
        <v>1510</v>
      </c>
    </row>
    <row r="20" spans="2:28" ht="15">
      <c r="B20" s="17" t="s">
        <v>155</v>
      </c>
      <c r="C20" s="23" t="s">
        <v>963</v>
      </c>
      <c r="D20" s="49"/>
      <c r="E20" s="49"/>
      <c r="F20" s="49"/>
      <c r="G20" s="49"/>
      <c r="H20" s="17" t="s">
        <v>155</v>
      </c>
      <c r="AA20" s="20" t="s">
        <v>104</v>
      </c>
      <c r="AB20" s="20" t="s">
        <v>871</v>
      </c>
    </row>
    <row r="21" spans="2:28" ht="15">
      <c r="B21" s="17" t="s">
        <v>350</v>
      </c>
      <c r="C21" s="23" t="s">
        <v>1757</v>
      </c>
      <c r="D21" s="63"/>
      <c r="E21" s="63"/>
      <c r="F21" s="63"/>
      <c r="G21" s="63"/>
      <c r="H21" s="17" t="s">
        <v>350</v>
      </c>
      <c r="AA21" s="20" t="s">
        <v>105</v>
      </c>
      <c r="AB21" s="20" t="s">
        <v>1413</v>
      </c>
    </row>
    <row r="22" spans="2:28" ht="15">
      <c r="B22" s="17" t="s">
        <v>351</v>
      </c>
      <c r="C22" s="25" t="s">
        <v>18</v>
      </c>
      <c r="D22" s="49">
        <v>599000</v>
      </c>
      <c r="E22" s="49">
        <v>418000</v>
      </c>
      <c r="F22" s="49">
        <v>422000</v>
      </c>
      <c r="G22" s="49">
        <v>333000</v>
      </c>
      <c r="H22" s="17" t="s">
        <v>351</v>
      </c>
      <c r="AA22" s="20" t="s">
        <v>108</v>
      </c>
      <c r="AB22" s="20" t="s">
        <v>503</v>
      </c>
    </row>
    <row r="23" spans="2:28" ht="15">
      <c r="B23" s="5" t="s">
        <v>379</v>
      </c>
      <c r="C23" s="26" t="s">
        <v>1778</v>
      </c>
      <c r="D23" s="42">
        <v>1716000</v>
      </c>
      <c r="E23" s="42">
        <v>1498000</v>
      </c>
      <c r="F23" s="42">
        <v>1446000</v>
      </c>
      <c r="G23" s="42">
        <v>1331000</v>
      </c>
      <c r="H23" s="5" t="s">
        <v>379</v>
      </c>
      <c r="AA23" s="20" t="s">
        <v>110</v>
      </c>
      <c r="AB23" s="20" t="s">
        <v>556</v>
      </c>
    </row>
    <row r="24" spans="27:28" ht="15">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9">
    <mergeCell ref="A6:B6"/>
    <mergeCell ref="A7:B7"/>
    <mergeCell ref="A8:B8"/>
    <mergeCell ref="C10:G10"/>
    <mergeCell ref="A1:D1"/>
    <mergeCell ref="A2:D2"/>
    <mergeCell ref="A3:B3"/>
    <mergeCell ref="A4:B4"/>
    <mergeCell ref="A5:B5"/>
  </mergeCells>
  <printOptions/>
  <pageMargins left="0.7" right="0.7" top="0.75" bottom="0.75" header="0.3" footer="0.3"/>
  <pageSetup horizontalDpi="600" verticalDpi="600" orientation="portrait"/>
</worksheet>
</file>

<file path=xl/worksheets/sheet46.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10" width="22.8515625" style="0" customWidth="1"/>
    <col min="11" max="11" width="8.28125" style="0" customWidth="1"/>
    <col min="12" max="26" width="13.57421875" style="0" customWidth="1"/>
    <col min="27" max="28" width="13.57421875" style="0" hidden="1" customWidth="1"/>
  </cols>
  <sheetData>
    <row r="1" spans="1:28" ht="15">
      <c r="A1" s="144" t="s">
        <v>860</v>
      </c>
      <c r="B1" s="137"/>
      <c r="C1" s="137"/>
      <c r="D1" s="137"/>
      <c r="AA1" s="20"/>
      <c r="AB1" s="20"/>
    </row>
    <row r="2" spans="1:28" ht="15">
      <c r="A2" s="144" t="s">
        <v>1043</v>
      </c>
      <c r="B2" s="137"/>
      <c r="C2" s="137"/>
      <c r="D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238</v>
      </c>
      <c r="AA8" s="20" t="s">
        <v>77</v>
      </c>
      <c r="AB8" s="20" t="s">
        <v>843</v>
      </c>
    </row>
    <row r="9" spans="27:28" ht="15">
      <c r="AA9" s="20" t="s">
        <v>78</v>
      </c>
      <c r="AB9" s="20" t="s">
        <v>936</v>
      </c>
    </row>
    <row r="10" spans="3:28" ht="20.25">
      <c r="C10" s="179" t="s">
        <v>239</v>
      </c>
      <c r="D10" s="137"/>
      <c r="E10" s="137"/>
      <c r="F10" s="137"/>
      <c r="G10" s="137"/>
      <c r="H10" s="137"/>
      <c r="I10" s="137"/>
      <c r="J10" s="163"/>
      <c r="AA10" s="20" t="s">
        <v>79</v>
      </c>
      <c r="AB10" s="20" t="s">
        <v>934</v>
      </c>
    </row>
    <row r="11" spans="27:28" ht="15">
      <c r="AA11" s="20" t="s">
        <v>81</v>
      </c>
      <c r="AB11" s="20" t="s">
        <v>848</v>
      </c>
    </row>
    <row r="12" spans="2:28" ht="15">
      <c r="B12" s="6"/>
      <c r="C12" s="10"/>
      <c r="D12" s="10"/>
      <c r="E12" s="10"/>
      <c r="F12" s="10"/>
      <c r="G12" s="38" t="s">
        <v>2091</v>
      </c>
      <c r="H12" s="38" t="s">
        <v>2061</v>
      </c>
      <c r="I12" s="38" t="s">
        <v>2091</v>
      </c>
      <c r="J12" s="38" t="s">
        <v>2061</v>
      </c>
      <c r="K12" s="10"/>
      <c r="AA12" s="20" t="s">
        <v>82</v>
      </c>
      <c r="AB12" s="20" t="s">
        <v>1232</v>
      </c>
    </row>
    <row r="13" spans="2:28" ht="18" customHeight="1">
      <c r="B13" s="6"/>
      <c r="C13" s="10"/>
      <c r="D13" s="10"/>
      <c r="E13" s="10"/>
      <c r="F13" s="10"/>
      <c r="G13" s="38" t="s">
        <v>1017</v>
      </c>
      <c r="H13" s="38" t="s">
        <v>1017</v>
      </c>
      <c r="I13" s="38" t="s">
        <v>1111</v>
      </c>
      <c r="J13" s="38" t="s">
        <v>1111</v>
      </c>
      <c r="K13" s="10"/>
      <c r="AA13" s="20" t="s">
        <v>83</v>
      </c>
      <c r="AB13" s="20" t="s">
        <v>1859</v>
      </c>
    </row>
    <row r="14" spans="2:28" ht="15">
      <c r="B14" s="17" t="s">
        <v>238</v>
      </c>
      <c r="C14" s="161"/>
      <c r="D14" s="155"/>
      <c r="E14" s="155"/>
      <c r="F14" s="177"/>
      <c r="G14" s="43" t="s">
        <v>63</v>
      </c>
      <c r="H14" s="43" t="s">
        <v>63</v>
      </c>
      <c r="I14" s="43" t="s">
        <v>99</v>
      </c>
      <c r="J14" s="43" t="s">
        <v>99</v>
      </c>
      <c r="K14" s="43"/>
      <c r="AA14" s="20" t="s">
        <v>84</v>
      </c>
      <c r="AB14" s="20" t="s">
        <v>1860</v>
      </c>
    </row>
    <row r="15" spans="2:28" ht="15">
      <c r="B15" s="17" t="s">
        <v>63</v>
      </c>
      <c r="C15" s="131" t="s">
        <v>712</v>
      </c>
      <c r="D15" s="152" t="s">
        <v>1870</v>
      </c>
      <c r="E15" s="152" t="s">
        <v>1308</v>
      </c>
      <c r="F15" s="31" t="s">
        <v>754</v>
      </c>
      <c r="G15" s="49">
        <v>44324000</v>
      </c>
      <c r="H15" s="49">
        <v>40470000</v>
      </c>
      <c r="I15" s="49">
        <v>32601000</v>
      </c>
      <c r="J15" s="49">
        <v>30418000</v>
      </c>
      <c r="K15" s="17" t="s">
        <v>63</v>
      </c>
      <c r="AA15" s="20" t="s">
        <v>85</v>
      </c>
      <c r="AB15" s="20" t="s">
        <v>1217</v>
      </c>
    </row>
    <row r="16" spans="2:28" ht="15">
      <c r="B16" s="17" t="s">
        <v>99</v>
      </c>
      <c r="C16" s="132"/>
      <c r="D16" s="153"/>
      <c r="E16" s="153"/>
      <c r="F16" s="31" t="s">
        <v>1524</v>
      </c>
      <c r="G16" s="49">
        <v>22189000</v>
      </c>
      <c r="H16" s="49">
        <v>18935000</v>
      </c>
      <c r="I16" s="49">
        <v>18046000</v>
      </c>
      <c r="J16" s="49">
        <v>15705000</v>
      </c>
      <c r="K16" s="17" t="s">
        <v>99</v>
      </c>
      <c r="AA16" s="20" t="s">
        <v>88</v>
      </c>
      <c r="AB16" s="20" t="s">
        <v>841</v>
      </c>
    </row>
    <row r="17" spans="2:28" ht="15">
      <c r="B17" s="17" t="s">
        <v>121</v>
      </c>
      <c r="C17" s="132"/>
      <c r="D17" s="153"/>
      <c r="E17" s="130"/>
      <c r="F17" s="31" t="s">
        <v>1630</v>
      </c>
      <c r="G17" s="49">
        <v>66513000</v>
      </c>
      <c r="H17" s="49">
        <v>59405000</v>
      </c>
      <c r="I17" s="49">
        <v>50647000</v>
      </c>
      <c r="J17" s="49">
        <v>46123000</v>
      </c>
      <c r="K17" s="17" t="s">
        <v>121</v>
      </c>
      <c r="AA17" s="20" t="s">
        <v>89</v>
      </c>
      <c r="AB17" s="20" t="s">
        <v>1159</v>
      </c>
    </row>
    <row r="18" spans="2:28" ht="15">
      <c r="B18" s="17" t="s">
        <v>135</v>
      </c>
      <c r="C18" s="132"/>
      <c r="D18" s="153"/>
      <c r="E18" s="156" t="s">
        <v>1301</v>
      </c>
      <c r="F18" s="130"/>
      <c r="G18" s="49">
        <v>112188000</v>
      </c>
      <c r="H18" s="49">
        <v>113574000</v>
      </c>
      <c r="I18" s="49">
        <v>134821000</v>
      </c>
      <c r="J18" s="49">
        <v>131339000</v>
      </c>
      <c r="K18" s="17" t="s">
        <v>135</v>
      </c>
      <c r="AA18" s="20" t="s">
        <v>91</v>
      </c>
      <c r="AB18" s="20" t="s">
        <v>842</v>
      </c>
    </row>
    <row r="19" spans="2:28" ht="15">
      <c r="B19" s="17" t="s">
        <v>149</v>
      </c>
      <c r="C19" s="132"/>
      <c r="D19" s="153"/>
      <c r="E19" s="16"/>
      <c r="F19" s="31" t="s">
        <v>1349</v>
      </c>
      <c r="G19" s="49"/>
      <c r="H19" s="49"/>
      <c r="I19" s="49"/>
      <c r="J19" s="49"/>
      <c r="K19" s="17" t="s">
        <v>149</v>
      </c>
      <c r="AA19" s="20" t="s">
        <v>95</v>
      </c>
      <c r="AB19" s="20" t="s">
        <v>1510</v>
      </c>
    </row>
    <row r="20" spans="2:28" ht="15">
      <c r="B20" s="17" t="s">
        <v>155</v>
      </c>
      <c r="C20" s="132"/>
      <c r="D20" s="153"/>
      <c r="E20" s="156" t="s">
        <v>1642</v>
      </c>
      <c r="F20" s="130"/>
      <c r="G20" s="63">
        <v>178701000</v>
      </c>
      <c r="H20" s="63">
        <v>172979000</v>
      </c>
      <c r="I20" s="63">
        <v>185468000</v>
      </c>
      <c r="J20" s="63">
        <v>177462000</v>
      </c>
      <c r="K20" s="17" t="s">
        <v>155</v>
      </c>
      <c r="AA20" s="20" t="s">
        <v>104</v>
      </c>
      <c r="AB20" s="20" t="s">
        <v>871</v>
      </c>
    </row>
    <row r="21" spans="2:28" ht="15">
      <c r="B21" s="17" t="s">
        <v>350</v>
      </c>
      <c r="C21" s="132"/>
      <c r="D21" s="153"/>
      <c r="E21" s="152" t="s">
        <v>1347</v>
      </c>
      <c r="F21" s="31" t="s">
        <v>1880</v>
      </c>
      <c r="G21" s="49">
        <v>87456000</v>
      </c>
      <c r="H21" s="49">
        <v>82501000</v>
      </c>
      <c r="I21" s="49">
        <v>67787000</v>
      </c>
      <c r="J21" s="49">
        <v>63549000</v>
      </c>
      <c r="K21" s="17" t="s">
        <v>350</v>
      </c>
      <c r="AA21" s="20" t="s">
        <v>105</v>
      </c>
      <c r="AB21" s="20" t="s">
        <v>1413</v>
      </c>
    </row>
    <row r="22" spans="2:28" ht="15">
      <c r="B22" s="17" t="s">
        <v>351</v>
      </c>
      <c r="C22" s="132"/>
      <c r="D22" s="153"/>
      <c r="E22" s="153"/>
      <c r="F22" s="31" t="s">
        <v>1881</v>
      </c>
      <c r="G22" s="49">
        <v>38881000</v>
      </c>
      <c r="H22" s="49">
        <v>35261000</v>
      </c>
      <c r="I22" s="49">
        <v>38931000</v>
      </c>
      <c r="J22" s="49">
        <v>35175000</v>
      </c>
      <c r="K22" s="17" t="s">
        <v>351</v>
      </c>
      <c r="AA22" s="20" t="s">
        <v>108</v>
      </c>
      <c r="AB22" s="20" t="s">
        <v>503</v>
      </c>
    </row>
    <row r="23" spans="2:28" ht="15">
      <c r="B23" s="17" t="s">
        <v>379</v>
      </c>
      <c r="C23" s="132"/>
      <c r="D23" s="130"/>
      <c r="E23" s="130"/>
      <c r="F23" s="31" t="s">
        <v>1882</v>
      </c>
      <c r="G23" s="49">
        <v>52364000</v>
      </c>
      <c r="H23" s="49">
        <v>55217000</v>
      </c>
      <c r="I23" s="49">
        <v>78750000</v>
      </c>
      <c r="J23" s="49">
        <v>78738000</v>
      </c>
      <c r="K23" s="17" t="s">
        <v>379</v>
      </c>
      <c r="AA23" s="20" t="s">
        <v>110</v>
      </c>
      <c r="AB23" s="20" t="s">
        <v>556</v>
      </c>
    </row>
    <row r="24" spans="2:28" ht="15">
      <c r="B24" s="17" t="s">
        <v>70</v>
      </c>
      <c r="C24" s="132"/>
      <c r="D24" s="152" t="s">
        <v>1879</v>
      </c>
      <c r="E24" s="152" t="s">
        <v>1308</v>
      </c>
      <c r="F24" s="31" t="s">
        <v>754</v>
      </c>
      <c r="G24" s="49">
        <v>504000</v>
      </c>
      <c r="H24" s="49">
        <v>694000</v>
      </c>
      <c r="I24" s="49">
        <v>504000</v>
      </c>
      <c r="J24" s="49">
        <v>694000</v>
      </c>
      <c r="K24" s="17" t="s">
        <v>70</v>
      </c>
      <c r="AA24" s="20" t="s">
        <v>114</v>
      </c>
      <c r="AB24" s="20" t="s">
        <v>1215</v>
      </c>
    </row>
    <row r="25" spans="2:28" ht="15">
      <c r="B25" s="17" t="s">
        <v>76</v>
      </c>
      <c r="C25" s="132"/>
      <c r="D25" s="153"/>
      <c r="E25" s="153"/>
      <c r="F25" s="31" t="s">
        <v>1524</v>
      </c>
      <c r="G25" s="49">
        <v>5000</v>
      </c>
      <c r="H25" s="49">
        <v>7000</v>
      </c>
      <c r="I25" s="49">
        <v>5000</v>
      </c>
      <c r="J25" s="49">
        <v>7000</v>
      </c>
      <c r="K25" s="17" t="s">
        <v>76</v>
      </c>
      <c r="AA25" s="20" t="s">
        <v>115</v>
      </c>
      <c r="AB25" s="20" t="s">
        <v>1216</v>
      </c>
    </row>
    <row r="26" spans="2:28" ht="15">
      <c r="B26" s="17" t="s">
        <v>80</v>
      </c>
      <c r="C26" s="132"/>
      <c r="D26" s="153"/>
      <c r="E26" s="130"/>
      <c r="F26" s="31" t="s">
        <v>1630</v>
      </c>
      <c r="G26" s="63">
        <v>509000</v>
      </c>
      <c r="H26" s="63">
        <v>701000</v>
      </c>
      <c r="I26" s="63">
        <v>509000</v>
      </c>
      <c r="J26" s="63">
        <v>701000</v>
      </c>
      <c r="K26" s="17" t="s">
        <v>80</v>
      </c>
      <c r="AA26" s="20" t="s">
        <v>117</v>
      </c>
      <c r="AB26" s="20" t="s">
        <v>482</v>
      </c>
    </row>
    <row r="27" spans="2:28" ht="15">
      <c r="B27" s="17" t="s">
        <v>87</v>
      </c>
      <c r="C27" s="132"/>
      <c r="D27" s="153"/>
      <c r="E27" s="156" t="s">
        <v>1301</v>
      </c>
      <c r="F27" s="130"/>
      <c r="G27" s="49">
        <v>4363000</v>
      </c>
      <c r="H27" s="49">
        <v>4572000</v>
      </c>
      <c r="I27" s="49">
        <v>3969000</v>
      </c>
      <c r="J27" s="49">
        <v>4078000</v>
      </c>
      <c r="K27" s="17" t="s">
        <v>87</v>
      </c>
      <c r="AA27" s="20" t="s">
        <v>124</v>
      </c>
      <c r="AB27" s="20" t="s">
        <v>945</v>
      </c>
    </row>
    <row r="28" spans="2:28" ht="15">
      <c r="B28" s="17" t="s">
        <v>90</v>
      </c>
      <c r="C28" s="132"/>
      <c r="D28" s="153"/>
      <c r="E28" s="16"/>
      <c r="F28" s="31" t="s">
        <v>1349</v>
      </c>
      <c r="G28" s="49"/>
      <c r="H28" s="49"/>
      <c r="I28" s="49"/>
      <c r="J28" s="49"/>
      <c r="K28" s="17" t="s">
        <v>90</v>
      </c>
      <c r="AA28" s="20" t="s">
        <v>128</v>
      </c>
      <c r="AB28" s="20" t="s">
        <v>877</v>
      </c>
    </row>
    <row r="29" spans="2:28" ht="15">
      <c r="B29" s="17" t="s">
        <v>92</v>
      </c>
      <c r="C29" s="132"/>
      <c r="D29" s="130"/>
      <c r="E29" s="152" t="s">
        <v>1644</v>
      </c>
      <c r="F29" s="130"/>
      <c r="G29" s="63">
        <v>4872000</v>
      </c>
      <c r="H29" s="63">
        <v>5273000</v>
      </c>
      <c r="I29" s="63">
        <v>4478000</v>
      </c>
      <c r="J29" s="63">
        <v>4779000</v>
      </c>
      <c r="K29" s="17" t="s">
        <v>92</v>
      </c>
      <c r="AA29" s="20" t="s">
        <v>134</v>
      </c>
      <c r="AB29" s="20" t="s">
        <v>664</v>
      </c>
    </row>
    <row r="30" spans="2:28" ht="15">
      <c r="B30" s="17" t="s">
        <v>93</v>
      </c>
      <c r="C30" s="133"/>
      <c r="D30" s="156" t="s">
        <v>1643</v>
      </c>
      <c r="E30" s="155"/>
      <c r="F30" s="130"/>
      <c r="G30" s="63">
        <v>183573000</v>
      </c>
      <c r="H30" s="63">
        <v>178252000</v>
      </c>
      <c r="I30" s="63">
        <v>189946000</v>
      </c>
      <c r="J30" s="63">
        <v>182241000</v>
      </c>
      <c r="K30" s="17" t="s">
        <v>93</v>
      </c>
      <c r="AA30" s="20" t="s">
        <v>138</v>
      </c>
      <c r="AB30" s="20" t="s">
        <v>858</v>
      </c>
    </row>
    <row r="31" spans="2:28" ht="15">
      <c r="B31" s="17" t="s">
        <v>94</v>
      </c>
      <c r="C31" s="131" t="s">
        <v>801</v>
      </c>
      <c r="D31" s="156" t="s">
        <v>2105</v>
      </c>
      <c r="E31" s="155"/>
      <c r="F31" s="130"/>
      <c r="G31" s="49">
        <v>63493000</v>
      </c>
      <c r="H31" s="49">
        <v>59606000</v>
      </c>
      <c r="I31" s="65"/>
      <c r="J31" s="65"/>
      <c r="K31" s="17" t="s">
        <v>94</v>
      </c>
      <c r="AA31" s="20" t="s">
        <v>145</v>
      </c>
      <c r="AB31" s="20" t="s">
        <v>876</v>
      </c>
    </row>
    <row r="32" spans="2:28" ht="15">
      <c r="B32" s="17" t="s">
        <v>96</v>
      </c>
      <c r="C32" s="132"/>
      <c r="D32" s="156" t="s">
        <v>2101</v>
      </c>
      <c r="E32" s="155"/>
      <c r="F32" s="130"/>
      <c r="G32" s="49">
        <v>41125000</v>
      </c>
      <c r="H32" s="49">
        <v>38805000</v>
      </c>
      <c r="I32" s="65"/>
      <c r="J32" s="65"/>
      <c r="K32" s="17" t="s">
        <v>96</v>
      </c>
      <c r="AA32" s="20" t="s">
        <v>151</v>
      </c>
      <c r="AB32" s="20" t="s">
        <v>1507</v>
      </c>
    </row>
    <row r="33" spans="2:28" ht="15">
      <c r="B33" s="17" t="s">
        <v>97</v>
      </c>
      <c r="C33" s="132"/>
      <c r="D33" s="156" t="s">
        <v>2102</v>
      </c>
      <c r="E33" s="155"/>
      <c r="F33" s="130"/>
      <c r="G33" s="49">
        <v>26906000</v>
      </c>
      <c r="H33" s="49">
        <v>25042000</v>
      </c>
      <c r="I33" s="65"/>
      <c r="J33" s="65"/>
      <c r="K33" s="17" t="s">
        <v>97</v>
      </c>
      <c r="AA33" s="20" t="s">
        <v>152</v>
      </c>
      <c r="AB33" s="20" t="s">
        <v>878</v>
      </c>
    </row>
    <row r="34" spans="2:28" ht="15">
      <c r="B34" s="17" t="s">
        <v>102</v>
      </c>
      <c r="C34" s="132"/>
      <c r="D34" s="156" t="s">
        <v>2103</v>
      </c>
      <c r="E34" s="155"/>
      <c r="F34" s="130"/>
      <c r="G34" s="49">
        <v>23911000</v>
      </c>
      <c r="H34" s="49">
        <v>24120000</v>
      </c>
      <c r="I34" s="65"/>
      <c r="J34" s="65"/>
      <c r="K34" s="17" t="s">
        <v>102</v>
      </c>
      <c r="AA34" s="20" t="s">
        <v>153</v>
      </c>
      <c r="AB34" s="20" t="s">
        <v>859</v>
      </c>
    </row>
    <row r="35" spans="2:28" ht="15">
      <c r="B35" s="17" t="s">
        <v>106</v>
      </c>
      <c r="C35" s="132"/>
      <c r="D35" s="130" t="s">
        <v>2104</v>
      </c>
      <c r="E35" s="155"/>
      <c r="F35" s="130"/>
      <c r="G35" s="49">
        <v>28138000</v>
      </c>
      <c r="H35" s="49">
        <v>30679000</v>
      </c>
      <c r="I35" s="65"/>
      <c r="J35" s="65"/>
      <c r="K35" s="17" t="s">
        <v>106</v>
      </c>
      <c r="AA35" s="20" t="s">
        <v>154</v>
      </c>
      <c r="AB35" s="20" t="s">
        <v>2047</v>
      </c>
    </row>
    <row r="36" spans="2:28" ht="15">
      <c r="B36" s="5" t="s">
        <v>107</v>
      </c>
      <c r="C36" s="134"/>
      <c r="D36" s="135" t="s">
        <v>1602</v>
      </c>
      <c r="E36" s="159"/>
      <c r="F36" s="135"/>
      <c r="G36" s="42">
        <v>183573000</v>
      </c>
      <c r="H36" s="42">
        <v>178252000</v>
      </c>
      <c r="I36" s="42">
        <v>189946000</v>
      </c>
      <c r="J36" s="42">
        <v>182241000</v>
      </c>
      <c r="K36" s="5" t="s">
        <v>107</v>
      </c>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8">
    <mergeCell ref="A1:D1"/>
    <mergeCell ref="A2:D2"/>
    <mergeCell ref="A3:B3"/>
    <mergeCell ref="A4:B4"/>
    <mergeCell ref="A5:B5"/>
    <mergeCell ref="A6:B6"/>
    <mergeCell ref="A7:B7"/>
    <mergeCell ref="A8:B8"/>
    <mergeCell ref="C10:J10"/>
    <mergeCell ref="C14:F14"/>
    <mergeCell ref="C15:C30"/>
    <mergeCell ref="D15:D23"/>
    <mergeCell ref="E15:E17"/>
    <mergeCell ref="E18:F18"/>
    <mergeCell ref="E20:F20"/>
    <mergeCell ref="E21:E23"/>
    <mergeCell ref="D24:D29"/>
    <mergeCell ref="E24:E26"/>
    <mergeCell ref="E27:F27"/>
    <mergeCell ref="E29:F29"/>
    <mergeCell ref="D30:F30"/>
    <mergeCell ref="C31:C36"/>
    <mergeCell ref="D31:F31"/>
    <mergeCell ref="D32:F32"/>
    <mergeCell ref="D33:F33"/>
    <mergeCell ref="D34:F34"/>
    <mergeCell ref="D35:F35"/>
    <mergeCell ref="D36:F36"/>
  </mergeCells>
  <printOptions/>
  <pageMargins left="0.7" right="0.7" top="0.75" bottom="0.75" header="0.3" footer="0.3"/>
  <pageSetup horizontalDpi="600" verticalDpi="600" orientation="portrait"/>
</worksheet>
</file>

<file path=xl/worksheets/sheet47.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9" width="22.8515625" style="0" customWidth="1"/>
    <col min="10" max="10" width="8.28125" style="0" customWidth="1"/>
    <col min="11" max="26" width="13.57421875" style="0" customWidth="1"/>
    <col min="27" max="28" width="13.57421875" style="0" hidden="1" customWidth="1"/>
  </cols>
  <sheetData>
    <row r="1" spans="1:28" ht="15">
      <c r="A1" s="144" t="s">
        <v>860</v>
      </c>
      <c r="B1" s="137"/>
      <c r="C1" s="137"/>
      <c r="D1" s="137"/>
      <c r="AA1" s="20"/>
      <c r="AB1" s="20"/>
    </row>
    <row r="2" spans="1:28" ht="15">
      <c r="A2" s="144" t="s">
        <v>1043</v>
      </c>
      <c r="B2" s="137"/>
      <c r="C2" s="137"/>
      <c r="D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240</v>
      </c>
      <c r="AA8" s="20" t="s">
        <v>77</v>
      </c>
      <c r="AB8" s="20" t="s">
        <v>843</v>
      </c>
    </row>
    <row r="9" spans="27:28" ht="15">
      <c r="AA9" s="20" t="s">
        <v>78</v>
      </c>
      <c r="AB9" s="20" t="s">
        <v>936</v>
      </c>
    </row>
    <row r="10" spans="3:28" ht="20.25">
      <c r="C10" s="179" t="s">
        <v>241</v>
      </c>
      <c r="D10" s="137"/>
      <c r="E10" s="137"/>
      <c r="F10" s="137"/>
      <c r="G10" s="137"/>
      <c r="H10" s="137"/>
      <c r="I10" s="163"/>
      <c r="AA10" s="20" t="s">
        <v>79</v>
      </c>
      <c r="AB10" s="20" t="s">
        <v>934</v>
      </c>
    </row>
    <row r="11" spans="27:28" ht="15">
      <c r="AA11" s="20" t="s">
        <v>81</v>
      </c>
      <c r="AB11" s="20" t="s">
        <v>848</v>
      </c>
    </row>
    <row r="12" spans="2:28" ht="15">
      <c r="B12" s="10"/>
      <c r="C12" s="10"/>
      <c r="D12" s="10"/>
      <c r="E12" s="10"/>
      <c r="F12" s="38" t="s">
        <v>2091</v>
      </c>
      <c r="G12" s="38" t="s">
        <v>2061</v>
      </c>
      <c r="H12" s="38" t="s">
        <v>2091</v>
      </c>
      <c r="I12" s="38" t="s">
        <v>2061</v>
      </c>
      <c r="J12" s="10"/>
      <c r="AA12" s="20" t="s">
        <v>82</v>
      </c>
      <c r="AB12" s="20" t="s">
        <v>1232</v>
      </c>
    </row>
    <row r="13" spans="2:28" ht="15">
      <c r="B13" s="10"/>
      <c r="C13" s="10"/>
      <c r="D13" s="10"/>
      <c r="E13" s="10"/>
      <c r="F13" s="38" t="s">
        <v>1017</v>
      </c>
      <c r="G13" s="38" t="s">
        <v>1017</v>
      </c>
      <c r="H13" s="38" t="s">
        <v>1111</v>
      </c>
      <c r="I13" s="38" t="s">
        <v>1111</v>
      </c>
      <c r="J13" s="10"/>
      <c r="AA13" s="20" t="s">
        <v>83</v>
      </c>
      <c r="AB13" s="20" t="s">
        <v>1859</v>
      </c>
    </row>
    <row r="14" spans="2:28" ht="15">
      <c r="B14" s="17" t="s">
        <v>240</v>
      </c>
      <c r="C14" s="161"/>
      <c r="D14" s="155"/>
      <c r="E14" s="177"/>
      <c r="F14" s="43" t="s">
        <v>63</v>
      </c>
      <c r="G14" s="43" t="s">
        <v>63</v>
      </c>
      <c r="H14" s="43" t="s">
        <v>99</v>
      </c>
      <c r="I14" s="43" t="s">
        <v>99</v>
      </c>
      <c r="J14" s="43"/>
      <c r="AA14" s="20" t="s">
        <v>84</v>
      </c>
      <c r="AB14" s="20" t="s">
        <v>1860</v>
      </c>
    </row>
    <row r="15" spans="2:28" ht="15">
      <c r="B15" s="17" t="s">
        <v>63</v>
      </c>
      <c r="C15" s="131" t="s">
        <v>1877</v>
      </c>
      <c r="D15" s="152" t="s">
        <v>884</v>
      </c>
      <c r="E15" s="31" t="s">
        <v>1875</v>
      </c>
      <c r="F15" s="49">
        <v>232000</v>
      </c>
      <c r="G15" s="49">
        <v>92000</v>
      </c>
      <c r="H15" s="49">
        <v>234000</v>
      </c>
      <c r="I15" s="49">
        <v>100000</v>
      </c>
      <c r="J15" s="17" t="s">
        <v>63</v>
      </c>
      <c r="AA15" s="20" t="s">
        <v>85</v>
      </c>
      <c r="AB15" s="20" t="s">
        <v>1217</v>
      </c>
    </row>
    <row r="16" spans="2:28" ht="15">
      <c r="B16" s="17" t="s">
        <v>99</v>
      </c>
      <c r="C16" s="132"/>
      <c r="D16" s="153"/>
      <c r="E16" s="31" t="s">
        <v>1874</v>
      </c>
      <c r="F16" s="49">
        <v>773000</v>
      </c>
      <c r="G16" s="49">
        <v>1267000</v>
      </c>
      <c r="H16" s="49">
        <v>11043000</v>
      </c>
      <c r="I16" s="49">
        <v>11120000</v>
      </c>
      <c r="J16" s="17" t="s">
        <v>99</v>
      </c>
      <c r="AA16" s="20" t="s">
        <v>88</v>
      </c>
      <c r="AB16" s="20" t="s">
        <v>841</v>
      </c>
    </row>
    <row r="17" spans="2:28" ht="15">
      <c r="B17" s="17" t="s">
        <v>121</v>
      </c>
      <c r="C17" s="132"/>
      <c r="D17" s="130"/>
      <c r="E17" s="31" t="s">
        <v>1913</v>
      </c>
      <c r="F17" s="49">
        <v>118000</v>
      </c>
      <c r="G17" s="49">
        <v>176000</v>
      </c>
      <c r="H17" s="49">
        <v>118000</v>
      </c>
      <c r="I17" s="49">
        <v>176000</v>
      </c>
      <c r="J17" s="17" t="s">
        <v>121</v>
      </c>
      <c r="AA17" s="20" t="s">
        <v>89</v>
      </c>
      <c r="AB17" s="20" t="s">
        <v>1159</v>
      </c>
    </row>
    <row r="18" spans="2:28" ht="15">
      <c r="B18" s="17" t="s">
        <v>135</v>
      </c>
      <c r="C18" s="132"/>
      <c r="D18" s="156" t="s">
        <v>885</v>
      </c>
      <c r="E18" s="31" t="s">
        <v>1875</v>
      </c>
      <c r="F18" s="49"/>
      <c r="G18" s="49"/>
      <c r="H18" s="49"/>
      <c r="I18" s="49"/>
      <c r="J18" s="17" t="s">
        <v>135</v>
      </c>
      <c r="AA18" s="20" t="s">
        <v>91</v>
      </c>
      <c r="AB18" s="20" t="s">
        <v>842</v>
      </c>
    </row>
    <row r="19" spans="2:28" ht="15">
      <c r="B19" s="17" t="s">
        <v>149</v>
      </c>
      <c r="C19" s="133"/>
      <c r="D19" s="130"/>
      <c r="E19" s="31" t="s">
        <v>1874</v>
      </c>
      <c r="F19" s="49"/>
      <c r="G19" s="49"/>
      <c r="H19" s="49"/>
      <c r="I19" s="49"/>
      <c r="J19" s="17" t="s">
        <v>149</v>
      </c>
      <c r="AA19" s="20" t="s">
        <v>95</v>
      </c>
      <c r="AB19" s="20" t="s">
        <v>1510</v>
      </c>
    </row>
    <row r="20" spans="2:28" ht="15">
      <c r="B20" s="17" t="s">
        <v>155</v>
      </c>
      <c r="C20" s="131" t="s">
        <v>1878</v>
      </c>
      <c r="D20" s="152" t="s">
        <v>884</v>
      </c>
      <c r="E20" s="31" t="s">
        <v>1875</v>
      </c>
      <c r="F20" s="49">
        <v>2000</v>
      </c>
      <c r="G20" s="49">
        <v>2000</v>
      </c>
      <c r="H20" s="49">
        <v>1000</v>
      </c>
      <c r="I20" s="49">
        <v>2000</v>
      </c>
      <c r="J20" s="17" t="s">
        <v>155</v>
      </c>
      <c r="AA20" s="20" t="s">
        <v>104</v>
      </c>
      <c r="AB20" s="20" t="s">
        <v>871</v>
      </c>
    </row>
    <row r="21" spans="2:28" ht="15">
      <c r="B21" s="17" t="s">
        <v>350</v>
      </c>
      <c r="C21" s="132"/>
      <c r="D21" s="153"/>
      <c r="E21" s="31" t="s">
        <v>1874</v>
      </c>
      <c r="F21" s="49">
        <v>0</v>
      </c>
      <c r="G21" s="49">
        <v>0</v>
      </c>
      <c r="H21" s="49">
        <v>0</v>
      </c>
      <c r="I21" s="49">
        <v>0</v>
      </c>
      <c r="J21" s="17" t="s">
        <v>350</v>
      </c>
      <c r="AA21" s="20" t="s">
        <v>105</v>
      </c>
      <c r="AB21" s="20" t="s">
        <v>1413</v>
      </c>
    </row>
    <row r="22" spans="2:28" ht="15">
      <c r="B22" s="17" t="s">
        <v>351</v>
      </c>
      <c r="C22" s="132"/>
      <c r="D22" s="130"/>
      <c r="E22" s="31" t="s">
        <v>1913</v>
      </c>
      <c r="F22" s="49"/>
      <c r="G22" s="49"/>
      <c r="H22" s="49"/>
      <c r="I22" s="49"/>
      <c r="J22" s="17" t="s">
        <v>351</v>
      </c>
      <c r="AA22" s="20" t="s">
        <v>108</v>
      </c>
      <c r="AB22" s="20" t="s">
        <v>503</v>
      </c>
    </row>
    <row r="23" spans="2:28" ht="15">
      <c r="B23" s="17" t="s">
        <v>379</v>
      </c>
      <c r="C23" s="132"/>
      <c r="D23" s="156" t="s">
        <v>885</v>
      </c>
      <c r="E23" s="31" t="s">
        <v>1875</v>
      </c>
      <c r="F23" s="49"/>
      <c r="G23" s="49"/>
      <c r="H23" s="49"/>
      <c r="I23" s="49"/>
      <c r="J23" s="17" t="s">
        <v>379</v>
      </c>
      <c r="AA23" s="20" t="s">
        <v>110</v>
      </c>
      <c r="AB23" s="20" t="s">
        <v>556</v>
      </c>
    </row>
    <row r="24" spans="2:28" ht="15">
      <c r="B24" s="17" t="s">
        <v>70</v>
      </c>
      <c r="C24" s="133"/>
      <c r="D24" s="135"/>
      <c r="E24" s="16" t="s">
        <v>1874</v>
      </c>
      <c r="F24" s="49"/>
      <c r="G24" s="49"/>
      <c r="H24" s="49"/>
      <c r="I24" s="49"/>
      <c r="J24" s="17" t="s">
        <v>70</v>
      </c>
      <c r="AA24" s="20" t="s">
        <v>114</v>
      </c>
      <c r="AB24" s="20" t="s">
        <v>1215</v>
      </c>
    </row>
    <row r="25" spans="2:28" ht="15">
      <c r="B25" s="5" t="s">
        <v>76</v>
      </c>
      <c r="C25" s="134" t="s">
        <v>1734</v>
      </c>
      <c r="D25" s="159"/>
      <c r="E25" s="135"/>
      <c r="F25" s="42">
        <v>1125000</v>
      </c>
      <c r="G25" s="42">
        <v>1537000</v>
      </c>
      <c r="H25" s="42">
        <v>11396000</v>
      </c>
      <c r="I25" s="42">
        <v>11398000</v>
      </c>
      <c r="J25" s="5" t="s">
        <v>76</v>
      </c>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7">
    <mergeCell ref="A1:D1"/>
    <mergeCell ref="A2:D2"/>
    <mergeCell ref="A3:B3"/>
    <mergeCell ref="A4:B4"/>
    <mergeCell ref="A5:B5"/>
    <mergeCell ref="A6:B6"/>
    <mergeCell ref="A7:B7"/>
    <mergeCell ref="A8:B8"/>
    <mergeCell ref="C10:I10"/>
    <mergeCell ref="C14:E14"/>
    <mergeCell ref="C25:E25"/>
    <mergeCell ref="C15:C19"/>
    <mergeCell ref="D15:D17"/>
    <mergeCell ref="D18:D19"/>
    <mergeCell ref="C20:C24"/>
    <mergeCell ref="D20:D22"/>
    <mergeCell ref="D23:D24"/>
  </mergeCells>
  <printOptions/>
  <pageMargins left="0.7" right="0.7" top="0.75" bottom="0.75" header="0.3" footer="0.3"/>
  <pageSetup horizontalDpi="600" verticalDpi="600" orientation="portrait"/>
</worksheet>
</file>

<file path=xl/worksheets/sheet48.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10" width="22.8515625" style="0" customWidth="1"/>
    <col min="11" max="11" width="8.28125" style="0" customWidth="1"/>
    <col min="12" max="26" width="13.57421875" style="0" customWidth="1"/>
    <col min="27" max="28" width="13.57421875" style="0" hidden="1" customWidth="1"/>
  </cols>
  <sheetData>
    <row r="1" spans="1:28" ht="15">
      <c r="A1" s="144" t="s">
        <v>860</v>
      </c>
      <c r="B1" s="137"/>
      <c r="C1" s="137"/>
      <c r="D1" s="137"/>
      <c r="AA1" s="20"/>
      <c r="AB1" s="20"/>
    </row>
    <row r="2" spans="1:28" ht="15">
      <c r="A2" s="144" t="s">
        <v>1043</v>
      </c>
      <c r="B2" s="137"/>
      <c r="C2" s="137"/>
      <c r="D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243</v>
      </c>
      <c r="AA8" s="20" t="s">
        <v>77</v>
      </c>
      <c r="AB8" s="20" t="s">
        <v>843</v>
      </c>
    </row>
    <row r="9" spans="27:28" ht="15">
      <c r="AA9" s="20" t="s">
        <v>78</v>
      </c>
      <c r="AB9" s="20" t="s">
        <v>936</v>
      </c>
    </row>
    <row r="10" spans="3:28" ht="20.25">
      <c r="C10" s="179" t="s">
        <v>244</v>
      </c>
      <c r="D10" s="137"/>
      <c r="E10" s="137"/>
      <c r="F10" s="137"/>
      <c r="G10" s="137"/>
      <c r="H10" s="137"/>
      <c r="I10" s="137"/>
      <c r="J10" s="163"/>
      <c r="AA10" s="20" t="s">
        <v>79</v>
      </c>
      <c r="AB10" s="20" t="s">
        <v>934</v>
      </c>
    </row>
    <row r="11" spans="27:28" ht="15">
      <c r="AA11" s="20" t="s">
        <v>81</v>
      </c>
      <c r="AB11" s="20" t="s">
        <v>848</v>
      </c>
    </row>
    <row r="12" spans="2:28" ht="15">
      <c r="B12" s="10"/>
      <c r="C12" s="10"/>
      <c r="D12" s="10"/>
      <c r="E12" s="154" t="s">
        <v>2091</v>
      </c>
      <c r="F12" s="160"/>
      <c r="G12" s="38" t="s">
        <v>2091</v>
      </c>
      <c r="H12" s="38" t="s">
        <v>2061</v>
      </c>
      <c r="I12" s="38" t="s">
        <v>2091</v>
      </c>
      <c r="J12" s="38" t="s">
        <v>2061</v>
      </c>
      <c r="K12" s="10"/>
      <c r="AA12" s="20" t="s">
        <v>82</v>
      </c>
      <c r="AB12" s="20" t="s">
        <v>1232</v>
      </c>
    </row>
    <row r="13" spans="2:28" ht="15.75" customHeight="1">
      <c r="B13" s="10"/>
      <c r="C13" s="10"/>
      <c r="D13" s="10"/>
      <c r="E13" s="38" t="s">
        <v>50</v>
      </c>
      <c r="F13" s="38" t="s">
        <v>54</v>
      </c>
      <c r="G13" s="38" t="s">
        <v>1017</v>
      </c>
      <c r="H13" s="38" t="s">
        <v>1017</v>
      </c>
      <c r="I13" s="38" t="s">
        <v>1111</v>
      </c>
      <c r="J13" s="38" t="s">
        <v>1111</v>
      </c>
      <c r="K13" s="10"/>
      <c r="AA13" s="20" t="s">
        <v>83</v>
      </c>
      <c r="AB13" s="20" t="s">
        <v>1859</v>
      </c>
    </row>
    <row r="14" spans="2:28" ht="15">
      <c r="B14" s="17" t="s">
        <v>243</v>
      </c>
      <c r="C14" s="161"/>
      <c r="D14" s="177"/>
      <c r="E14" s="43" t="s">
        <v>63</v>
      </c>
      <c r="F14" s="43" t="s">
        <v>99</v>
      </c>
      <c r="G14" s="43" t="s">
        <v>121</v>
      </c>
      <c r="H14" s="43" t="s">
        <v>121</v>
      </c>
      <c r="I14" s="43" t="s">
        <v>135</v>
      </c>
      <c r="J14" s="43" t="s">
        <v>135</v>
      </c>
      <c r="K14" s="43"/>
      <c r="AA14" s="20" t="s">
        <v>84</v>
      </c>
      <c r="AB14" s="20" t="s">
        <v>1860</v>
      </c>
    </row>
    <row r="15" spans="2:28" ht="15">
      <c r="B15" s="17" t="s">
        <v>63</v>
      </c>
      <c r="C15" s="131" t="s">
        <v>397</v>
      </c>
      <c r="D15" s="31" t="s">
        <v>828</v>
      </c>
      <c r="E15" s="46">
        <v>4.60259365994236</v>
      </c>
      <c r="F15" s="46">
        <v>0.015070673094985</v>
      </c>
      <c r="G15" s="49">
        <v>8328000</v>
      </c>
      <c r="H15" s="49">
        <v>5657000</v>
      </c>
      <c r="I15" s="49">
        <v>192000</v>
      </c>
      <c r="J15" s="49">
        <v>192000</v>
      </c>
      <c r="K15" s="17" t="s">
        <v>63</v>
      </c>
      <c r="AA15" s="20" t="s">
        <v>85</v>
      </c>
      <c r="AB15" s="20" t="s">
        <v>1217</v>
      </c>
    </row>
    <row r="16" spans="2:28" ht="15">
      <c r="B16" s="17" t="s">
        <v>99</v>
      </c>
      <c r="C16" s="132"/>
      <c r="D16" s="31" t="s">
        <v>829</v>
      </c>
      <c r="E16" s="46">
        <v>4.52967724010188</v>
      </c>
      <c r="F16" s="46">
        <v>0.014640078541477</v>
      </c>
      <c r="G16" s="49">
        <v>21595000</v>
      </c>
      <c r="H16" s="49">
        <v>21377000</v>
      </c>
      <c r="I16" s="49">
        <v>3017000</v>
      </c>
      <c r="J16" s="49">
        <v>3078000</v>
      </c>
      <c r="K16" s="17" t="s">
        <v>99</v>
      </c>
      <c r="AA16" s="20" t="s">
        <v>88</v>
      </c>
      <c r="AB16" s="20" t="s">
        <v>841</v>
      </c>
    </row>
    <row r="17" spans="2:28" ht="15">
      <c r="B17" s="17" t="s">
        <v>121</v>
      </c>
      <c r="C17" s="132"/>
      <c r="D17" s="31" t="s">
        <v>830</v>
      </c>
      <c r="E17" s="46"/>
      <c r="F17" s="46"/>
      <c r="G17" s="49"/>
      <c r="H17" s="49"/>
      <c r="I17" s="49"/>
      <c r="J17" s="49"/>
      <c r="K17" s="17" t="s">
        <v>121</v>
      </c>
      <c r="AA17" s="20" t="s">
        <v>89</v>
      </c>
      <c r="AB17" s="20" t="s">
        <v>1159</v>
      </c>
    </row>
    <row r="18" spans="2:28" ht="15">
      <c r="B18" s="17" t="s">
        <v>135</v>
      </c>
      <c r="C18" s="132"/>
      <c r="D18" s="31" t="s">
        <v>827</v>
      </c>
      <c r="E18" s="46"/>
      <c r="F18" s="46"/>
      <c r="G18" s="49"/>
      <c r="H18" s="49"/>
      <c r="I18" s="49"/>
      <c r="J18" s="49"/>
      <c r="K18" s="17" t="s">
        <v>135</v>
      </c>
      <c r="AA18" s="20" t="s">
        <v>91</v>
      </c>
      <c r="AB18" s="20" t="s">
        <v>842</v>
      </c>
    </row>
    <row r="19" spans="2:28" ht="15">
      <c r="B19" s="17" t="s">
        <v>149</v>
      </c>
      <c r="C19" s="133"/>
      <c r="D19" s="31" t="s">
        <v>826</v>
      </c>
      <c r="E19" s="46"/>
      <c r="F19" s="46"/>
      <c r="G19" s="49"/>
      <c r="H19" s="49"/>
      <c r="I19" s="49"/>
      <c r="J19" s="49"/>
      <c r="K19" s="17" t="s">
        <v>149</v>
      </c>
      <c r="AA19" s="20" t="s">
        <v>95</v>
      </c>
      <c r="AB19" s="20" t="s">
        <v>1510</v>
      </c>
    </row>
    <row r="20" spans="2:28" ht="15">
      <c r="B20" s="17" t="s">
        <v>155</v>
      </c>
      <c r="C20" s="131" t="s">
        <v>396</v>
      </c>
      <c r="D20" s="31" t="s">
        <v>828</v>
      </c>
      <c r="E20" s="46"/>
      <c r="F20" s="46"/>
      <c r="G20" s="49"/>
      <c r="H20" s="49"/>
      <c r="I20" s="49"/>
      <c r="J20" s="49"/>
      <c r="K20" s="17" t="s">
        <v>155</v>
      </c>
      <c r="AA20" s="20" t="s">
        <v>104</v>
      </c>
      <c r="AB20" s="20" t="s">
        <v>871</v>
      </c>
    </row>
    <row r="21" spans="2:28" ht="15">
      <c r="B21" s="17" t="s">
        <v>350</v>
      </c>
      <c r="C21" s="132"/>
      <c r="D21" s="31" t="s">
        <v>829</v>
      </c>
      <c r="E21" s="46"/>
      <c r="F21" s="46"/>
      <c r="G21" s="49"/>
      <c r="H21" s="49"/>
      <c r="I21" s="49"/>
      <c r="J21" s="49"/>
      <c r="K21" s="17" t="s">
        <v>350</v>
      </c>
      <c r="AA21" s="20" t="s">
        <v>105</v>
      </c>
      <c r="AB21" s="20" t="s">
        <v>1413</v>
      </c>
    </row>
    <row r="22" spans="2:28" ht="15">
      <c r="B22" s="17" t="s">
        <v>351</v>
      </c>
      <c r="C22" s="132"/>
      <c r="D22" s="31" t="s">
        <v>830</v>
      </c>
      <c r="E22" s="46"/>
      <c r="F22" s="46"/>
      <c r="G22" s="49"/>
      <c r="H22" s="49"/>
      <c r="I22" s="49"/>
      <c r="J22" s="49"/>
      <c r="K22" s="17" t="s">
        <v>351</v>
      </c>
      <c r="AA22" s="20" t="s">
        <v>108</v>
      </c>
      <c r="AB22" s="20" t="s">
        <v>503</v>
      </c>
    </row>
    <row r="23" spans="2:28" ht="15">
      <c r="B23" s="17" t="s">
        <v>379</v>
      </c>
      <c r="C23" s="132"/>
      <c r="D23" s="31" t="s">
        <v>827</v>
      </c>
      <c r="E23" s="46"/>
      <c r="F23" s="46"/>
      <c r="G23" s="49"/>
      <c r="H23" s="49"/>
      <c r="I23" s="49"/>
      <c r="J23" s="49"/>
      <c r="K23" s="17" t="s">
        <v>379</v>
      </c>
      <c r="AA23" s="20" t="s">
        <v>110</v>
      </c>
      <c r="AB23" s="20" t="s">
        <v>556</v>
      </c>
    </row>
    <row r="24" spans="2:28" ht="15">
      <c r="B24" s="17" t="s">
        <v>70</v>
      </c>
      <c r="C24" s="133"/>
      <c r="D24" s="31" t="s">
        <v>826</v>
      </c>
      <c r="E24" s="46"/>
      <c r="F24" s="46"/>
      <c r="G24" s="49"/>
      <c r="H24" s="49"/>
      <c r="I24" s="49"/>
      <c r="J24" s="49"/>
      <c r="K24" s="17" t="s">
        <v>70</v>
      </c>
      <c r="AA24" s="20" t="s">
        <v>114</v>
      </c>
      <c r="AB24" s="20" t="s">
        <v>1215</v>
      </c>
    </row>
    <row r="25" spans="2:28" ht="15">
      <c r="B25" s="17" t="s">
        <v>76</v>
      </c>
      <c r="C25" s="133" t="s">
        <v>1752</v>
      </c>
      <c r="D25" s="135"/>
      <c r="E25" s="89"/>
      <c r="F25" s="89"/>
      <c r="G25" s="63">
        <v>29923000</v>
      </c>
      <c r="H25" s="63">
        <v>27034000</v>
      </c>
      <c r="I25" s="63">
        <v>3209000</v>
      </c>
      <c r="J25" s="63">
        <v>3270000</v>
      </c>
      <c r="K25" s="17" t="s">
        <v>76</v>
      </c>
      <c r="AA25" s="20" t="s">
        <v>115</v>
      </c>
      <c r="AB25" s="20" t="s">
        <v>1216</v>
      </c>
    </row>
    <row r="26" spans="2:28" ht="15">
      <c r="B26" s="5" t="s">
        <v>80</v>
      </c>
      <c r="C26" s="135" t="s">
        <v>1380</v>
      </c>
      <c r="D26" s="182"/>
      <c r="E26" s="90"/>
      <c r="F26" s="90"/>
      <c r="G26" s="53">
        <v>4740000</v>
      </c>
      <c r="H26" s="53">
        <v>5766000</v>
      </c>
      <c r="I26" s="53">
        <v>3209000</v>
      </c>
      <c r="J26" s="53">
        <v>3270000</v>
      </c>
      <c r="K26" s="5" t="s">
        <v>80</v>
      </c>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5">
    <mergeCell ref="A1:D1"/>
    <mergeCell ref="A2:D2"/>
    <mergeCell ref="A3:B3"/>
    <mergeCell ref="A4:B4"/>
    <mergeCell ref="A5:B5"/>
    <mergeCell ref="A6:B6"/>
    <mergeCell ref="A7:B7"/>
    <mergeCell ref="A8:B8"/>
    <mergeCell ref="C10:J10"/>
    <mergeCell ref="E12:F12"/>
    <mergeCell ref="C14:D14"/>
    <mergeCell ref="C15:C19"/>
    <mergeCell ref="C20:C24"/>
    <mergeCell ref="C25:D25"/>
    <mergeCell ref="C26:D26"/>
  </mergeCells>
  <printOptions/>
  <pageMargins left="0.7" right="0.7" top="0.75" bottom="0.75" header="0.3" footer="0.3"/>
  <pageSetup horizontalDpi="600" verticalDpi="600" orientation="portrait"/>
</worksheet>
</file>

<file path=xl/worksheets/sheet49.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2.28125" style="0" customWidth="1"/>
    <col min="2" max="2" width="8.28125" style="0" customWidth="1"/>
    <col min="3" max="8" width="22.8515625" style="0" customWidth="1"/>
    <col min="9" max="9" width="8.28125" style="0" customWidth="1"/>
    <col min="10"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245</v>
      </c>
      <c r="AA8" s="20" t="s">
        <v>77</v>
      </c>
      <c r="AB8" s="20" t="s">
        <v>843</v>
      </c>
    </row>
    <row r="9" spans="27:28" ht="15">
      <c r="AA9" s="20" t="s">
        <v>78</v>
      </c>
      <c r="AB9" s="20" t="s">
        <v>936</v>
      </c>
    </row>
    <row r="10" spans="3:28" ht="20.25">
      <c r="C10" s="179" t="s">
        <v>246</v>
      </c>
      <c r="D10" s="137"/>
      <c r="E10" s="137"/>
      <c r="F10" s="137"/>
      <c r="G10" s="137"/>
      <c r="H10" s="163"/>
      <c r="AA10" s="20" t="s">
        <v>79</v>
      </c>
      <c r="AB10" s="20" t="s">
        <v>934</v>
      </c>
    </row>
    <row r="11" spans="27:28" ht="15">
      <c r="AA11" s="20" t="s">
        <v>81</v>
      </c>
      <c r="AB11" s="20" t="s">
        <v>848</v>
      </c>
    </row>
    <row r="12" spans="2:28" ht="15">
      <c r="B12" s="10"/>
      <c r="C12" s="10"/>
      <c r="D12" s="10"/>
      <c r="E12" s="38" t="s">
        <v>2091</v>
      </c>
      <c r="F12" s="38" t="s">
        <v>2061</v>
      </c>
      <c r="G12" s="38" t="s">
        <v>2091</v>
      </c>
      <c r="H12" s="38" t="s">
        <v>2061</v>
      </c>
      <c r="I12" s="10"/>
      <c r="AA12" s="20" t="s">
        <v>82</v>
      </c>
      <c r="AB12" s="20" t="s">
        <v>1232</v>
      </c>
    </row>
    <row r="13" spans="2:28" ht="15">
      <c r="B13" s="10"/>
      <c r="C13" s="10"/>
      <c r="D13" s="10"/>
      <c r="E13" s="38" t="s">
        <v>1017</v>
      </c>
      <c r="F13" s="38" t="s">
        <v>1017</v>
      </c>
      <c r="G13" s="38" t="s">
        <v>1111</v>
      </c>
      <c r="H13" s="38" t="s">
        <v>1111</v>
      </c>
      <c r="I13" s="10"/>
      <c r="AA13" s="20" t="s">
        <v>83</v>
      </c>
      <c r="AB13" s="20" t="s">
        <v>1859</v>
      </c>
    </row>
    <row r="14" spans="2:28" ht="15">
      <c r="B14" s="17" t="s">
        <v>245</v>
      </c>
      <c r="C14" s="161"/>
      <c r="D14" s="177"/>
      <c r="E14" s="43" t="s">
        <v>63</v>
      </c>
      <c r="F14" s="43" t="s">
        <v>63</v>
      </c>
      <c r="G14" s="43" t="s">
        <v>99</v>
      </c>
      <c r="H14" s="43" t="s">
        <v>99</v>
      </c>
      <c r="I14" s="43"/>
      <c r="AA14" s="20" t="s">
        <v>84</v>
      </c>
      <c r="AB14" s="20" t="s">
        <v>1860</v>
      </c>
    </row>
    <row r="15" spans="2:28" ht="15">
      <c r="B15" s="17" t="s">
        <v>63</v>
      </c>
      <c r="C15" s="129" t="s">
        <v>1855</v>
      </c>
      <c r="D15" s="130"/>
      <c r="E15" s="49">
        <v>15000</v>
      </c>
      <c r="F15" s="49">
        <v>26000</v>
      </c>
      <c r="G15" s="49">
        <v>15000</v>
      </c>
      <c r="H15" s="49">
        <v>26000</v>
      </c>
      <c r="I15" s="17" t="s">
        <v>63</v>
      </c>
      <c r="AA15" s="20" t="s">
        <v>85</v>
      </c>
      <c r="AB15" s="20" t="s">
        <v>1217</v>
      </c>
    </row>
    <row r="16" spans="2:28" ht="15">
      <c r="B16" s="17" t="s">
        <v>99</v>
      </c>
      <c r="C16" s="129" t="s">
        <v>1821</v>
      </c>
      <c r="D16" s="130"/>
      <c r="E16" s="49"/>
      <c r="F16" s="49"/>
      <c r="G16" s="49"/>
      <c r="H16" s="49"/>
      <c r="I16" s="17" t="s">
        <v>99</v>
      </c>
      <c r="AA16" s="20" t="s">
        <v>88</v>
      </c>
      <c r="AB16" s="20" t="s">
        <v>841</v>
      </c>
    </row>
    <row r="17" spans="2:28" ht="15">
      <c r="B17" s="17" t="s">
        <v>121</v>
      </c>
      <c r="C17" s="129" t="s">
        <v>1818</v>
      </c>
      <c r="D17" s="130"/>
      <c r="E17" s="49">
        <v>1204000</v>
      </c>
      <c r="F17" s="49">
        <v>1043000</v>
      </c>
      <c r="G17" s="49">
        <v>1140000</v>
      </c>
      <c r="H17" s="49">
        <v>1006000</v>
      </c>
      <c r="I17" s="17" t="s">
        <v>121</v>
      </c>
      <c r="AA17" s="20" t="s">
        <v>89</v>
      </c>
      <c r="AB17" s="20" t="s">
        <v>1159</v>
      </c>
    </row>
    <row r="18" spans="2:28" ht="15">
      <c r="B18" s="17" t="s">
        <v>135</v>
      </c>
      <c r="C18" s="129" t="s">
        <v>996</v>
      </c>
      <c r="D18" s="130"/>
      <c r="E18" s="49">
        <v>232000</v>
      </c>
      <c r="F18" s="49">
        <v>110000</v>
      </c>
      <c r="G18" s="49">
        <v>230000</v>
      </c>
      <c r="H18" s="49">
        <v>108000</v>
      </c>
      <c r="I18" s="17" t="s">
        <v>135</v>
      </c>
      <c r="AA18" s="20" t="s">
        <v>91</v>
      </c>
      <c r="AB18" s="20" t="s">
        <v>842</v>
      </c>
    </row>
    <row r="19" spans="2:28" ht="15">
      <c r="B19" s="17" t="s">
        <v>149</v>
      </c>
      <c r="C19" s="129" t="s">
        <v>1151</v>
      </c>
      <c r="D19" s="130"/>
      <c r="E19" s="49">
        <v>3932000</v>
      </c>
      <c r="F19" s="49">
        <v>3714000</v>
      </c>
      <c r="G19" s="49">
        <v>2553000</v>
      </c>
      <c r="H19" s="49">
        <v>2376000</v>
      </c>
      <c r="I19" s="17" t="s">
        <v>149</v>
      </c>
      <c r="AA19" s="20" t="s">
        <v>95</v>
      </c>
      <c r="AB19" s="20" t="s">
        <v>1510</v>
      </c>
    </row>
    <row r="20" spans="2:28" ht="15">
      <c r="B20" s="17" t="s">
        <v>155</v>
      </c>
      <c r="C20" s="129" t="s">
        <v>47</v>
      </c>
      <c r="D20" s="130"/>
      <c r="E20" s="49">
        <v>2108000</v>
      </c>
      <c r="F20" s="49">
        <v>1799000</v>
      </c>
      <c r="G20" s="49">
        <v>1886000</v>
      </c>
      <c r="H20" s="49">
        <v>1640000</v>
      </c>
      <c r="I20" s="17" t="s">
        <v>155</v>
      </c>
      <c r="AA20" s="20" t="s">
        <v>104</v>
      </c>
      <c r="AB20" s="20" t="s">
        <v>871</v>
      </c>
    </row>
    <row r="21" spans="2:28" ht="15">
      <c r="B21" s="17" t="s">
        <v>350</v>
      </c>
      <c r="C21" s="133" t="s">
        <v>1763</v>
      </c>
      <c r="D21" s="135"/>
      <c r="E21" s="63">
        <v>7491000</v>
      </c>
      <c r="F21" s="63">
        <v>6692000</v>
      </c>
      <c r="G21" s="63">
        <v>5824000</v>
      </c>
      <c r="H21" s="63">
        <v>5156000</v>
      </c>
      <c r="I21" s="17" t="s">
        <v>350</v>
      </c>
      <c r="AA21" s="20" t="s">
        <v>105</v>
      </c>
      <c r="AB21" s="20" t="s">
        <v>1413</v>
      </c>
    </row>
    <row r="22" spans="2:28" ht="15">
      <c r="B22" s="5" t="s">
        <v>351</v>
      </c>
      <c r="C22" s="135" t="s">
        <v>48</v>
      </c>
      <c r="D22" s="182"/>
      <c r="E22" s="53"/>
      <c r="F22" s="53"/>
      <c r="G22" s="53"/>
      <c r="H22" s="53"/>
      <c r="I22" s="5" t="s">
        <v>351</v>
      </c>
      <c r="AA22" s="20" t="s">
        <v>108</v>
      </c>
      <c r="AB22" s="20" t="s">
        <v>503</v>
      </c>
    </row>
    <row r="23" spans="2:28" ht="15">
      <c r="B23" s="6"/>
      <c r="AA23" s="20" t="s">
        <v>110</v>
      </c>
      <c r="AB23" s="20" t="s">
        <v>556</v>
      </c>
    </row>
    <row r="24" spans="27:28" ht="15">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8">
    <mergeCell ref="A1:C1"/>
    <mergeCell ref="A2:C2"/>
    <mergeCell ref="A3:B3"/>
    <mergeCell ref="A4:B4"/>
    <mergeCell ref="A5:B5"/>
    <mergeCell ref="A6:B6"/>
    <mergeCell ref="A7:B7"/>
    <mergeCell ref="A8:B8"/>
    <mergeCell ref="C10:H10"/>
    <mergeCell ref="C14:D14"/>
    <mergeCell ref="C20:D20"/>
    <mergeCell ref="C21:D21"/>
    <mergeCell ref="C22:D22"/>
    <mergeCell ref="C15:D15"/>
    <mergeCell ref="C16:D16"/>
    <mergeCell ref="C17:D17"/>
    <mergeCell ref="C18:D18"/>
    <mergeCell ref="C19:D19"/>
  </mergeCell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AC71"/>
  <sheetViews>
    <sheetView zoomScalePageLayoutView="0" workbookViewId="0" topLeftCell="A1">
      <selection activeCell="A1" sqref="A1"/>
    </sheetView>
  </sheetViews>
  <sheetFormatPr defaultColWidth="11.421875" defaultRowHeight="12.75"/>
  <cols>
    <col min="1" max="1" width="11.00390625" style="0" customWidth="1"/>
    <col min="2" max="2" width="8.28125" style="0" customWidth="1"/>
    <col min="3" max="3" width="13.57421875" style="0" customWidth="1"/>
    <col min="4" max="5" width="27.7109375" style="0" customWidth="1"/>
    <col min="6" max="21" width="22.8515625" style="0" customWidth="1"/>
    <col min="22" max="22" width="13.57421875" style="0" customWidth="1"/>
    <col min="23" max="23" width="14.421875" style="0" customWidth="1"/>
    <col min="24" max="24" width="13.57421875" style="0" customWidth="1"/>
    <col min="25" max="25" width="14.28125" style="0" customWidth="1"/>
    <col min="26" max="26" width="8.28125" style="0" customWidth="1"/>
    <col min="27" max="28" width="13.57421875" style="0" hidden="1" customWidth="1"/>
    <col min="29" max="29" width="13.57421875" style="0" customWidth="1"/>
  </cols>
  <sheetData>
    <row r="1" spans="1:29" ht="15">
      <c r="A1" s="144" t="s">
        <v>860</v>
      </c>
      <c r="B1" s="137"/>
      <c r="AA1" s="20" t="s">
        <v>521</v>
      </c>
      <c r="AB1" s="20" t="s">
        <v>522</v>
      </c>
      <c r="AC1" s="69" t="s">
        <v>521</v>
      </c>
    </row>
    <row r="2" spans="1:28" ht="15">
      <c r="A2" s="144" t="s">
        <v>1043</v>
      </c>
      <c r="B2" s="137"/>
      <c r="C2" s="137"/>
      <c r="AA2" s="20" t="s">
        <v>71</v>
      </c>
      <c r="AB2" s="20" t="s">
        <v>865</v>
      </c>
    </row>
    <row r="3" spans="27:28" ht="15">
      <c r="AA3" s="20" t="s">
        <v>72</v>
      </c>
      <c r="AB3" s="20" t="s">
        <v>1160</v>
      </c>
    </row>
    <row r="4" spans="1:28" ht="15">
      <c r="A4" s="145" t="s">
        <v>840</v>
      </c>
      <c r="B4" s="146"/>
      <c r="C4" s="24" t="s">
        <v>104</v>
      </c>
      <c r="D4" s="20" t="str">
        <f>VLOOKUP(C4,AA3:AB40,2,0)</f>
        <v>בנק מזרחי טפחות בעמ</v>
      </c>
      <c r="AA4" s="20" t="s">
        <v>73</v>
      </c>
      <c r="AB4" s="20" t="s">
        <v>1289</v>
      </c>
    </row>
    <row r="5" spans="1:28" ht="15">
      <c r="A5" s="147" t="s">
        <v>2067</v>
      </c>
      <c r="B5" s="148"/>
      <c r="C5" s="21">
        <v>43100</v>
      </c>
      <c r="AA5" s="20" t="s">
        <v>74</v>
      </c>
      <c r="AB5" s="20" t="s">
        <v>1296</v>
      </c>
    </row>
    <row r="6" spans="1:28" ht="15">
      <c r="A6" s="147" t="s">
        <v>1654</v>
      </c>
      <c r="B6" s="148"/>
      <c r="C6" s="22" t="s">
        <v>560</v>
      </c>
      <c r="AA6" s="20" t="s">
        <v>75</v>
      </c>
      <c r="AB6" s="20" t="s">
        <v>1295</v>
      </c>
    </row>
    <row r="7" spans="1:28" ht="15">
      <c r="A7" s="147"/>
      <c r="B7" s="148"/>
      <c r="C7" s="22"/>
      <c r="AA7" s="20" t="s">
        <v>77</v>
      </c>
      <c r="AB7" s="20" t="s">
        <v>843</v>
      </c>
    </row>
    <row r="8" spans="1:28" ht="15">
      <c r="A8" s="141" t="s">
        <v>1478</v>
      </c>
      <c r="B8" s="142"/>
      <c r="C8" s="41" t="s">
        <v>242</v>
      </c>
      <c r="AA8" s="20" t="s">
        <v>78</v>
      </c>
      <c r="AB8" s="20" t="s">
        <v>936</v>
      </c>
    </row>
    <row r="9" spans="27:28" ht="15">
      <c r="AA9" s="20" t="s">
        <v>79</v>
      </c>
      <c r="AB9" s="20" t="s">
        <v>934</v>
      </c>
    </row>
    <row r="10" spans="6:28" ht="20.25">
      <c r="F10" s="162" t="s">
        <v>263</v>
      </c>
      <c r="G10" s="137"/>
      <c r="H10" s="137"/>
      <c r="I10" s="137"/>
      <c r="J10" s="137"/>
      <c r="K10" s="137"/>
      <c r="L10" s="137"/>
      <c r="M10" s="137"/>
      <c r="N10" s="137"/>
      <c r="O10" s="137"/>
      <c r="P10" s="137"/>
      <c r="Q10" s="137"/>
      <c r="R10" s="137"/>
      <c r="S10" s="137"/>
      <c r="T10" s="137"/>
      <c r="U10" s="163"/>
      <c r="AA10" s="20" t="s">
        <v>81</v>
      </c>
      <c r="AB10" s="20" t="s">
        <v>848</v>
      </c>
    </row>
    <row r="11" spans="2:28" ht="1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20" t="s">
        <v>82</v>
      </c>
      <c r="AB11" s="20" t="s">
        <v>1232</v>
      </c>
    </row>
    <row r="12" spans="2:28" ht="15">
      <c r="B12" s="10"/>
      <c r="C12" s="10"/>
      <c r="D12" s="10"/>
      <c r="E12" s="10"/>
      <c r="F12" s="154" t="s">
        <v>2091</v>
      </c>
      <c r="G12" s="155"/>
      <c r="H12" s="155"/>
      <c r="I12" s="155"/>
      <c r="J12" s="155"/>
      <c r="K12" s="155"/>
      <c r="L12" s="155"/>
      <c r="M12" s="155"/>
      <c r="N12" s="155"/>
      <c r="O12" s="160"/>
      <c r="P12" s="154" t="s">
        <v>2061</v>
      </c>
      <c r="Q12" s="155"/>
      <c r="R12" s="155"/>
      <c r="S12" s="155"/>
      <c r="T12" s="155"/>
      <c r="U12" s="155"/>
      <c r="V12" s="155"/>
      <c r="W12" s="155"/>
      <c r="X12" s="155"/>
      <c r="Y12" s="160"/>
      <c r="Z12" s="10"/>
      <c r="AA12" s="20" t="s">
        <v>83</v>
      </c>
      <c r="AB12" s="20" t="s">
        <v>1859</v>
      </c>
    </row>
    <row r="13" spans="2:28" ht="15">
      <c r="B13" s="10"/>
      <c r="C13" s="10"/>
      <c r="D13" s="10"/>
      <c r="E13" s="10"/>
      <c r="F13" s="154" t="s">
        <v>1665</v>
      </c>
      <c r="G13" s="155"/>
      <c r="H13" s="160"/>
      <c r="I13" s="154" t="s">
        <v>1170</v>
      </c>
      <c r="J13" s="155"/>
      <c r="K13" s="155"/>
      <c r="L13" s="155"/>
      <c r="M13" s="155"/>
      <c r="N13" s="155"/>
      <c r="O13" s="160"/>
      <c r="P13" s="154" t="s">
        <v>1665</v>
      </c>
      <c r="Q13" s="155"/>
      <c r="R13" s="160"/>
      <c r="S13" s="154" t="s">
        <v>1170</v>
      </c>
      <c r="T13" s="155"/>
      <c r="U13" s="155"/>
      <c r="V13" s="160"/>
      <c r="W13" s="154" t="s">
        <v>1056</v>
      </c>
      <c r="X13" s="155"/>
      <c r="Y13" s="160"/>
      <c r="Z13" s="10"/>
      <c r="AA13" s="20" t="s">
        <v>84</v>
      </c>
      <c r="AB13" s="20" t="s">
        <v>1860</v>
      </c>
    </row>
    <row r="14" spans="2:28" ht="21.75" customHeight="1">
      <c r="B14" s="10"/>
      <c r="C14" s="10"/>
      <c r="D14" s="10"/>
      <c r="E14" s="10"/>
      <c r="F14" s="154" t="s">
        <v>1602</v>
      </c>
      <c r="G14" s="154" t="s">
        <v>937</v>
      </c>
      <c r="H14" s="154" t="s">
        <v>888</v>
      </c>
      <c r="I14" s="154" t="s">
        <v>1742</v>
      </c>
      <c r="J14" s="62"/>
      <c r="K14" s="154" t="s">
        <v>888</v>
      </c>
      <c r="L14" s="154" t="s">
        <v>1856</v>
      </c>
      <c r="M14" s="154" t="s">
        <v>1056</v>
      </c>
      <c r="N14" s="155"/>
      <c r="O14" s="160"/>
      <c r="P14" s="154" t="s">
        <v>1602</v>
      </c>
      <c r="Q14" s="154" t="s">
        <v>937</v>
      </c>
      <c r="R14" s="154" t="s">
        <v>888</v>
      </c>
      <c r="S14" s="154" t="s">
        <v>1742</v>
      </c>
      <c r="T14" s="62"/>
      <c r="U14" s="154" t="s">
        <v>888</v>
      </c>
      <c r="V14" s="154" t="s">
        <v>1856</v>
      </c>
      <c r="W14" s="154" t="s">
        <v>965</v>
      </c>
      <c r="X14" s="154" t="s">
        <v>1425</v>
      </c>
      <c r="Y14" s="154" t="s">
        <v>1261</v>
      </c>
      <c r="Z14" s="10"/>
      <c r="AA14" s="20" t="s">
        <v>85</v>
      </c>
      <c r="AB14" s="20" t="s">
        <v>1217</v>
      </c>
    </row>
    <row r="15" spans="2:28" ht="45" customHeight="1">
      <c r="B15" s="10"/>
      <c r="C15" s="10"/>
      <c r="D15" s="10"/>
      <c r="E15" s="10"/>
      <c r="F15" s="160"/>
      <c r="G15" s="160"/>
      <c r="H15" s="160"/>
      <c r="I15" s="160"/>
      <c r="J15" s="38" t="s">
        <v>1397</v>
      </c>
      <c r="K15" s="160"/>
      <c r="L15" s="160"/>
      <c r="M15" s="38" t="s">
        <v>965</v>
      </c>
      <c r="N15" s="38" t="s">
        <v>1425</v>
      </c>
      <c r="O15" s="38" t="s">
        <v>1261</v>
      </c>
      <c r="P15" s="160"/>
      <c r="Q15" s="160"/>
      <c r="R15" s="160"/>
      <c r="S15" s="160"/>
      <c r="T15" s="38" t="s">
        <v>1397</v>
      </c>
      <c r="U15" s="160"/>
      <c r="V15" s="160"/>
      <c r="W15" s="160"/>
      <c r="X15" s="160"/>
      <c r="Y15" s="160"/>
      <c r="Z15" s="10"/>
      <c r="AA15" s="20" t="s">
        <v>88</v>
      </c>
      <c r="AB15" s="20" t="s">
        <v>841</v>
      </c>
    </row>
    <row r="16" spans="2:28" ht="15">
      <c r="B16" s="17" t="s">
        <v>242</v>
      </c>
      <c r="C16" s="161"/>
      <c r="D16" s="155"/>
      <c r="E16" s="161"/>
      <c r="F16" s="43" t="s">
        <v>63</v>
      </c>
      <c r="G16" s="43" t="s">
        <v>99</v>
      </c>
      <c r="H16" s="43" t="s">
        <v>121</v>
      </c>
      <c r="I16" s="43" t="s">
        <v>135</v>
      </c>
      <c r="J16" s="43" t="s">
        <v>149</v>
      </c>
      <c r="K16" s="43" t="s">
        <v>155</v>
      </c>
      <c r="L16" s="43" t="s">
        <v>350</v>
      </c>
      <c r="M16" s="43" t="s">
        <v>351</v>
      </c>
      <c r="N16" s="43" t="s">
        <v>379</v>
      </c>
      <c r="O16" s="43" t="s">
        <v>70</v>
      </c>
      <c r="P16" s="43" t="s">
        <v>63</v>
      </c>
      <c r="Q16" s="43" t="s">
        <v>99</v>
      </c>
      <c r="R16" s="43" t="s">
        <v>121</v>
      </c>
      <c r="S16" s="43" t="s">
        <v>135</v>
      </c>
      <c r="T16" s="43" t="s">
        <v>149</v>
      </c>
      <c r="U16" s="43" t="s">
        <v>155</v>
      </c>
      <c r="V16" s="43" t="s">
        <v>350</v>
      </c>
      <c r="W16" s="43" t="s">
        <v>351</v>
      </c>
      <c r="X16" s="43" t="s">
        <v>379</v>
      </c>
      <c r="Y16" s="43" t="s">
        <v>70</v>
      </c>
      <c r="Z16" s="17"/>
      <c r="AA16" s="20" t="s">
        <v>89</v>
      </c>
      <c r="AB16" s="20" t="s">
        <v>1159</v>
      </c>
    </row>
    <row r="17" spans="2:28" ht="15">
      <c r="B17" s="17" t="s">
        <v>63</v>
      </c>
      <c r="C17" s="131" t="s">
        <v>1889</v>
      </c>
      <c r="D17" s="156" t="s">
        <v>1199</v>
      </c>
      <c r="E17" s="130"/>
      <c r="F17" s="49">
        <v>809000</v>
      </c>
      <c r="G17" s="49">
        <v>801000</v>
      </c>
      <c r="H17" s="49">
        <v>8000</v>
      </c>
      <c r="I17" s="49">
        <v>807000</v>
      </c>
      <c r="J17" s="49">
        <v>607000</v>
      </c>
      <c r="K17" s="49">
        <v>8000</v>
      </c>
      <c r="L17" s="49">
        <v>4000</v>
      </c>
      <c r="M17" s="49">
        <v>2000</v>
      </c>
      <c r="N17" s="49">
        <v>2000</v>
      </c>
      <c r="O17" s="49">
        <v>8000</v>
      </c>
      <c r="P17" s="49">
        <v>778000</v>
      </c>
      <c r="Q17" s="49">
        <v>767000</v>
      </c>
      <c r="R17" s="49">
        <v>11000</v>
      </c>
      <c r="S17" s="49">
        <v>778000</v>
      </c>
      <c r="T17" s="49">
        <v>594000</v>
      </c>
      <c r="U17" s="49">
        <v>11000</v>
      </c>
      <c r="V17" s="49">
        <v>7000</v>
      </c>
      <c r="W17" s="49">
        <v>4000</v>
      </c>
      <c r="X17" s="49">
        <v>2000</v>
      </c>
      <c r="Y17" s="66">
        <v>8000</v>
      </c>
      <c r="Z17" s="17" t="s">
        <v>63</v>
      </c>
      <c r="AA17" s="20" t="s">
        <v>91</v>
      </c>
      <c r="AB17" s="20" t="s">
        <v>842</v>
      </c>
    </row>
    <row r="18" spans="2:28" ht="15">
      <c r="B18" s="17" t="s">
        <v>99</v>
      </c>
      <c r="C18" s="132"/>
      <c r="D18" s="156" t="s">
        <v>1290</v>
      </c>
      <c r="E18" s="130"/>
      <c r="F18" s="49">
        <v>630000</v>
      </c>
      <c r="G18" s="49">
        <v>630000</v>
      </c>
      <c r="H18" s="49">
        <v>0</v>
      </c>
      <c r="I18" s="49">
        <v>570000</v>
      </c>
      <c r="J18" s="49">
        <v>376000</v>
      </c>
      <c r="K18" s="49">
        <v>0</v>
      </c>
      <c r="L18" s="49">
        <v>0</v>
      </c>
      <c r="M18" s="49">
        <v>-1000</v>
      </c>
      <c r="N18" s="49">
        <v>-1000</v>
      </c>
      <c r="O18" s="49">
        <v>4000</v>
      </c>
      <c r="P18" s="49">
        <v>615000</v>
      </c>
      <c r="Q18" s="49">
        <v>615000</v>
      </c>
      <c r="R18" s="49">
        <v>0</v>
      </c>
      <c r="S18" s="49">
        <v>588000</v>
      </c>
      <c r="T18" s="49">
        <v>336000</v>
      </c>
      <c r="U18" s="49">
        <v>0</v>
      </c>
      <c r="V18" s="49">
        <v>0</v>
      </c>
      <c r="W18" s="49">
        <v>-2000</v>
      </c>
      <c r="X18" s="49">
        <v>0</v>
      </c>
      <c r="Y18" s="66">
        <v>4000</v>
      </c>
      <c r="Z18" s="17" t="s">
        <v>99</v>
      </c>
      <c r="AA18" s="20" t="s">
        <v>95</v>
      </c>
      <c r="AB18" s="20" t="s">
        <v>1510</v>
      </c>
    </row>
    <row r="19" spans="2:28" ht="15">
      <c r="B19" s="17" t="s">
        <v>121</v>
      </c>
      <c r="C19" s="132"/>
      <c r="D19" s="156" t="s">
        <v>2089</v>
      </c>
      <c r="E19" s="130"/>
      <c r="F19" s="49">
        <v>8597000</v>
      </c>
      <c r="G19" s="49">
        <v>8321000</v>
      </c>
      <c r="H19" s="49">
        <v>276000</v>
      </c>
      <c r="I19" s="49">
        <v>8425000</v>
      </c>
      <c r="J19" s="49">
        <v>4962000</v>
      </c>
      <c r="K19" s="49">
        <v>276000</v>
      </c>
      <c r="L19" s="49">
        <v>127000</v>
      </c>
      <c r="M19" s="49">
        <v>34000</v>
      </c>
      <c r="N19" s="49">
        <v>15000</v>
      </c>
      <c r="O19" s="49">
        <v>111000</v>
      </c>
      <c r="P19" s="49">
        <v>8416000</v>
      </c>
      <c r="Q19" s="49">
        <v>8228000</v>
      </c>
      <c r="R19" s="49">
        <v>188000</v>
      </c>
      <c r="S19" s="49">
        <v>8203000</v>
      </c>
      <c r="T19" s="49">
        <v>5153000</v>
      </c>
      <c r="U19" s="49">
        <v>188000</v>
      </c>
      <c r="V19" s="49">
        <v>91000</v>
      </c>
      <c r="W19" s="49">
        <v>20000</v>
      </c>
      <c r="X19" s="49">
        <v>15000</v>
      </c>
      <c r="Y19" s="66">
        <v>92000</v>
      </c>
      <c r="Z19" s="17" t="s">
        <v>121</v>
      </c>
      <c r="AA19" s="20" t="s">
        <v>104</v>
      </c>
      <c r="AB19" s="20" t="s">
        <v>871</v>
      </c>
    </row>
    <row r="20" spans="2:28" ht="15">
      <c r="B20" s="17" t="s">
        <v>135</v>
      </c>
      <c r="C20" s="132"/>
      <c r="D20" s="156" t="s">
        <v>821</v>
      </c>
      <c r="E20" s="130"/>
      <c r="F20" s="49">
        <v>29897000</v>
      </c>
      <c r="G20" s="49">
        <v>29515000</v>
      </c>
      <c r="H20" s="49">
        <v>382000</v>
      </c>
      <c r="I20" s="49">
        <v>29889000</v>
      </c>
      <c r="J20" s="49">
        <v>12527000</v>
      </c>
      <c r="K20" s="49">
        <v>382000</v>
      </c>
      <c r="L20" s="49">
        <v>303000</v>
      </c>
      <c r="M20" s="49">
        <v>4000</v>
      </c>
      <c r="N20" s="49">
        <v>-16000</v>
      </c>
      <c r="O20" s="49">
        <v>160000</v>
      </c>
      <c r="P20" s="49">
        <v>27553000</v>
      </c>
      <c r="Q20" s="49">
        <v>26984000</v>
      </c>
      <c r="R20" s="49">
        <v>569000</v>
      </c>
      <c r="S20" s="49">
        <v>27550000</v>
      </c>
      <c r="T20" s="49">
        <v>10150000</v>
      </c>
      <c r="U20" s="49">
        <v>569000</v>
      </c>
      <c r="V20" s="49">
        <v>314000</v>
      </c>
      <c r="W20" s="49">
        <v>7000</v>
      </c>
      <c r="X20" s="49">
        <v>11000</v>
      </c>
      <c r="Y20" s="66">
        <v>140000</v>
      </c>
      <c r="Z20" s="17" t="s">
        <v>135</v>
      </c>
      <c r="AA20" s="20" t="s">
        <v>105</v>
      </c>
      <c r="AB20" s="20" t="s">
        <v>1413</v>
      </c>
    </row>
    <row r="21" spans="2:28" ht="15">
      <c r="B21" s="17" t="s">
        <v>149</v>
      </c>
      <c r="C21" s="132"/>
      <c r="D21" s="156" t="s">
        <v>1364</v>
      </c>
      <c r="E21" s="156" t="s">
        <v>1364</v>
      </c>
      <c r="F21" s="49">
        <v>1571000</v>
      </c>
      <c r="G21" s="65"/>
      <c r="H21" s="65"/>
      <c r="I21" s="65"/>
      <c r="J21" s="65"/>
      <c r="K21" s="65"/>
      <c r="L21" s="65"/>
      <c r="M21" s="65"/>
      <c r="N21" s="65"/>
      <c r="O21" s="65"/>
      <c r="P21" s="49">
        <v>1544000</v>
      </c>
      <c r="Q21" s="65"/>
      <c r="R21" s="65"/>
      <c r="S21" s="65"/>
      <c r="T21" s="65"/>
      <c r="U21" s="65"/>
      <c r="V21" s="65"/>
      <c r="W21" s="65"/>
      <c r="X21" s="65"/>
      <c r="Y21" s="67"/>
      <c r="Z21" s="17" t="s">
        <v>149</v>
      </c>
      <c r="AA21" s="20" t="s">
        <v>108</v>
      </c>
      <c r="AB21" s="20" t="s">
        <v>503</v>
      </c>
    </row>
    <row r="22" spans="2:28" ht="15">
      <c r="B22" s="17" t="s">
        <v>155</v>
      </c>
      <c r="C22" s="132"/>
      <c r="D22" s="156" t="s">
        <v>822</v>
      </c>
      <c r="E22" s="130"/>
      <c r="F22" s="49">
        <v>2828000</v>
      </c>
      <c r="G22" s="49">
        <v>2808000</v>
      </c>
      <c r="H22" s="49">
        <v>20000</v>
      </c>
      <c r="I22" s="49">
        <v>2810000</v>
      </c>
      <c r="J22" s="49">
        <v>2265000</v>
      </c>
      <c r="K22" s="49">
        <v>20000</v>
      </c>
      <c r="L22" s="49">
        <v>15000</v>
      </c>
      <c r="M22" s="49">
        <v>-64000</v>
      </c>
      <c r="N22" s="49">
        <v>-53000</v>
      </c>
      <c r="O22" s="49">
        <v>48000</v>
      </c>
      <c r="P22" s="49">
        <v>2445000</v>
      </c>
      <c r="Q22" s="49">
        <v>2364000</v>
      </c>
      <c r="R22" s="49">
        <v>81000</v>
      </c>
      <c r="S22" s="49">
        <v>2440000</v>
      </c>
      <c r="T22" s="49">
        <v>2096000</v>
      </c>
      <c r="U22" s="49">
        <v>81000</v>
      </c>
      <c r="V22" s="49">
        <v>78000</v>
      </c>
      <c r="W22" s="49">
        <v>-19000</v>
      </c>
      <c r="X22" s="49">
        <v>0</v>
      </c>
      <c r="Y22" s="66">
        <v>59000</v>
      </c>
      <c r="Z22" s="17" t="s">
        <v>155</v>
      </c>
      <c r="AA22" s="20" t="s">
        <v>110</v>
      </c>
      <c r="AB22" s="20" t="s">
        <v>556</v>
      </c>
    </row>
    <row r="23" spans="2:28" ht="15">
      <c r="B23" s="17" t="s">
        <v>350</v>
      </c>
      <c r="C23" s="132"/>
      <c r="D23" s="156" t="s">
        <v>760</v>
      </c>
      <c r="E23" s="130"/>
      <c r="F23" s="49">
        <v>1402000</v>
      </c>
      <c r="G23" s="49">
        <v>1372000</v>
      </c>
      <c r="H23" s="49">
        <v>30000</v>
      </c>
      <c r="I23" s="49">
        <v>1138000</v>
      </c>
      <c r="J23" s="49">
        <v>609000</v>
      </c>
      <c r="K23" s="49">
        <v>30000</v>
      </c>
      <c r="L23" s="49">
        <v>3000</v>
      </c>
      <c r="M23" s="49">
        <v>3000</v>
      </c>
      <c r="N23" s="49">
        <v>0</v>
      </c>
      <c r="O23" s="49">
        <v>7000</v>
      </c>
      <c r="P23" s="49">
        <v>1508000</v>
      </c>
      <c r="Q23" s="49">
        <v>1503000</v>
      </c>
      <c r="R23" s="49">
        <v>5000</v>
      </c>
      <c r="S23" s="49">
        <v>1082000</v>
      </c>
      <c r="T23" s="49">
        <v>524000</v>
      </c>
      <c r="U23" s="49">
        <v>5000</v>
      </c>
      <c r="V23" s="49">
        <v>3000</v>
      </c>
      <c r="W23" s="49">
        <v>3000</v>
      </c>
      <c r="X23" s="49">
        <v>2000</v>
      </c>
      <c r="Y23" s="66">
        <v>4000</v>
      </c>
      <c r="Z23" s="17" t="s">
        <v>350</v>
      </c>
      <c r="AA23" s="20" t="s">
        <v>114</v>
      </c>
      <c r="AB23" s="20" t="s">
        <v>1215</v>
      </c>
    </row>
    <row r="24" spans="2:28" ht="15">
      <c r="B24" s="17" t="s">
        <v>351</v>
      </c>
      <c r="C24" s="132"/>
      <c r="D24" s="156" t="s">
        <v>1472</v>
      </c>
      <c r="E24" s="130"/>
      <c r="F24" s="49">
        <v>9898000</v>
      </c>
      <c r="G24" s="49">
        <v>9617000</v>
      </c>
      <c r="H24" s="49">
        <v>281000</v>
      </c>
      <c r="I24" s="49">
        <v>9761000</v>
      </c>
      <c r="J24" s="49">
        <v>7491000</v>
      </c>
      <c r="K24" s="49">
        <v>281000</v>
      </c>
      <c r="L24" s="49">
        <v>213000</v>
      </c>
      <c r="M24" s="49">
        <v>49000</v>
      </c>
      <c r="N24" s="49">
        <v>99000</v>
      </c>
      <c r="O24" s="49">
        <v>150000</v>
      </c>
      <c r="P24" s="49">
        <v>10260000</v>
      </c>
      <c r="Q24" s="49">
        <v>9725000</v>
      </c>
      <c r="R24" s="49">
        <v>535000</v>
      </c>
      <c r="S24" s="49">
        <v>10145000</v>
      </c>
      <c r="T24" s="49">
        <v>7848000</v>
      </c>
      <c r="U24" s="49">
        <v>535000</v>
      </c>
      <c r="V24" s="49">
        <v>211000</v>
      </c>
      <c r="W24" s="49">
        <v>61000</v>
      </c>
      <c r="X24" s="49">
        <v>21000</v>
      </c>
      <c r="Y24" s="66">
        <v>200000</v>
      </c>
      <c r="Z24" s="17" t="s">
        <v>351</v>
      </c>
      <c r="AA24" s="20" t="s">
        <v>115</v>
      </c>
      <c r="AB24" s="20" t="s">
        <v>1216</v>
      </c>
    </row>
    <row r="25" spans="2:28" ht="15">
      <c r="B25" s="17" t="s">
        <v>379</v>
      </c>
      <c r="C25" s="132"/>
      <c r="D25" s="156" t="s">
        <v>903</v>
      </c>
      <c r="E25" s="130"/>
      <c r="F25" s="49">
        <v>1154000</v>
      </c>
      <c r="G25" s="49">
        <v>1108000</v>
      </c>
      <c r="H25" s="49">
        <v>46000</v>
      </c>
      <c r="I25" s="49">
        <v>1154000</v>
      </c>
      <c r="J25" s="49">
        <v>897000</v>
      </c>
      <c r="K25" s="49">
        <v>46000</v>
      </c>
      <c r="L25" s="49">
        <v>19000</v>
      </c>
      <c r="M25" s="49">
        <v>15000</v>
      </c>
      <c r="N25" s="49">
        <v>9000</v>
      </c>
      <c r="O25" s="49">
        <v>25000</v>
      </c>
      <c r="P25" s="49">
        <v>1036000</v>
      </c>
      <c r="Q25" s="49">
        <v>1011000</v>
      </c>
      <c r="R25" s="49">
        <v>25000</v>
      </c>
      <c r="S25" s="49">
        <v>1036000</v>
      </c>
      <c r="T25" s="49">
        <v>807000</v>
      </c>
      <c r="U25" s="49">
        <v>25000</v>
      </c>
      <c r="V25" s="49">
        <v>11000</v>
      </c>
      <c r="W25" s="49">
        <v>9000</v>
      </c>
      <c r="X25" s="49">
        <v>7000</v>
      </c>
      <c r="Y25" s="66">
        <v>19000</v>
      </c>
      <c r="Z25" s="17" t="s">
        <v>379</v>
      </c>
      <c r="AA25" s="20" t="s">
        <v>117</v>
      </c>
      <c r="AB25" s="20" t="s">
        <v>482</v>
      </c>
    </row>
    <row r="26" spans="2:28" ht="15">
      <c r="B26" s="17" t="s">
        <v>70</v>
      </c>
      <c r="C26" s="132"/>
      <c r="D26" s="156" t="s">
        <v>2074</v>
      </c>
      <c r="E26" s="130"/>
      <c r="F26" s="49">
        <v>2081000</v>
      </c>
      <c r="G26" s="49">
        <v>2061000</v>
      </c>
      <c r="H26" s="49">
        <v>20000</v>
      </c>
      <c r="I26" s="49">
        <v>2071000</v>
      </c>
      <c r="J26" s="49">
        <v>1739000</v>
      </c>
      <c r="K26" s="49">
        <v>20000</v>
      </c>
      <c r="L26" s="49">
        <v>10000</v>
      </c>
      <c r="M26" s="49">
        <v>10000</v>
      </c>
      <c r="N26" s="49">
        <v>6000</v>
      </c>
      <c r="O26" s="49">
        <v>13000</v>
      </c>
      <c r="P26" s="49">
        <v>1827000</v>
      </c>
      <c r="Q26" s="49">
        <v>1810000</v>
      </c>
      <c r="R26" s="49">
        <v>17000</v>
      </c>
      <c r="S26" s="49">
        <v>1817000</v>
      </c>
      <c r="T26" s="49">
        <v>1107000</v>
      </c>
      <c r="U26" s="49">
        <v>17000</v>
      </c>
      <c r="V26" s="49">
        <v>11000</v>
      </c>
      <c r="W26" s="49">
        <v>7000</v>
      </c>
      <c r="X26" s="49">
        <v>4000</v>
      </c>
      <c r="Y26" s="66">
        <v>9000</v>
      </c>
      <c r="Z26" s="17" t="s">
        <v>70</v>
      </c>
      <c r="AA26" s="20" t="s">
        <v>124</v>
      </c>
      <c r="AB26" s="20" t="s">
        <v>945</v>
      </c>
    </row>
    <row r="27" spans="2:28" ht="15">
      <c r="B27" s="17" t="s">
        <v>76</v>
      </c>
      <c r="C27" s="132"/>
      <c r="D27" s="156" t="s">
        <v>1436</v>
      </c>
      <c r="E27" s="130"/>
      <c r="F27" s="49">
        <v>1037000</v>
      </c>
      <c r="G27" s="49">
        <v>1022000</v>
      </c>
      <c r="H27" s="49">
        <v>15000</v>
      </c>
      <c r="I27" s="49">
        <v>1032000</v>
      </c>
      <c r="J27" s="49">
        <v>466000</v>
      </c>
      <c r="K27" s="49">
        <v>15000</v>
      </c>
      <c r="L27" s="49">
        <v>7000</v>
      </c>
      <c r="M27" s="49">
        <v>1000</v>
      </c>
      <c r="N27" s="49">
        <v>2000</v>
      </c>
      <c r="O27" s="49">
        <v>6000</v>
      </c>
      <c r="P27" s="49">
        <v>1084000</v>
      </c>
      <c r="Q27" s="49">
        <v>1075000</v>
      </c>
      <c r="R27" s="49">
        <v>9000</v>
      </c>
      <c r="S27" s="49">
        <v>1080000</v>
      </c>
      <c r="T27" s="49">
        <v>502000</v>
      </c>
      <c r="U27" s="49">
        <v>9000</v>
      </c>
      <c r="V27" s="49">
        <v>3000</v>
      </c>
      <c r="W27" s="49">
        <v>-15000</v>
      </c>
      <c r="X27" s="49">
        <v>1000</v>
      </c>
      <c r="Y27" s="66">
        <v>7000</v>
      </c>
      <c r="Z27" s="17" t="s">
        <v>76</v>
      </c>
      <c r="AA27" s="20" t="s">
        <v>128</v>
      </c>
      <c r="AB27" s="20" t="s">
        <v>877</v>
      </c>
    </row>
    <row r="28" spans="2:28" ht="15">
      <c r="B28" s="17" t="s">
        <v>80</v>
      </c>
      <c r="C28" s="132"/>
      <c r="D28" s="156" t="s">
        <v>2065</v>
      </c>
      <c r="E28" s="130"/>
      <c r="F28" s="49">
        <v>10346000</v>
      </c>
      <c r="G28" s="49">
        <v>10144000</v>
      </c>
      <c r="H28" s="49">
        <v>202000</v>
      </c>
      <c r="I28" s="49">
        <v>8203000</v>
      </c>
      <c r="J28" s="49">
        <v>3393000</v>
      </c>
      <c r="K28" s="49">
        <v>202000</v>
      </c>
      <c r="L28" s="49">
        <v>15000</v>
      </c>
      <c r="M28" s="49">
        <v>-37000</v>
      </c>
      <c r="N28" s="49">
        <v>-9000</v>
      </c>
      <c r="O28" s="49">
        <v>68000</v>
      </c>
      <c r="P28" s="49">
        <v>12332000</v>
      </c>
      <c r="Q28" s="49">
        <v>12003000</v>
      </c>
      <c r="R28" s="49">
        <v>329000</v>
      </c>
      <c r="S28" s="49">
        <v>10161000</v>
      </c>
      <c r="T28" s="49">
        <v>3832000</v>
      </c>
      <c r="U28" s="49">
        <v>329000</v>
      </c>
      <c r="V28" s="49">
        <v>17000</v>
      </c>
      <c r="W28" s="49">
        <v>-4000</v>
      </c>
      <c r="X28" s="49">
        <v>-16000</v>
      </c>
      <c r="Y28" s="66">
        <v>96000</v>
      </c>
      <c r="Z28" s="17" t="s">
        <v>80</v>
      </c>
      <c r="AA28" s="20" t="s">
        <v>134</v>
      </c>
      <c r="AB28" s="20" t="s">
        <v>664</v>
      </c>
    </row>
    <row r="29" spans="2:28" ht="15">
      <c r="B29" s="17" t="s">
        <v>87</v>
      </c>
      <c r="C29" s="132"/>
      <c r="D29" s="156" t="s">
        <v>2064</v>
      </c>
      <c r="E29" s="130"/>
      <c r="F29" s="49">
        <v>3716000</v>
      </c>
      <c r="G29" s="49">
        <v>3625000</v>
      </c>
      <c r="H29" s="49">
        <v>91000</v>
      </c>
      <c r="I29" s="49">
        <v>3651000</v>
      </c>
      <c r="J29" s="49">
        <v>2639000</v>
      </c>
      <c r="K29" s="49">
        <v>91000</v>
      </c>
      <c r="L29" s="49">
        <v>41000</v>
      </c>
      <c r="M29" s="49">
        <v>23000</v>
      </c>
      <c r="N29" s="49">
        <v>14000</v>
      </c>
      <c r="O29" s="49">
        <v>50000</v>
      </c>
      <c r="P29" s="49">
        <v>3537000</v>
      </c>
      <c r="Q29" s="49">
        <v>3468000</v>
      </c>
      <c r="R29" s="49">
        <v>69000</v>
      </c>
      <c r="S29" s="49">
        <v>3472000</v>
      </c>
      <c r="T29" s="49">
        <v>2369000</v>
      </c>
      <c r="U29" s="49">
        <v>69000</v>
      </c>
      <c r="V29" s="49">
        <v>27000</v>
      </c>
      <c r="W29" s="49">
        <v>23000</v>
      </c>
      <c r="X29" s="49">
        <v>15000</v>
      </c>
      <c r="Y29" s="66">
        <v>41000</v>
      </c>
      <c r="Z29" s="17" t="s">
        <v>87</v>
      </c>
      <c r="AA29" s="20" t="s">
        <v>138</v>
      </c>
      <c r="AB29" s="20" t="s">
        <v>858</v>
      </c>
    </row>
    <row r="30" spans="2:28" ht="15">
      <c r="B30" s="17" t="s">
        <v>90</v>
      </c>
      <c r="C30" s="132"/>
      <c r="D30" s="156" t="s">
        <v>2066</v>
      </c>
      <c r="E30" s="130"/>
      <c r="F30" s="49">
        <v>2215000</v>
      </c>
      <c r="G30" s="49">
        <v>2183000</v>
      </c>
      <c r="H30" s="49">
        <v>32000</v>
      </c>
      <c r="I30" s="49">
        <v>2079000</v>
      </c>
      <c r="J30" s="49">
        <v>1663000</v>
      </c>
      <c r="K30" s="49">
        <v>32000</v>
      </c>
      <c r="L30" s="49">
        <v>24000</v>
      </c>
      <c r="M30" s="49">
        <v>6000</v>
      </c>
      <c r="N30" s="49">
        <v>2000</v>
      </c>
      <c r="O30" s="49">
        <v>12000</v>
      </c>
      <c r="P30" s="49">
        <v>1790000</v>
      </c>
      <c r="Q30" s="49">
        <v>1767000</v>
      </c>
      <c r="R30" s="49">
        <v>23000</v>
      </c>
      <c r="S30" s="49">
        <v>1741000</v>
      </c>
      <c r="T30" s="49">
        <v>1356000</v>
      </c>
      <c r="U30" s="49">
        <v>23000</v>
      </c>
      <c r="V30" s="49">
        <v>18000</v>
      </c>
      <c r="W30" s="49">
        <v>6000</v>
      </c>
      <c r="X30" s="49">
        <v>8000</v>
      </c>
      <c r="Y30" s="66">
        <v>8000</v>
      </c>
      <c r="Z30" s="17" t="s">
        <v>90</v>
      </c>
      <c r="AA30" s="20" t="s">
        <v>145</v>
      </c>
      <c r="AB30" s="20" t="s">
        <v>876</v>
      </c>
    </row>
    <row r="31" spans="2:28" ht="15">
      <c r="B31" s="17" t="s">
        <v>92</v>
      </c>
      <c r="C31" s="132"/>
      <c r="D31" s="156" t="s">
        <v>1632</v>
      </c>
      <c r="E31" s="130"/>
      <c r="F31" s="63">
        <v>74610000</v>
      </c>
      <c r="G31" s="63">
        <v>73207000</v>
      </c>
      <c r="H31" s="63">
        <v>1403000</v>
      </c>
      <c r="I31" s="63">
        <v>71590000</v>
      </c>
      <c r="J31" s="63">
        <v>39634000</v>
      </c>
      <c r="K31" s="63">
        <v>1403000</v>
      </c>
      <c r="L31" s="63">
        <v>781000</v>
      </c>
      <c r="M31" s="63">
        <v>45000</v>
      </c>
      <c r="N31" s="63">
        <v>70000</v>
      </c>
      <c r="O31" s="63">
        <v>662000</v>
      </c>
      <c r="P31" s="63">
        <v>73181000</v>
      </c>
      <c r="Q31" s="63">
        <v>71320000</v>
      </c>
      <c r="R31" s="63">
        <v>1861000</v>
      </c>
      <c r="S31" s="63">
        <v>70093000</v>
      </c>
      <c r="T31" s="63">
        <v>36674000</v>
      </c>
      <c r="U31" s="63">
        <v>1861000</v>
      </c>
      <c r="V31" s="63">
        <v>791000</v>
      </c>
      <c r="W31" s="63">
        <v>100000</v>
      </c>
      <c r="X31" s="63">
        <v>70000</v>
      </c>
      <c r="Y31" s="68">
        <v>687000</v>
      </c>
      <c r="Z31" s="17" t="s">
        <v>92</v>
      </c>
      <c r="AA31" s="20" t="s">
        <v>151</v>
      </c>
      <c r="AB31" s="20" t="s">
        <v>1507</v>
      </c>
    </row>
    <row r="32" spans="2:28" ht="15">
      <c r="B32" s="17" t="s">
        <v>93</v>
      </c>
      <c r="C32" s="132"/>
      <c r="D32" s="156" t="s">
        <v>759</v>
      </c>
      <c r="E32" s="130"/>
      <c r="F32" s="49">
        <v>126273000</v>
      </c>
      <c r="G32" s="49">
        <v>125169000</v>
      </c>
      <c r="H32" s="49">
        <v>1104000</v>
      </c>
      <c r="I32" s="49">
        <v>126273000</v>
      </c>
      <c r="J32" s="49">
        <v>120189000</v>
      </c>
      <c r="K32" s="49">
        <v>1104000</v>
      </c>
      <c r="L32" s="49">
        <v>33000</v>
      </c>
      <c r="M32" s="49">
        <v>24000</v>
      </c>
      <c r="N32" s="49">
        <v>9000</v>
      </c>
      <c r="O32" s="49">
        <v>629000</v>
      </c>
      <c r="P32" s="49">
        <v>120350000</v>
      </c>
      <c r="Q32" s="49">
        <v>119470000</v>
      </c>
      <c r="R32" s="49">
        <v>880000</v>
      </c>
      <c r="S32" s="49">
        <v>120350000</v>
      </c>
      <c r="T32" s="49">
        <v>114691000</v>
      </c>
      <c r="U32" s="49">
        <v>880000</v>
      </c>
      <c r="V32" s="49">
        <v>27000</v>
      </c>
      <c r="W32" s="49">
        <v>13000</v>
      </c>
      <c r="X32" s="49">
        <v>12000</v>
      </c>
      <c r="Y32" s="66">
        <v>614000</v>
      </c>
      <c r="Z32" s="17" t="s">
        <v>93</v>
      </c>
      <c r="AA32" s="20" t="s">
        <v>152</v>
      </c>
      <c r="AB32" s="20" t="s">
        <v>878</v>
      </c>
    </row>
    <row r="33" spans="2:28" ht="15">
      <c r="B33" s="17" t="s">
        <v>94</v>
      </c>
      <c r="C33" s="132"/>
      <c r="D33" s="156" t="s">
        <v>758</v>
      </c>
      <c r="E33" s="130"/>
      <c r="F33" s="49">
        <v>28728000</v>
      </c>
      <c r="G33" s="49">
        <v>28163000</v>
      </c>
      <c r="H33" s="49">
        <v>221000</v>
      </c>
      <c r="I33" s="49">
        <v>28507000</v>
      </c>
      <c r="J33" s="49">
        <v>18812000</v>
      </c>
      <c r="K33" s="49">
        <v>221000</v>
      </c>
      <c r="L33" s="49">
        <v>71000</v>
      </c>
      <c r="M33" s="49">
        <v>123000</v>
      </c>
      <c r="N33" s="49">
        <v>86000</v>
      </c>
      <c r="O33" s="49">
        <v>245000</v>
      </c>
      <c r="P33" s="49">
        <v>27969000</v>
      </c>
      <c r="Q33" s="49">
        <v>27545000</v>
      </c>
      <c r="R33" s="49">
        <v>186000</v>
      </c>
      <c r="S33" s="49">
        <v>27918000</v>
      </c>
      <c r="T33" s="49">
        <v>17565000</v>
      </c>
      <c r="U33" s="49">
        <v>186000</v>
      </c>
      <c r="V33" s="49">
        <v>71000</v>
      </c>
      <c r="W33" s="49">
        <v>92000</v>
      </c>
      <c r="X33" s="49">
        <v>76000</v>
      </c>
      <c r="Y33" s="66">
        <v>208000</v>
      </c>
      <c r="Z33" s="17" t="s">
        <v>94</v>
      </c>
      <c r="AA33" s="20" t="s">
        <v>153</v>
      </c>
      <c r="AB33" s="20" t="s">
        <v>859</v>
      </c>
    </row>
    <row r="34" spans="2:28" ht="15">
      <c r="B34" s="17" t="s">
        <v>96</v>
      </c>
      <c r="C34" s="132"/>
      <c r="D34" s="156" t="s">
        <v>1739</v>
      </c>
      <c r="E34" s="130"/>
      <c r="F34" s="63">
        <v>229611000</v>
      </c>
      <c r="G34" s="63">
        <v>226539000</v>
      </c>
      <c r="H34" s="63">
        <v>2728000</v>
      </c>
      <c r="I34" s="63">
        <v>226370000</v>
      </c>
      <c r="J34" s="63">
        <v>178635000</v>
      </c>
      <c r="K34" s="63">
        <v>2728000</v>
      </c>
      <c r="L34" s="63">
        <v>885000</v>
      </c>
      <c r="M34" s="63">
        <v>192000</v>
      </c>
      <c r="N34" s="63">
        <v>165000</v>
      </c>
      <c r="O34" s="63">
        <v>1536000</v>
      </c>
      <c r="P34" s="63">
        <v>221500000</v>
      </c>
      <c r="Q34" s="63">
        <v>218335000</v>
      </c>
      <c r="R34" s="63">
        <v>2927000</v>
      </c>
      <c r="S34" s="63">
        <v>218361000</v>
      </c>
      <c r="T34" s="63">
        <v>168930000</v>
      </c>
      <c r="U34" s="63">
        <v>2927000</v>
      </c>
      <c r="V34" s="63">
        <v>889000</v>
      </c>
      <c r="W34" s="63">
        <v>205000</v>
      </c>
      <c r="X34" s="63">
        <v>158000</v>
      </c>
      <c r="Y34" s="68">
        <v>1509000</v>
      </c>
      <c r="Z34" s="17" t="s">
        <v>96</v>
      </c>
      <c r="AA34" s="20" t="s">
        <v>154</v>
      </c>
      <c r="AB34" s="20" t="s">
        <v>2047</v>
      </c>
    </row>
    <row r="35" spans="2:28" ht="15">
      <c r="B35" s="17" t="s">
        <v>97</v>
      </c>
      <c r="C35" s="132"/>
      <c r="D35" s="156" t="s">
        <v>882</v>
      </c>
      <c r="E35" s="130"/>
      <c r="F35" s="49">
        <v>1372000</v>
      </c>
      <c r="G35" s="49">
        <v>1372000</v>
      </c>
      <c r="H35" s="49">
        <v>0</v>
      </c>
      <c r="I35" s="49">
        <v>316000</v>
      </c>
      <c r="J35" s="49">
        <v>213000</v>
      </c>
      <c r="K35" s="49">
        <v>0</v>
      </c>
      <c r="L35" s="49">
        <v>0</v>
      </c>
      <c r="M35" s="49">
        <v>-1000</v>
      </c>
      <c r="N35" s="49">
        <v>0</v>
      </c>
      <c r="O35" s="49">
        <v>0</v>
      </c>
      <c r="P35" s="49">
        <v>1493000</v>
      </c>
      <c r="Q35" s="49">
        <v>1493000</v>
      </c>
      <c r="R35" s="49">
        <v>0</v>
      </c>
      <c r="S35" s="49">
        <v>393000</v>
      </c>
      <c r="T35" s="49">
        <v>275000</v>
      </c>
      <c r="U35" s="49">
        <v>0</v>
      </c>
      <c r="V35" s="49">
        <v>0</v>
      </c>
      <c r="W35" s="49">
        <v>0</v>
      </c>
      <c r="X35" s="49">
        <v>0</v>
      </c>
      <c r="Y35" s="66">
        <v>1000</v>
      </c>
      <c r="Z35" s="17" t="s">
        <v>97</v>
      </c>
      <c r="AA35" s="20" t="s">
        <v>348</v>
      </c>
      <c r="AB35" s="20" t="s">
        <v>1198</v>
      </c>
    </row>
    <row r="36" spans="2:28" ht="15">
      <c r="B36" s="17" t="s">
        <v>102</v>
      </c>
      <c r="C36" s="132"/>
      <c r="D36" s="156" t="s">
        <v>1458</v>
      </c>
      <c r="E36" s="130"/>
      <c r="F36" s="49">
        <v>9099000</v>
      </c>
      <c r="G36" s="49">
        <v>9099000</v>
      </c>
      <c r="H36" s="49">
        <v>0</v>
      </c>
      <c r="I36" s="49">
        <v>1000</v>
      </c>
      <c r="J36" s="49">
        <v>1000</v>
      </c>
      <c r="K36" s="49">
        <v>0</v>
      </c>
      <c r="L36" s="49">
        <v>0</v>
      </c>
      <c r="M36" s="49">
        <v>0</v>
      </c>
      <c r="N36" s="49">
        <v>0</v>
      </c>
      <c r="O36" s="49">
        <v>0</v>
      </c>
      <c r="P36" s="49">
        <v>9037000</v>
      </c>
      <c r="Q36" s="49">
        <v>9037000</v>
      </c>
      <c r="R36" s="49">
        <v>0</v>
      </c>
      <c r="S36" s="49">
        <v>0</v>
      </c>
      <c r="T36" s="49">
        <v>0</v>
      </c>
      <c r="U36" s="49">
        <v>0</v>
      </c>
      <c r="V36" s="49">
        <v>0</v>
      </c>
      <c r="W36" s="49">
        <v>0</v>
      </c>
      <c r="X36" s="49">
        <v>0</v>
      </c>
      <c r="Y36" s="66">
        <v>0</v>
      </c>
      <c r="Z36" s="17" t="s">
        <v>102</v>
      </c>
      <c r="AA36" s="20" t="s">
        <v>349</v>
      </c>
      <c r="AB36" s="20" t="s">
        <v>846</v>
      </c>
    </row>
    <row r="37" spans="2:28" ht="15">
      <c r="B37" s="17" t="s">
        <v>106</v>
      </c>
      <c r="C37" s="133"/>
      <c r="D37" s="156" t="s">
        <v>1736</v>
      </c>
      <c r="E37" s="130"/>
      <c r="F37" s="63">
        <v>240082000</v>
      </c>
      <c r="G37" s="63">
        <v>237010000</v>
      </c>
      <c r="H37" s="63">
        <v>2728000</v>
      </c>
      <c r="I37" s="63">
        <v>226687000</v>
      </c>
      <c r="J37" s="63">
        <v>178849000</v>
      </c>
      <c r="K37" s="63">
        <v>2728000</v>
      </c>
      <c r="L37" s="63">
        <v>885000</v>
      </c>
      <c r="M37" s="63">
        <v>191000</v>
      </c>
      <c r="N37" s="63">
        <v>165000</v>
      </c>
      <c r="O37" s="63">
        <v>1536000</v>
      </c>
      <c r="P37" s="63">
        <v>232030000</v>
      </c>
      <c r="Q37" s="63">
        <v>228865000</v>
      </c>
      <c r="R37" s="63">
        <v>2927000</v>
      </c>
      <c r="S37" s="63">
        <v>218754000</v>
      </c>
      <c r="T37" s="63">
        <v>169205000</v>
      </c>
      <c r="U37" s="63">
        <v>2927000</v>
      </c>
      <c r="V37" s="63">
        <v>889000</v>
      </c>
      <c r="W37" s="63">
        <v>205000</v>
      </c>
      <c r="X37" s="63">
        <v>158000</v>
      </c>
      <c r="Y37" s="68">
        <v>1510000</v>
      </c>
      <c r="Z37" s="17" t="s">
        <v>106</v>
      </c>
      <c r="AA37" s="20" t="s">
        <v>352</v>
      </c>
      <c r="AB37" s="20" t="s">
        <v>863</v>
      </c>
    </row>
    <row r="38" spans="2:28" ht="15">
      <c r="B38" s="17" t="s">
        <v>107</v>
      </c>
      <c r="C38" s="131" t="s">
        <v>1888</v>
      </c>
      <c r="D38" s="156" t="s">
        <v>1199</v>
      </c>
      <c r="E38" s="130"/>
      <c r="F38" s="49"/>
      <c r="G38" s="49"/>
      <c r="H38" s="49"/>
      <c r="I38" s="49"/>
      <c r="J38" s="49"/>
      <c r="K38" s="49"/>
      <c r="L38" s="49"/>
      <c r="M38" s="49"/>
      <c r="N38" s="49"/>
      <c r="O38" s="49"/>
      <c r="P38" s="49"/>
      <c r="Q38" s="49"/>
      <c r="R38" s="49"/>
      <c r="S38" s="49"/>
      <c r="T38" s="49"/>
      <c r="U38" s="49"/>
      <c r="V38" s="49"/>
      <c r="W38" s="49"/>
      <c r="X38" s="49"/>
      <c r="Y38" s="66"/>
      <c r="Z38" s="17" t="s">
        <v>107</v>
      </c>
      <c r="AA38" s="20" t="s">
        <v>353</v>
      </c>
      <c r="AB38" s="20" t="s">
        <v>862</v>
      </c>
    </row>
    <row r="39" spans="2:28" ht="15">
      <c r="B39" s="17" t="s">
        <v>109</v>
      </c>
      <c r="C39" s="132"/>
      <c r="D39" s="156" t="s">
        <v>1290</v>
      </c>
      <c r="E39" s="130"/>
      <c r="F39" s="49"/>
      <c r="G39" s="49"/>
      <c r="H39" s="49"/>
      <c r="I39" s="49"/>
      <c r="J39" s="49"/>
      <c r="K39" s="49"/>
      <c r="L39" s="49"/>
      <c r="M39" s="49"/>
      <c r="N39" s="49"/>
      <c r="O39" s="49"/>
      <c r="P39" s="49"/>
      <c r="Q39" s="49"/>
      <c r="R39" s="49"/>
      <c r="S39" s="49"/>
      <c r="T39" s="49"/>
      <c r="U39" s="49"/>
      <c r="V39" s="49"/>
      <c r="W39" s="49"/>
      <c r="X39" s="49"/>
      <c r="Y39" s="66"/>
      <c r="Z39" s="17" t="s">
        <v>109</v>
      </c>
      <c r="AA39" s="20" t="s">
        <v>354</v>
      </c>
      <c r="AB39" s="20" t="s">
        <v>870</v>
      </c>
    </row>
    <row r="40" spans="2:28" ht="15">
      <c r="B40" s="17" t="s">
        <v>111</v>
      </c>
      <c r="C40" s="132"/>
      <c r="D40" s="156" t="s">
        <v>2089</v>
      </c>
      <c r="E40" s="130"/>
      <c r="F40" s="49"/>
      <c r="G40" s="49"/>
      <c r="H40" s="49"/>
      <c r="I40" s="49"/>
      <c r="J40" s="49"/>
      <c r="K40" s="49"/>
      <c r="L40" s="49"/>
      <c r="M40" s="49"/>
      <c r="N40" s="49"/>
      <c r="O40" s="49"/>
      <c r="P40" s="49"/>
      <c r="Q40" s="49"/>
      <c r="R40" s="49"/>
      <c r="S40" s="49"/>
      <c r="T40" s="49"/>
      <c r="U40" s="49"/>
      <c r="V40" s="49"/>
      <c r="W40" s="49"/>
      <c r="X40" s="49"/>
      <c r="Y40" s="66"/>
      <c r="Z40" s="17" t="s">
        <v>111</v>
      </c>
      <c r="AA40" s="20" t="s">
        <v>355</v>
      </c>
      <c r="AB40" s="20" t="s">
        <v>861</v>
      </c>
    </row>
    <row r="41" spans="2:28" ht="15">
      <c r="B41" s="17" t="s">
        <v>112</v>
      </c>
      <c r="C41" s="132"/>
      <c r="D41" s="156" t="s">
        <v>820</v>
      </c>
      <c r="E41" s="130"/>
      <c r="F41" s="49"/>
      <c r="G41" s="49"/>
      <c r="H41" s="49"/>
      <c r="I41" s="49"/>
      <c r="J41" s="49"/>
      <c r="K41" s="49"/>
      <c r="L41" s="49"/>
      <c r="M41" s="49"/>
      <c r="N41" s="49"/>
      <c r="O41" s="49"/>
      <c r="P41" s="49"/>
      <c r="Q41" s="49"/>
      <c r="R41" s="49"/>
      <c r="S41" s="49"/>
      <c r="T41" s="49"/>
      <c r="U41" s="49"/>
      <c r="V41" s="49"/>
      <c r="W41" s="49"/>
      <c r="X41" s="49"/>
      <c r="Y41" s="66"/>
      <c r="Z41" s="17" t="s">
        <v>112</v>
      </c>
      <c r="AA41" s="20" t="s">
        <v>356</v>
      </c>
      <c r="AB41" s="20" t="s">
        <v>866</v>
      </c>
    </row>
    <row r="42" spans="2:28" ht="15">
      <c r="B42" s="17" t="s">
        <v>113</v>
      </c>
      <c r="C42" s="132"/>
      <c r="D42" s="156" t="s">
        <v>760</v>
      </c>
      <c r="E42" s="130"/>
      <c r="F42" s="49"/>
      <c r="G42" s="49"/>
      <c r="H42" s="49"/>
      <c r="I42" s="49"/>
      <c r="J42" s="49"/>
      <c r="K42" s="49"/>
      <c r="L42" s="49"/>
      <c r="M42" s="49"/>
      <c r="N42" s="49"/>
      <c r="O42" s="49"/>
      <c r="P42" s="49"/>
      <c r="Q42" s="49"/>
      <c r="R42" s="49"/>
      <c r="S42" s="49"/>
      <c r="T42" s="49"/>
      <c r="U42" s="49"/>
      <c r="V42" s="49"/>
      <c r="W42" s="49"/>
      <c r="X42" s="49"/>
      <c r="Y42" s="66"/>
      <c r="Z42" s="17" t="s">
        <v>113</v>
      </c>
      <c r="AA42" s="20" t="s">
        <v>357</v>
      </c>
      <c r="AB42" s="20" t="s">
        <v>868</v>
      </c>
    </row>
    <row r="43" spans="2:28" ht="15">
      <c r="B43" s="17" t="s">
        <v>116</v>
      </c>
      <c r="C43" s="132"/>
      <c r="D43" s="156" t="s">
        <v>1472</v>
      </c>
      <c r="E43" s="130"/>
      <c r="F43" s="49"/>
      <c r="G43" s="49"/>
      <c r="H43" s="49"/>
      <c r="I43" s="49"/>
      <c r="J43" s="49"/>
      <c r="K43" s="49"/>
      <c r="L43" s="49"/>
      <c r="M43" s="49"/>
      <c r="N43" s="49"/>
      <c r="O43" s="49"/>
      <c r="P43" s="49"/>
      <c r="Q43" s="49"/>
      <c r="R43" s="49"/>
      <c r="S43" s="49"/>
      <c r="T43" s="49"/>
      <c r="U43" s="49"/>
      <c r="V43" s="49"/>
      <c r="W43" s="49"/>
      <c r="X43" s="49"/>
      <c r="Y43" s="66"/>
      <c r="Z43" s="17" t="s">
        <v>116</v>
      </c>
      <c r="AA43" s="20" t="s">
        <v>358</v>
      </c>
      <c r="AB43" s="20" t="s">
        <v>864</v>
      </c>
    </row>
    <row r="44" spans="2:28" ht="15">
      <c r="B44" s="17" t="s">
        <v>118</v>
      </c>
      <c r="C44" s="132"/>
      <c r="D44" s="156" t="s">
        <v>903</v>
      </c>
      <c r="E44" s="130"/>
      <c r="F44" s="49"/>
      <c r="G44" s="49"/>
      <c r="H44" s="49"/>
      <c r="I44" s="49"/>
      <c r="J44" s="49"/>
      <c r="K44" s="49"/>
      <c r="L44" s="49"/>
      <c r="M44" s="49"/>
      <c r="N44" s="49"/>
      <c r="O44" s="49"/>
      <c r="P44" s="49"/>
      <c r="Q44" s="49"/>
      <c r="R44" s="49"/>
      <c r="S44" s="49"/>
      <c r="T44" s="49"/>
      <c r="U44" s="49"/>
      <c r="V44" s="49"/>
      <c r="W44" s="49"/>
      <c r="X44" s="49"/>
      <c r="Y44" s="66"/>
      <c r="Z44" s="17" t="s">
        <v>118</v>
      </c>
      <c r="AA44" s="20" t="s">
        <v>359</v>
      </c>
      <c r="AB44" s="20" t="s">
        <v>869</v>
      </c>
    </row>
    <row r="45" spans="2:28" ht="15">
      <c r="B45" s="17" t="s">
        <v>119</v>
      </c>
      <c r="C45" s="132"/>
      <c r="D45" s="156" t="s">
        <v>2074</v>
      </c>
      <c r="E45" s="130"/>
      <c r="F45" s="49"/>
      <c r="G45" s="49"/>
      <c r="H45" s="49"/>
      <c r="I45" s="49"/>
      <c r="J45" s="49"/>
      <c r="K45" s="49"/>
      <c r="L45" s="49"/>
      <c r="M45" s="49"/>
      <c r="N45" s="49"/>
      <c r="O45" s="49"/>
      <c r="P45" s="49"/>
      <c r="Q45" s="49"/>
      <c r="R45" s="49"/>
      <c r="S45" s="49"/>
      <c r="T45" s="49"/>
      <c r="U45" s="49"/>
      <c r="V45" s="49"/>
      <c r="W45" s="49"/>
      <c r="X45" s="49"/>
      <c r="Y45" s="66"/>
      <c r="Z45" s="17" t="s">
        <v>119</v>
      </c>
      <c r="AA45" s="20" t="s">
        <v>360</v>
      </c>
      <c r="AB45" s="20" t="s">
        <v>855</v>
      </c>
    </row>
    <row r="46" spans="2:28" ht="15">
      <c r="B46" s="17" t="s">
        <v>122</v>
      </c>
      <c r="C46" s="132"/>
      <c r="D46" s="156" t="s">
        <v>1436</v>
      </c>
      <c r="E46" s="130"/>
      <c r="F46" s="49"/>
      <c r="G46" s="49"/>
      <c r="H46" s="49"/>
      <c r="I46" s="49"/>
      <c r="J46" s="49"/>
      <c r="K46" s="49"/>
      <c r="L46" s="49"/>
      <c r="M46" s="49"/>
      <c r="N46" s="49"/>
      <c r="O46" s="49"/>
      <c r="P46" s="49"/>
      <c r="Q46" s="49"/>
      <c r="R46" s="49"/>
      <c r="S46" s="49"/>
      <c r="T46" s="49"/>
      <c r="U46" s="49"/>
      <c r="V46" s="49"/>
      <c r="W46" s="49"/>
      <c r="X46" s="49"/>
      <c r="Y46" s="66"/>
      <c r="Z46" s="17" t="s">
        <v>122</v>
      </c>
      <c r="AA46" s="20" t="s">
        <v>361</v>
      </c>
      <c r="AB46" s="20" t="s">
        <v>856</v>
      </c>
    </row>
    <row r="47" spans="2:28" ht="15">
      <c r="B47" s="17" t="s">
        <v>123</v>
      </c>
      <c r="C47" s="132"/>
      <c r="D47" s="156" t="s">
        <v>2065</v>
      </c>
      <c r="E47" s="130"/>
      <c r="F47" s="49"/>
      <c r="G47" s="49"/>
      <c r="H47" s="49"/>
      <c r="I47" s="49"/>
      <c r="J47" s="49"/>
      <c r="K47" s="49"/>
      <c r="L47" s="49"/>
      <c r="M47" s="49"/>
      <c r="N47" s="49"/>
      <c r="O47" s="49"/>
      <c r="P47" s="49"/>
      <c r="Q47" s="49"/>
      <c r="R47" s="49"/>
      <c r="S47" s="49"/>
      <c r="T47" s="49"/>
      <c r="U47" s="49"/>
      <c r="V47" s="49"/>
      <c r="W47" s="49"/>
      <c r="X47" s="49"/>
      <c r="Y47" s="66"/>
      <c r="Z47" s="17" t="s">
        <v>123</v>
      </c>
      <c r="AA47" s="20" t="s">
        <v>362</v>
      </c>
      <c r="AB47" s="20" t="s">
        <v>847</v>
      </c>
    </row>
    <row r="48" spans="2:28" ht="15">
      <c r="B48" s="17" t="s">
        <v>125</v>
      </c>
      <c r="C48" s="132"/>
      <c r="D48" s="156" t="s">
        <v>2064</v>
      </c>
      <c r="E48" s="130"/>
      <c r="F48" s="49"/>
      <c r="G48" s="49"/>
      <c r="H48" s="49"/>
      <c r="I48" s="49"/>
      <c r="J48" s="49"/>
      <c r="K48" s="49"/>
      <c r="L48" s="49"/>
      <c r="M48" s="49"/>
      <c r="N48" s="49"/>
      <c r="O48" s="49"/>
      <c r="P48" s="49"/>
      <c r="Q48" s="49"/>
      <c r="R48" s="49"/>
      <c r="S48" s="49"/>
      <c r="T48" s="49"/>
      <c r="U48" s="49"/>
      <c r="V48" s="49"/>
      <c r="W48" s="49"/>
      <c r="X48" s="49"/>
      <c r="Y48" s="66"/>
      <c r="Z48" s="17" t="s">
        <v>125</v>
      </c>
      <c r="AA48" s="20" t="s">
        <v>363</v>
      </c>
      <c r="AB48" s="20" t="s">
        <v>850</v>
      </c>
    </row>
    <row r="49" spans="2:28" ht="15">
      <c r="B49" s="17" t="s">
        <v>126</v>
      </c>
      <c r="C49" s="132"/>
      <c r="D49" s="156" t="s">
        <v>2066</v>
      </c>
      <c r="E49" s="130"/>
      <c r="F49" s="49"/>
      <c r="G49" s="49"/>
      <c r="H49" s="49"/>
      <c r="I49" s="49"/>
      <c r="J49" s="49"/>
      <c r="K49" s="49"/>
      <c r="L49" s="49"/>
      <c r="M49" s="49"/>
      <c r="N49" s="49"/>
      <c r="O49" s="49"/>
      <c r="P49" s="49"/>
      <c r="Q49" s="49"/>
      <c r="R49" s="49"/>
      <c r="S49" s="49"/>
      <c r="T49" s="49"/>
      <c r="U49" s="49"/>
      <c r="V49" s="49"/>
      <c r="W49" s="49"/>
      <c r="X49" s="49"/>
      <c r="Y49" s="66"/>
      <c r="Z49" s="17" t="s">
        <v>126</v>
      </c>
      <c r="AA49" s="20" t="s">
        <v>364</v>
      </c>
      <c r="AB49" s="20" t="s">
        <v>852</v>
      </c>
    </row>
    <row r="50" spans="2:28" ht="15">
      <c r="B50" s="17" t="s">
        <v>127</v>
      </c>
      <c r="C50" s="132"/>
      <c r="D50" s="156" t="s">
        <v>1720</v>
      </c>
      <c r="E50" s="130"/>
      <c r="F50" s="63"/>
      <c r="G50" s="63"/>
      <c r="H50" s="63"/>
      <c r="I50" s="63"/>
      <c r="J50" s="63"/>
      <c r="K50" s="63"/>
      <c r="L50" s="63"/>
      <c r="M50" s="63"/>
      <c r="N50" s="63"/>
      <c r="O50" s="63"/>
      <c r="P50" s="63"/>
      <c r="Q50" s="63"/>
      <c r="R50" s="63"/>
      <c r="S50" s="63"/>
      <c r="T50" s="63"/>
      <c r="U50" s="63"/>
      <c r="V50" s="63"/>
      <c r="W50" s="63"/>
      <c r="X50" s="63"/>
      <c r="Y50" s="68"/>
      <c r="Z50" s="17" t="s">
        <v>127</v>
      </c>
      <c r="AA50" s="20" t="s">
        <v>365</v>
      </c>
      <c r="AB50" s="20" t="s">
        <v>854</v>
      </c>
    </row>
    <row r="51" spans="2:28" ht="15">
      <c r="B51" s="17" t="s">
        <v>129</v>
      </c>
      <c r="C51" s="132"/>
      <c r="D51" s="156" t="s">
        <v>759</v>
      </c>
      <c r="E51" s="130"/>
      <c r="F51" s="49"/>
      <c r="G51" s="49"/>
      <c r="H51" s="49"/>
      <c r="I51" s="49"/>
      <c r="J51" s="49"/>
      <c r="K51" s="49"/>
      <c r="L51" s="49"/>
      <c r="M51" s="49"/>
      <c r="N51" s="49"/>
      <c r="O51" s="49"/>
      <c r="P51" s="49"/>
      <c r="Q51" s="49"/>
      <c r="R51" s="49"/>
      <c r="S51" s="49"/>
      <c r="T51" s="49"/>
      <c r="U51" s="49"/>
      <c r="V51" s="49"/>
      <c r="W51" s="49"/>
      <c r="X51" s="49"/>
      <c r="Y51" s="66"/>
      <c r="Z51" s="17" t="s">
        <v>129</v>
      </c>
      <c r="AA51" s="20" t="s">
        <v>366</v>
      </c>
      <c r="AB51" s="20" t="s">
        <v>853</v>
      </c>
    </row>
    <row r="52" spans="2:28" ht="15">
      <c r="B52" s="17" t="s">
        <v>130</v>
      </c>
      <c r="C52" s="132"/>
      <c r="D52" s="156" t="s">
        <v>758</v>
      </c>
      <c r="E52" s="130"/>
      <c r="F52" s="49"/>
      <c r="G52" s="49"/>
      <c r="H52" s="49"/>
      <c r="I52" s="49"/>
      <c r="J52" s="49"/>
      <c r="K52" s="49"/>
      <c r="L52" s="49"/>
      <c r="M52" s="49"/>
      <c r="N52" s="49"/>
      <c r="O52" s="49"/>
      <c r="P52" s="49"/>
      <c r="Q52" s="49"/>
      <c r="R52" s="49"/>
      <c r="S52" s="49"/>
      <c r="T52" s="49"/>
      <c r="U52" s="49"/>
      <c r="V52" s="49"/>
      <c r="W52" s="49"/>
      <c r="X52" s="49"/>
      <c r="Y52" s="66"/>
      <c r="Z52" s="17" t="s">
        <v>130</v>
      </c>
      <c r="AA52" s="20" t="s">
        <v>367</v>
      </c>
      <c r="AB52" s="20" t="s">
        <v>857</v>
      </c>
    </row>
    <row r="53" spans="2:28" ht="15">
      <c r="B53" s="17" t="s">
        <v>131</v>
      </c>
      <c r="C53" s="132"/>
      <c r="D53" s="156" t="s">
        <v>1738</v>
      </c>
      <c r="E53" s="130"/>
      <c r="F53" s="63">
        <v>5542000</v>
      </c>
      <c r="G53" s="63">
        <v>5538000</v>
      </c>
      <c r="H53" s="63">
        <v>4000</v>
      </c>
      <c r="I53" s="63">
        <v>5389000</v>
      </c>
      <c r="J53" s="63">
        <v>3967000</v>
      </c>
      <c r="K53" s="63">
        <v>4000</v>
      </c>
      <c r="L53" s="63">
        <v>3000</v>
      </c>
      <c r="M53" s="63">
        <v>1000</v>
      </c>
      <c r="N53" s="63">
        <v>1000</v>
      </c>
      <c r="O53" s="63">
        <v>38000</v>
      </c>
      <c r="P53" s="63">
        <v>5404000</v>
      </c>
      <c r="Q53" s="63">
        <v>5400000</v>
      </c>
      <c r="R53" s="63">
        <v>4000</v>
      </c>
      <c r="S53" s="63">
        <v>5220000</v>
      </c>
      <c r="T53" s="63">
        <v>3849000</v>
      </c>
      <c r="U53" s="63">
        <v>4000</v>
      </c>
      <c r="V53" s="63">
        <v>4000</v>
      </c>
      <c r="W53" s="63">
        <v>-4000</v>
      </c>
      <c r="X53" s="63">
        <v>2000</v>
      </c>
      <c r="Y53" s="68">
        <v>38000</v>
      </c>
      <c r="Z53" s="17" t="s">
        <v>131</v>
      </c>
      <c r="AA53" s="20" t="s">
        <v>368</v>
      </c>
      <c r="AB53" s="20" t="s">
        <v>849</v>
      </c>
    </row>
    <row r="54" spans="2:28" ht="15">
      <c r="B54" s="17" t="s">
        <v>132</v>
      </c>
      <c r="C54" s="132"/>
      <c r="D54" s="156" t="s">
        <v>881</v>
      </c>
      <c r="E54" s="130"/>
      <c r="F54" s="49">
        <v>3714000</v>
      </c>
      <c r="G54" s="49">
        <v>3714000</v>
      </c>
      <c r="H54" s="49">
        <v>0</v>
      </c>
      <c r="I54" s="49">
        <v>2000000</v>
      </c>
      <c r="J54" s="49">
        <v>1874000</v>
      </c>
      <c r="K54" s="49">
        <v>0</v>
      </c>
      <c r="L54" s="49">
        <v>0</v>
      </c>
      <c r="M54" s="49">
        <v>0</v>
      </c>
      <c r="N54" s="49">
        <v>0</v>
      </c>
      <c r="O54" s="49">
        <v>1000</v>
      </c>
      <c r="P54" s="49">
        <v>4366000</v>
      </c>
      <c r="Q54" s="49">
        <v>4366000</v>
      </c>
      <c r="R54" s="49">
        <v>0</v>
      </c>
      <c r="S54" s="49">
        <v>2397000</v>
      </c>
      <c r="T54" s="49">
        <v>2234000</v>
      </c>
      <c r="U54" s="49">
        <v>0</v>
      </c>
      <c r="V54" s="49">
        <v>0</v>
      </c>
      <c r="W54" s="49">
        <v>-1000</v>
      </c>
      <c r="X54" s="49">
        <v>0</v>
      </c>
      <c r="Y54" s="66">
        <v>1000</v>
      </c>
      <c r="Z54" s="17" t="s">
        <v>132</v>
      </c>
      <c r="AA54" s="20" t="s">
        <v>369</v>
      </c>
      <c r="AB54" s="20" t="s">
        <v>845</v>
      </c>
    </row>
    <row r="55" spans="2:28" ht="15">
      <c r="B55" s="17" t="s">
        <v>133</v>
      </c>
      <c r="C55" s="132"/>
      <c r="D55" s="156" t="s">
        <v>1455</v>
      </c>
      <c r="E55" s="130"/>
      <c r="F55" s="49">
        <v>1450000</v>
      </c>
      <c r="G55" s="49">
        <v>1450000</v>
      </c>
      <c r="H55" s="49">
        <v>0</v>
      </c>
      <c r="I55" s="49">
        <v>455000</v>
      </c>
      <c r="J55" s="49">
        <v>455000</v>
      </c>
      <c r="K55" s="49">
        <v>0</v>
      </c>
      <c r="L55" s="49">
        <v>0</v>
      </c>
      <c r="M55" s="49">
        <v>0</v>
      </c>
      <c r="N55" s="49">
        <v>0</v>
      </c>
      <c r="O55" s="49">
        <v>0</v>
      </c>
      <c r="P55" s="49">
        <v>1426000</v>
      </c>
      <c r="Q55" s="49">
        <v>1426000</v>
      </c>
      <c r="R55" s="49">
        <v>0</v>
      </c>
      <c r="S55" s="49">
        <v>330000</v>
      </c>
      <c r="T55" s="49">
        <v>330000</v>
      </c>
      <c r="U55" s="49">
        <v>0</v>
      </c>
      <c r="V55" s="49">
        <v>0</v>
      </c>
      <c r="W55" s="49">
        <v>0</v>
      </c>
      <c r="X55" s="49">
        <v>0</v>
      </c>
      <c r="Y55" s="66">
        <v>0</v>
      </c>
      <c r="Z55" s="17" t="s">
        <v>133</v>
      </c>
      <c r="AA55" s="20" t="s">
        <v>370</v>
      </c>
      <c r="AB55" s="20" t="s">
        <v>753</v>
      </c>
    </row>
    <row r="56" spans="2:28" ht="15">
      <c r="B56" s="17" t="s">
        <v>137</v>
      </c>
      <c r="C56" s="132"/>
      <c r="D56" s="156" t="s">
        <v>1735</v>
      </c>
      <c r="E56" s="130"/>
      <c r="F56" s="63">
        <v>10706000</v>
      </c>
      <c r="G56" s="63">
        <v>10702000</v>
      </c>
      <c r="H56" s="63">
        <v>4000</v>
      </c>
      <c r="I56" s="63">
        <v>7844000</v>
      </c>
      <c r="J56" s="63">
        <v>6296000</v>
      </c>
      <c r="K56" s="63">
        <v>4000</v>
      </c>
      <c r="L56" s="63">
        <v>3000</v>
      </c>
      <c r="M56" s="63">
        <v>1000</v>
      </c>
      <c r="N56" s="63">
        <v>1000</v>
      </c>
      <c r="O56" s="63">
        <v>39000</v>
      </c>
      <c r="P56" s="63">
        <v>11196000</v>
      </c>
      <c r="Q56" s="63">
        <v>11192000</v>
      </c>
      <c r="R56" s="63">
        <v>4000</v>
      </c>
      <c r="S56" s="63">
        <v>7947000</v>
      </c>
      <c r="T56" s="63">
        <v>6413000</v>
      </c>
      <c r="U56" s="63">
        <v>4000</v>
      </c>
      <c r="V56" s="63">
        <v>4000</v>
      </c>
      <c r="W56" s="63">
        <v>-5000</v>
      </c>
      <c r="X56" s="63">
        <v>2000</v>
      </c>
      <c r="Y56" s="68">
        <v>39000</v>
      </c>
      <c r="Z56" s="17" t="s">
        <v>137</v>
      </c>
      <c r="AA56" s="20" t="s">
        <v>371</v>
      </c>
      <c r="AB56" s="20" t="s">
        <v>844</v>
      </c>
    </row>
    <row r="57" spans="2:28" ht="15">
      <c r="B57" s="17" t="s">
        <v>139</v>
      </c>
      <c r="C57" s="133"/>
      <c r="D57" s="135" t="s">
        <v>805</v>
      </c>
      <c r="E57" s="130"/>
      <c r="F57" s="49">
        <v>10706000</v>
      </c>
      <c r="G57" s="49">
        <v>10702000</v>
      </c>
      <c r="H57" s="49">
        <v>4000</v>
      </c>
      <c r="I57" s="49">
        <v>7844000</v>
      </c>
      <c r="J57" s="49">
        <v>6296000</v>
      </c>
      <c r="K57" s="49">
        <v>4000</v>
      </c>
      <c r="L57" s="49">
        <v>3000</v>
      </c>
      <c r="M57" s="49">
        <v>1000</v>
      </c>
      <c r="N57" s="49">
        <v>1000</v>
      </c>
      <c r="O57" s="49">
        <v>39000</v>
      </c>
      <c r="P57" s="49">
        <v>11196000</v>
      </c>
      <c r="Q57" s="49">
        <v>11192000</v>
      </c>
      <c r="R57" s="49">
        <v>4000</v>
      </c>
      <c r="S57" s="49">
        <v>7947000</v>
      </c>
      <c r="T57" s="49">
        <v>6413000</v>
      </c>
      <c r="U57" s="49">
        <v>4000</v>
      </c>
      <c r="V57" s="49">
        <v>4000</v>
      </c>
      <c r="W57" s="49">
        <v>-5000</v>
      </c>
      <c r="X57" s="49">
        <v>2000</v>
      </c>
      <c r="Y57" s="66">
        <v>39000</v>
      </c>
      <c r="Z57" s="17" t="s">
        <v>139</v>
      </c>
      <c r="AA57" s="20" t="s">
        <v>372</v>
      </c>
      <c r="AB57" s="20" t="s">
        <v>875</v>
      </c>
    </row>
    <row r="58" spans="2:28" ht="15">
      <c r="B58" s="17" t="s">
        <v>140</v>
      </c>
      <c r="C58" s="133" t="s">
        <v>1683</v>
      </c>
      <c r="D58" s="155"/>
      <c r="E58" s="130"/>
      <c r="F58" s="63">
        <v>250788000</v>
      </c>
      <c r="G58" s="42">
        <v>247712000</v>
      </c>
      <c r="H58" s="42">
        <v>2732000</v>
      </c>
      <c r="I58" s="42">
        <v>234531000</v>
      </c>
      <c r="J58" s="42">
        <v>185145000</v>
      </c>
      <c r="K58" s="42">
        <v>2732000</v>
      </c>
      <c r="L58" s="42">
        <v>888000</v>
      </c>
      <c r="M58" s="42">
        <v>192000</v>
      </c>
      <c r="N58" s="42">
        <v>166000</v>
      </c>
      <c r="O58" s="42">
        <v>1575000</v>
      </c>
      <c r="P58" s="63">
        <v>243226000</v>
      </c>
      <c r="Q58" s="42">
        <v>240057000</v>
      </c>
      <c r="R58" s="42">
        <v>2931000</v>
      </c>
      <c r="S58" s="42">
        <v>226701000</v>
      </c>
      <c r="T58" s="42">
        <v>175618000</v>
      </c>
      <c r="U58" s="42">
        <v>2931000</v>
      </c>
      <c r="V58" s="42">
        <v>893000</v>
      </c>
      <c r="W58" s="42">
        <v>200000</v>
      </c>
      <c r="X58" s="42">
        <v>160000</v>
      </c>
      <c r="Y58" s="32">
        <v>1549000</v>
      </c>
      <c r="Z58" s="17" t="s">
        <v>140</v>
      </c>
      <c r="AA58" s="20" t="s">
        <v>373</v>
      </c>
      <c r="AB58" s="20" t="s">
        <v>874</v>
      </c>
    </row>
    <row r="59" spans="2:28" ht="15">
      <c r="B59" s="17" t="s">
        <v>141</v>
      </c>
      <c r="C59" s="129" t="s">
        <v>1286</v>
      </c>
      <c r="D59" s="155"/>
      <c r="E59" s="156" t="s">
        <v>1286</v>
      </c>
      <c r="F59" s="49">
        <v>185145000</v>
      </c>
      <c r="G59" s="58"/>
      <c r="H59" s="58"/>
      <c r="I59" s="58"/>
      <c r="J59" s="58"/>
      <c r="K59" s="58"/>
      <c r="L59" s="58"/>
      <c r="M59" s="58"/>
      <c r="N59" s="58"/>
      <c r="O59" s="58"/>
      <c r="P59" s="49">
        <v>175618000</v>
      </c>
      <c r="Q59" s="58"/>
      <c r="R59" s="58"/>
      <c r="S59" s="58"/>
      <c r="T59" s="58"/>
      <c r="U59" s="58"/>
      <c r="V59" s="58"/>
      <c r="W59" s="58"/>
      <c r="X59" s="58"/>
      <c r="Y59" s="58"/>
      <c r="Z59" s="17" t="s">
        <v>141</v>
      </c>
      <c r="AA59" s="20" t="s">
        <v>374</v>
      </c>
      <c r="AB59" s="20" t="s">
        <v>873</v>
      </c>
    </row>
    <row r="60" spans="2:28" ht="15">
      <c r="B60" s="17" t="s">
        <v>142</v>
      </c>
      <c r="C60" s="129" t="s">
        <v>720</v>
      </c>
      <c r="D60" s="155"/>
      <c r="E60" s="156" t="s">
        <v>720</v>
      </c>
      <c r="F60" s="49">
        <v>10034000</v>
      </c>
      <c r="G60" s="58"/>
      <c r="H60" s="58"/>
      <c r="I60" s="58"/>
      <c r="J60" s="58"/>
      <c r="K60" s="58"/>
      <c r="L60" s="58"/>
      <c r="M60" s="58"/>
      <c r="N60" s="58"/>
      <c r="O60" s="58"/>
      <c r="P60" s="49">
        <v>10162000</v>
      </c>
      <c r="Q60" s="58"/>
      <c r="R60" s="58"/>
      <c r="S60" s="58"/>
      <c r="T60" s="58"/>
      <c r="U60" s="58"/>
      <c r="V60" s="58"/>
      <c r="W60" s="58"/>
      <c r="X60" s="58"/>
      <c r="Y60" s="58"/>
      <c r="Z60" s="17" t="s">
        <v>142</v>
      </c>
      <c r="AA60" s="20" t="s">
        <v>375</v>
      </c>
      <c r="AB60" s="20" t="s">
        <v>872</v>
      </c>
    </row>
    <row r="61" spans="2:28" ht="15">
      <c r="B61" s="17" t="s">
        <v>143</v>
      </c>
      <c r="C61" s="157" t="s">
        <v>1554</v>
      </c>
      <c r="D61" s="155"/>
      <c r="E61" s="158" t="s">
        <v>1554</v>
      </c>
      <c r="F61" s="49">
        <v>76000</v>
      </c>
      <c r="G61" s="58"/>
      <c r="H61" s="58"/>
      <c r="I61" s="58"/>
      <c r="J61" s="58"/>
      <c r="K61" s="58"/>
      <c r="L61" s="58"/>
      <c r="M61" s="58"/>
      <c r="N61" s="58"/>
      <c r="O61" s="58"/>
      <c r="P61" s="49">
        <v>9000</v>
      </c>
      <c r="Q61" s="58"/>
      <c r="R61" s="58"/>
      <c r="S61" s="58"/>
      <c r="T61" s="58"/>
      <c r="U61" s="58"/>
      <c r="V61" s="58"/>
      <c r="W61" s="58"/>
      <c r="X61" s="58"/>
      <c r="Y61" s="58"/>
      <c r="Z61" s="17" t="s">
        <v>143</v>
      </c>
      <c r="AA61" s="20" t="s">
        <v>376</v>
      </c>
      <c r="AB61" s="20" t="s">
        <v>944</v>
      </c>
    </row>
    <row r="62" spans="2:28" ht="15">
      <c r="B62" s="17" t="s">
        <v>144</v>
      </c>
      <c r="C62" s="133" t="s">
        <v>1565</v>
      </c>
      <c r="D62" s="155"/>
      <c r="E62" s="130" t="s">
        <v>1565</v>
      </c>
      <c r="F62" s="49">
        <v>3421000</v>
      </c>
      <c r="G62" s="58"/>
      <c r="H62" s="58"/>
      <c r="I62" s="58"/>
      <c r="J62" s="58"/>
      <c r="K62" s="58"/>
      <c r="L62" s="58"/>
      <c r="M62" s="58"/>
      <c r="N62" s="58"/>
      <c r="O62" s="58"/>
      <c r="P62" s="49">
        <v>3584000</v>
      </c>
      <c r="Q62" s="58"/>
      <c r="R62" s="58"/>
      <c r="S62" s="58"/>
      <c r="T62" s="58"/>
      <c r="U62" s="58"/>
      <c r="V62" s="58"/>
      <c r="W62" s="58"/>
      <c r="X62" s="58"/>
      <c r="Y62" s="58"/>
      <c r="Z62" s="17" t="s">
        <v>144</v>
      </c>
      <c r="AA62" s="20" t="s">
        <v>377</v>
      </c>
      <c r="AB62" s="20" t="s">
        <v>867</v>
      </c>
    </row>
    <row r="63" spans="2:28" ht="15">
      <c r="B63" s="5" t="s">
        <v>146</v>
      </c>
      <c r="C63" s="134" t="s">
        <v>1659</v>
      </c>
      <c r="D63" s="159"/>
      <c r="E63" s="135" t="s">
        <v>1659</v>
      </c>
      <c r="F63" s="53">
        <v>52112000</v>
      </c>
      <c r="G63" s="58"/>
      <c r="H63" s="58"/>
      <c r="I63" s="58"/>
      <c r="J63" s="58"/>
      <c r="K63" s="58"/>
      <c r="L63" s="58"/>
      <c r="M63" s="58"/>
      <c r="N63" s="58"/>
      <c r="O63" s="58"/>
      <c r="P63" s="53">
        <v>53853000</v>
      </c>
      <c r="Q63" s="58"/>
      <c r="R63" s="58"/>
      <c r="S63" s="58"/>
      <c r="T63" s="58"/>
      <c r="U63" s="58"/>
      <c r="V63" s="58"/>
      <c r="W63" s="58"/>
      <c r="X63" s="58"/>
      <c r="Y63" s="58"/>
      <c r="Z63" s="5" t="s">
        <v>146</v>
      </c>
      <c r="AA63" s="20" t="s">
        <v>378</v>
      </c>
      <c r="AB63" s="20" t="s">
        <v>851</v>
      </c>
    </row>
    <row r="64" spans="27:28" ht="15">
      <c r="AA64" s="20" t="s">
        <v>381</v>
      </c>
      <c r="AB64" s="20" t="s">
        <v>1197</v>
      </c>
    </row>
    <row r="65" spans="27:28" ht="15">
      <c r="AA65" s="20" t="s">
        <v>382</v>
      </c>
      <c r="AB65" s="20" t="s">
        <v>2002</v>
      </c>
    </row>
    <row r="66" spans="27:28" ht="15">
      <c r="AA66" s="20" t="s">
        <v>383</v>
      </c>
      <c r="AB66" s="20" t="s">
        <v>1633</v>
      </c>
    </row>
    <row r="67" spans="27:28" ht="15">
      <c r="AA67" s="20" t="s">
        <v>384</v>
      </c>
      <c r="AB67" s="20" t="s">
        <v>1626</v>
      </c>
    </row>
    <row r="68" spans="27:28" ht="15">
      <c r="AA68" s="20" t="s">
        <v>385</v>
      </c>
      <c r="AB68" s="20" t="s">
        <v>1749</v>
      </c>
    </row>
    <row r="69" spans="27:28" ht="15">
      <c r="AA69" s="20" t="s">
        <v>386</v>
      </c>
      <c r="AB69" s="20" t="s">
        <v>1607</v>
      </c>
    </row>
    <row r="70" spans="27:28" ht="15">
      <c r="AA70" s="20" t="s">
        <v>387</v>
      </c>
      <c r="AB70" s="20" t="s">
        <v>1685</v>
      </c>
    </row>
    <row r="71" spans="27:28" ht="15">
      <c r="AA71" s="20" t="s">
        <v>388</v>
      </c>
      <c r="AB71" s="20" t="s">
        <v>1196</v>
      </c>
    </row>
  </sheetData>
  <sheetProtection/>
  <mergeCells count="81">
    <mergeCell ref="A1:B1"/>
    <mergeCell ref="A2:C2"/>
    <mergeCell ref="A4:B4"/>
    <mergeCell ref="A5:B5"/>
    <mergeCell ref="A6:B6"/>
    <mergeCell ref="A7:B7"/>
    <mergeCell ref="A8:B8"/>
    <mergeCell ref="F10:U10"/>
    <mergeCell ref="F12:O12"/>
    <mergeCell ref="P12:Y12"/>
    <mergeCell ref="F13:H13"/>
    <mergeCell ref="I13:O13"/>
    <mergeCell ref="P13:R13"/>
    <mergeCell ref="S13:V13"/>
    <mergeCell ref="W13:Y13"/>
    <mergeCell ref="F14:F15"/>
    <mergeCell ref="G14:G15"/>
    <mergeCell ref="H14:H15"/>
    <mergeCell ref="I14:I15"/>
    <mergeCell ref="K14:K15"/>
    <mergeCell ref="L14:L15"/>
    <mergeCell ref="M14:O14"/>
    <mergeCell ref="P14:P15"/>
    <mergeCell ref="Q14:Q15"/>
    <mergeCell ref="R14:R15"/>
    <mergeCell ref="S14:S15"/>
    <mergeCell ref="U14:U15"/>
    <mergeCell ref="V14:V15"/>
    <mergeCell ref="W14:W15"/>
    <mergeCell ref="X14:X15"/>
    <mergeCell ref="Y14:Y15"/>
    <mergeCell ref="C16:E16"/>
    <mergeCell ref="C17:C37"/>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C38:C5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C60:E60"/>
    <mergeCell ref="C61:E61"/>
    <mergeCell ref="C62:E62"/>
    <mergeCell ref="C63:E63"/>
    <mergeCell ref="D55:E55"/>
    <mergeCell ref="D56:E56"/>
    <mergeCell ref="D57:E57"/>
    <mergeCell ref="C58:E58"/>
    <mergeCell ref="C59:E59"/>
  </mergeCells>
  <printOptions/>
  <pageMargins left="0.7" right="0.7" top="0.75" bottom="0.75" header="0.3" footer="0.3"/>
  <pageSetup horizontalDpi="600" verticalDpi="600" orientation="portrait"/>
</worksheet>
</file>

<file path=xl/worksheets/sheet50.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4.28125" style="0" customWidth="1"/>
    <col min="2" max="2" width="8.28125" style="0" customWidth="1"/>
    <col min="3" max="3" width="22.8515625" style="0" customWidth="1"/>
    <col min="4" max="4" width="42.00390625" style="0" customWidth="1"/>
    <col min="5" max="6" width="22.8515625" style="0" customWidth="1"/>
    <col min="7" max="7" width="8.28125" style="0" customWidth="1"/>
    <col min="8"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247</v>
      </c>
      <c r="AA8" s="20" t="s">
        <v>77</v>
      </c>
      <c r="AB8" s="20" t="s">
        <v>843</v>
      </c>
    </row>
    <row r="9" spans="27:28" ht="15">
      <c r="AA9" s="20" t="s">
        <v>78</v>
      </c>
      <c r="AB9" s="20" t="s">
        <v>936</v>
      </c>
    </row>
    <row r="10" spans="3:28" ht="30.75" customHeight="1">
      <c r="C10" s="162" t="s">
        <v>248</v>
      </c>
      <c r="D10" s="137"/>
      <c r="E10" s="137"/>
      <c r="F10" s="163"/>
      <c r="AA10" s="20" t="s">
        <v>79</v>
      </c>
      <c r="AB10" s="20" t="s">
        <v>934</v>
      </c>
    </row>
    <row r="11" spans="27:28" ht="15">
      <c r="AA11" s="20" t="s">
        <v>81</v>
      </c>
      <c r="AB11" s="20" t="s">
        <v>848</v>
      </c>
    </row>
    <row r="12" spans="2:28" ht="15">
      <c r="B12" s="6"/>
      <c r="C12" s="6"/>
      <c r="D12" s="6"/>
      <c r="E12" s="38" t="s">
        <v>2091</v>
      </c>
      <c r="F12" s="38" t="s">
        <v>2061</v>
      </c>
      <c r="G12" s="10"/>
      <c r="AA12" s="20" t="s">
        <v>82</v>
      </c>
      <c r="AB12" s="20" t="s">
        <v>1232</v>
      </c>
    </row>
    <row r="13" spans="2:28" ht="15">
      <c r="B13" s="6"/>
      <c r="C13" s="6"/>
      <c r="D13" s="6"/>
      <c r="E13" s="38" t="s">
        <v>1017</v>
      </c>
      <c r="F13" s="38" t="s">
        <v>1017</v>
      </c>
      <c r="G13" s="10"/>
      <c r="AA13" s="20" t="s">
        <v>83</v>
      </c>
      <c r="AB13" s="20" t="s">
        <v>1859</v>
      </c>
    </row>
    <row r="14" spans="2:28" ht="15">
      <c r="B14" s="17" t="s">
        <v>247</v>
      </c>
      <c r="C14" s="161"/>
      <c r="D14" s="190"/>
      <c r="E14" s="43" t="s">
        <v>63</v>
      </c>
      <c r="F14" s="43" t="s">
        <v>63</v>
      </c>
      <c r="G14" s="43"/>
      <c r="AA14" s="20" t="s">
        <v>84</v>
      </c>
      <c r="AB14" s="20" t="s">
        <v>1860</v>
      </c>
    </row>
    <row r="15" spans="2:28" ht="15">
      <c r="B15" s="17" t="s">
        <v>63</v>
      </c>
      <c r="C15" s="131" t="s">
        <v>64</v>
      </c>
      <c r="D15" s="31" t="s">
        <v>1419</v>
      </c>
      <c r="E15" s="49">
        <v>1155000</v>
      </c>
      <c r="F15" s="49">
        <v>867000</v>
      </c>
      <c r="G15" s="17" t="s">
        <v>63</v>
      </c>
      <c r="AA15" s="20" t="s">
        <v>85</v>
      </c>
      <c r="AB15" s="20" t="s">
        <v>1217</v>
      </c>
    </row>
    <row r="16" spans="2:28" ht="15">
      <c r="B16" s="17" t="s">
        <v>99</v>
      </c>
      <c r="C16" s="132"/>
      <c r="D16" s="31" t="s">
        <v>1838</v>
      </c>
      <c r="E16" s="49">
        <v>42000</v>
      </c>
      <c r="F16" s="49">
        <v>26000</v>
      </c>
      <c r="G16" s="17" t="s">
        <v>99</v>
      </c>
      <c r="AA16" s="20" t="s">
        <v>88</v>
      </c>
      <c r="AB16" s="20" t="s">
        <v>841</v>
      </c>
    </row>
    <row r="17" spans="2:28" ht="15">
      <c r="B17" s="17" t="s">
        <v>121</v>
      </c>
      <c r="C17" s="132"/>
      <c r="D17" s="31" t="s">
        <v>1837</v>
      </c>
      <c r="E17" s="49">
        <v>42000</v>
      </c>
      <c r="F17" s="49">
        <v>31000</v>
      </c>
      <c r="G17" s="17" t="s">
        <v>121</v>
      </c>
      <c r="AA17" s="20" t="s">
        <v>89</v>
      </c>
      <c r="AB17" s="20" t="s">
        <v>1159</v>
      </c>
    </row>
    <row r="18" spans="2:28" ht="15">
      <c r="B18" s="17" t="s">
        <v>135</v>
      </c>
      <c r="C18" s="132"/>
      <c r="D18" s="31" t="s">
        <v>1071</v>
      </c>
      <c r="E18" s="49"/>
      <c r="F18" s="49"/>
      <c r="G18" s="17" t="s">
        <v>135</v>
      </c>
      <c r="AA18" s="20" t="s">
        <v>91</v>
      </c>
      <c r="AB18" s="20" t="s">
        <v>842</v>
      </c>
    </row>
    <row r="19" spans="2:28" ht="15">
      <c r="B19" s="17" t="s">
        <v>149</v>
      </c>
      <c r="C19" s="132"/>
      <c r="D19" s="31" t="s">
        <v>1051</v>
      </c>
      <c r="E19" s="49">
        <v>150000</v>
      </c>
      <c r="F19" s="49">
        <v>303000</v>
      </c>
      <c r="G19" s="17" t="s">
        <v>149</v>
      </c>
      <c r="AA19" s="20" t="s">
        <v>95</v>
      </c>
      <c r="AB19" s="20" t="s">
        <v>1510</v>
      </c>
    </row>
    <row r="20" spans="2:28" ht="15">
      <c r="B20" s="17" t="s">
        <v>155</v>
      </c>
      <c r="C20" s="132"/>
      <c r="D20" s="31" t="s">
        <v>2028</v>
      </c>
      <c r="E20" s="49"/>
      <c r="F20" s="49"/>
      <c r="G20" s="17" t="s">
        <v>155</v>
      </c>
      <c r="AA20" s="20" t="s">
        <v>104</v>
      </c>
      <c r="AB20" s="20" t="s">
        <v>871</v>
      </c>
    </row>
    <row r="21" spans="2:28" ht="15">
      <c r="B21" s="17" t="s">
        <v>350</v>
      </c>
      <c r="C21" s="132"/>
      <c r="D21" s="31" t="s">
        <v>986</v>
      </c>
      <c r="E21" s="49">
        <v>-64000</v>
      </c>
      <c r="F21" s="49">
        <v>-72000</v>
      </c>
      <c r="G21" s="17" t="s">
        <v>350</v>
      </c>
      <c r="AA21" s="20" t="s">
        <v>105</v>
      </c>
      <c r="AB21" s="20" t="s">
        <v>1413</v>
      </c>
    </row>
    <row r="22" spans="2:28" ht="15">
      <c r="B22" s="17" t="s">
        <v>351</v>
      </c>
      <c r="C22" s="132"/>
      <c r="D22" s="31" t="s">
        <v>2075</v>
      </c>
      <c r="E22" s="49"/>
      <c r="F22" s="49"/>
      <c r="G22" s="17" t="s">
        <v>351</v>
      </c>
      <c r="AA22" s="20" t="s">
        <v>108</v>
      </c>
      <c r="AB22" s="20" t="s">
        <v>503</v>
      </c>
    </row>
    <row r="23" spans="2:28" ht="15">
      <c r="B23" s="17" t="s">
        <v>379</v>
      </c>
      <c r="C23" s="132"/>
      <c r="D23" s="31" t="s">
        <v>1909</v>
      </c>
      <c r="E23" s="49"/>
      <c r="F23" s="49"/>
      <c r="G23" s="17" t="s">
        <v>379</v>
      </c>
      <c r="AA23" s="20" t="s">
        <v>110</v>
      </c>
      <c r="AB23" s="20" t="s">
        <v>556</v>
      </c>
    </row>
    <row r="24" spans="2:28" ht="15">
      <c r="B24" s="17" t="s">
        <v>70</v>
      </c>
      <c r="C24" s="132"/>
      <c r="D24" s="31" t="s">
        <v>748</v>
      </c>
      <c r="E24" s="49"/>
      <c r="F24" s="49"/>
      <c r="G24" s="17" t="s">
        <v>70</v>
      </c>
      <c r="AA24" s="20" t="s">
        <v>114</v>
      </c>
      <c r="AB24" s="20" t="s">
        <v>1215</v>
      </c>
    </row>
    <row r="25" spans="2:28" ht="15">
      <c r="B25" s="17" t="s">
        <v>76</v>
      </c>
      <c r="C25" s="132"/>
      <c r="D25" s="31" t="s">
        <v>1416</v>
      </c>
      <c r="E25" s="49">
        <v>1325000</v>
      </c>
      <c r="F25" s="49">
        <v>1155000</v>
      </c>
      <c r="G25" s="17" t="s">
        <v>76</v>
      </c>
      <c r="AA25" s="20" t="s">
        <v>115</v>
      </c>
      <c r="AB25" s="20" t="s">
        <v>1216</v>
      </c>
    </row>
    <row r="26" spans="2:28" ht="15">
      <c r="B26" s="17" t="s">
        <v>80</v>
      </c>
      <c r="C26" s="133"/>
      <c r="D26" s="31" t="s">
        <v>1418</v>
      </c>
      <c r="E26" s="49">
        <v>1171000</v>
      </c>
      <c r="F26" s="49">
        <v>1066000</v>
      </c>
      <c r="G26" s="17" t="s">
        <v>80</v>
      </c>
      <c r="AA26" s="20" t="s">
        <v>117</v>
      </c>
      <c r="AB26" s="20" t="s">
        <v>482</v>
      </c>
    </row>
    <row r="27" spans="2:28" ht="15">
      <c r="B27" s="17" t="s">
        <v>87</v>
      </c>
      <c r="C27" s="131" t="s">
        <v>65</v>
      </c>
      <c r="D27" s="31" t="s">
        <v>2012</v>
      </c>
      <c r="E27" s="49">
        <v>112000</v>
      </c>
      <c r="F27" s="49">
        <v>104000</v>
      </c>
      <c r="G27" s="17" t="s">
        <v>87</v>
      </c>
      <c r="AA27" s="20" t="s">
        <v>124</v>
      </c>
      <c r="AB27" s="20" t="s">
        <v>945</v>
      </c>
    </row>
    <row r="28" spans="2:28" ht="15">
      <c r="B28" s="17" t="s">
        <v>90</v>
      </c>
      <c r="C28" s="132"/>
      <c r="D28" s="31" t="s">
        <v>2092</v>
      </c>
      <c r="E28" s="49">
        <v>8000</v>
      </c>
      <c r="F28" s="49">
        <v>3000</v>
      </c>
      <c r="G28" s="17" t="s">
        <v>90</v>
      </c>
      <c r="AA28" s="20" t="s">
        <v>128</v>
      </c>
      <c r="AB28" s="20" t="s">
        <v>877</v>
      </c>
    </row>
    <row r="29" spans="2:28" ht="15">
      <c r="B29" s="17" t="s">
        <v>92</v>
      </c>
      <c r="C29" s="132"/>
      <c r="D29" s="31" t="s">
        <v>2028</v>
      </c>
      <c r="E29" s="49"/>
      <c r="F29" s="49"/>
      <c r="G29" s="17" t="s">
        <v>92</v>
      </c>
      <c r="AA29" s="20" t="s">
        <v>134</v>
      </c>
      <c r="AB29" s="20" t="s">
        <v>664</v>
      </c>
    </row>
    <row r="30" spans="2:28" ht="15">
      <c r="B30" s="17" t="s">
        <v>93</v>
      </c>
      <c r="C30" s="132"/>
      <c r="D30" s="31" t="s">
        <v>1070</v>
      </c>
      <c r="E30" s="49">
        <v>6000</v>
      </c>
      <c r="F30" s="49">
        <v>6000</v>
      </c>
      <c r="G30" s="17" t="s">
        <v>93</v>
      </c>
      <c r="AA30" s="20" t="s">
        <v>138</v>
      </c>
      <c r="AB30" s="20" t="s">
        <v>858</v>
      </c>
    </row>
    <row r="31" spans="2:28" ht="15">
      <c r="B31" s="17" t="s">
        <v>94</v>
      </c>
      <c r="C31" s="132"/>
      <c r="D31" s="31" t="s">
        <v>1069</v>
      </c>
      <c r="E31" s="49"/>
      <c r="F31" s="49"/>
      <c r="G31" s="17" t="s">
        <v>94</v>
      </c>
      <c r="AA31" s="20" t="s">
        <v>145</v>
      </c>
      <c r="AB31" s="20" t="s">
        <v>876</v>
      </c>
    </row>
    <row r="32" spans="2:28" ht="15">
      <c r="B32" s="17" t="s">
        <v>96</v>
      </c>
      <c r="C32" s="132"/>
      <c r="D32" s="31" t="s">
        <v>986</v>
      </c>
      <c r="E32" s="49">
        <v>-5000</v>
      </c>
      <c r="F32" s="49">
        <v>-1000</v>
      </c>
      <c r="G32" s="17" t="s">
        <v>96</v>
      </c>
      <c r="AA32" s="20" t="s">
        <v>151</v>
      </c>
      <c r="AB32" s="20" t="s">
        <v>1507</v>
      </c>
    </row>
    <row r="33" spans="2:28" ht="15">
      <c r="B33" s="17" t="s">
        <v>97</v>
      </c>
      <c r="C33" s="132"/>
      <c r="D33" s="31" t="s">
        <v>1681</v>
      </c>
      <c r="E33" s="49"/>
      <c r="F33" s="49"/>
      <c r="G33" s="17" t="s">
        <v>97</v>
      </c>
      <c r="AA33" s="20" t="s">
        <v>152</v>
      </c>
      <c r="AB33" s="20" t="s">
        <v>878</v>
      </c>
    </row>
    <row r="34" spans="2:28" ht="15">
      <c r="B34" s="17" t="s">
        <v>102</v>
      </c>
      <c r="C34" s="132"/>
      <c r="D34" s="31" t="s">
        <v>748</v>
      </c>
      <c r="E34" s="49"/>
      <c r="F34" s="49"/>
      <c r="G34" s="17" t="s">
        <v>102</v>
      </c>
      <c r="AA34" s="20" t="s">
        <v>153</v>
      </c>
      <c r="AB34" s="20" t="s">
        <v>859</v>
      </c>
    </row>
    <row r="35" spans="2:28" ht="15">
      <c r="B35" s="17" t="s">
        <v>106</v>
      </c>
      <c r="C35" s="132"/>
      <c r="D35" s="31" t="s">
        <v>2011</v>
      </c>
      <c r="E35" s="49">
        <v>121000</v>
      </c>
      <c r="F35" s="49">
        <v>112000</v>
      </c>
      <c r="G35" s="17" t="s">
        <v>106</v>
      </c>
      <c r="AA35" s="20" t="s">
        <v>154</v>
      </c>
      <c r="AB35" s="20" t="s">
        <v>2047</v>
      </c>
    </row>
    <row r="36" spans="2:28" ht="15.75" customHeight="1">
      <c r="B36" s="17" t="s">
        <v>107</v>
      </c>
      <c r="C36" s="133"/>
      <c r="D36" s="31" t="s">
        <v>1503</v>
      </c>
      <c r="E36" s="49">
        <v>-1204000</v>
      </c>
      <c r="F36" s="49">
        <v>-1043000</v>
      </c>
      <c r="G36" s="17" t="s">
        <v>107</v>
      </c>
      <c r="AA36" s="20" t="s">
        <v>348</v>
      </c>
      <c r="AB36" s="20" t="s">
        <v>1198</v>
      </c>
    </row>
    <row r="37" spans="2:28" ht="15">
      <c r="B37" s="17" t="s">
        <v>109</v>
      </c>
      <c r="C37" s="131" t="s">
        <v>66</v>
      </c>
      <c r="D37" s="31" t="s">
        <v>1808</v>
      </c>
      <c r="E37" s="49"/>
      <c r="F37" s="49"/>
      <c r="G37" s="17" t="s">
        <v>109</v>
      </c>
      <c r="AA37" s="20" t="s">
        <v>349</v>
      </c>
      <c r="AB37" s="20" t="s">
        <v>846</v>
      </c>
    </row>
    <row r="38" spans="2:28" ht="15">
      <c r="B38" s="17" t="s">
        <v>111</v>
      </c>
      <c r="C38" s="132"/>
      <c r="D38" s="31" t="s">
        <v>1807</v>
      </c>
      <c r="E38" s="49">
        <v>1204000</v>
      </c>
      <c r="F38" s="49">
        <v>1043000</v>
      </c>
      <c r="G38" s="17" t="s">
        <v>111</v>
      </c>
      <c r="AA38" s="20" t="s">
        <v>352</v>
      </c>
      <c r="AB38" s="20" t="s">
        <v>863</v>
      </c>
    </row>
    <row r="39" spans="2:28" ht="15">
      <c r="B39" s="17" t="s">
        <v>112</v>
      </c>
      <c r="C39" s="133"/>
      <c r="D39" s="31" t="s">
        <v>1556</v>
      </c>
      <c r="E39" s="49">
        <v>-1204000</v>
      </c>
      <c r="F39" s="49">
        <v>-1043000</v>
      </c>
      <c r="G39" s="17" t="s">
        <v>112</v>
      </c>
      <c r="AA39" s="20" t="s">
        <v>353</v>
      </c>
      <c r="AB39" s="20" t="s">
        <v>862</v>
      </c>
    </row>
    <row r="40" spans="2:28" ht="15">
      <c r="B40" s="17" t="s">
        <v>113</v>
      </c>
      <c r="C40" s="131" t="s">
        <v>67</v>
      </c>
      <c r="D40" s="31" t="s">
        <v>1050</v>
      </c>
      <c r="E40" s="49">
        <v>-584000</v>
      </c>
      <c r="F40" s="49">
        <v>-452000</v>
      </c>
      <c r="G40" s="17" t="s">
        <v>113</v>
      </c>
      <c r="AA40" s="20" t="s">
        <v>354</v>
      </c>
      <c r="AB40" s="20" t="s">
        <v>870</v>
      </c>
    </row>
    <row r="41" spans="2:28" ht="15">
      <c r="B41" s="17" t="s">
        <v>116</v>
      </c>
      <c r="C41" s="132"/>
      <c r="D41" s="31" t="s">
        <v>1147</v>
      </c>
      <c r="E41" s="49">
        <v>0</v>
      </c>
      <c r="F41" s="49">
        <v>0</v>
      </c>
      <c r="G41" s="17" t="s">
        <v>116</v>
      </c>
      <c r="AA41" s="20" t="s">
        <v>355</v>
      </c>
      <c r="AB41" s="20" t="s">
        <v>861</v>
      </c>
    </row>
    <row r="42" spans="2:28" ht="15">
      <c r="B42" s="17" t="s">
        <v>118</v>
      </c>
      <c r="C42" s="132"/>
      <c r="D42" s="31" t="s">
        <v>1834</v>
      </c>
      <c r="E42" s="49"/>
      <c r="F42" s="49"/>
      <c r="G42" s="17" t="s">
        <v>118</v>
      </c>
      <c r="AA42" s="20" t="s">
        <v>356</v>
      </c>
      <c r="AB42" s="20" t="s">
        <v>866</v>
      </c>
    </row>
    <row r="43" spans="2:28" ht="15">
      <c r="B43" s="17" t="s">
        <v>119</v>
      </c>
      <c r="C43" s="133"/>
      <c r="D43" s="31" t="s">
        <v>1279</v>
      </c>
      <c r="E43" s="49">
        <v>-584000</v>
      </c>
      <c r="F43" s="49">
        <v>-452000</v>
      </c>
      <c r="G43" s="17" t="s">
        <v>119</v>
      </c>
      <c r="AA43" s="20" t="s">
        <v>357</v>
      </c>
      <c r="AB43" s="20" t="s">
        <v>868</v>
      </c>
    </row>
    <row r="44" spans="2:28" ht="15">
      <c r="B44" s="17" t="s">
        <v>122</v>
      </c>
      <c r="C44" s="131" t="s">
        <v>68</v>
      </c>
      <c r="D44" s="31" t="s">
        <v>1415</v>
      </c>
      <c r="E44" s="49">
        <v>1325000</v>
      </c>
      <c r="F44" s="49">
        <v>1155000</v>
      </c>
      <c r="G44" s="17" t="s">
        <v>122</v>
      </c>
      <c r="AA44" s="20" t="s">
        <v>358</v>
      </c>
      <c r="AB44" s="20" t="s">
        <v>864</v>
      </c>
    </row>
    <row r="45" spans="2:28" ht="15">
      <c r="B45" s="17" t="s">
        <v>123</v>
      </c>
      <c r="C45" s="132"/>
      <c r="D45" s="31" t="s">
        <v>1417</v>
      </c>
      <c r="E45" s="49">
        <v>1171000</v>
      </c>
      <c r="F45" s="49">
        <v>1066000</v>
      </c>
      <c r="G45" s="17" t="s">
        <v>123</v>
      </c>
      <c r="AA45" s="20" t="s">
        <v>359</v>
      </c>
      <c r="AB45" s="20" t="s">
        <v>869</v>
      </c>
    </row>
    <row r="46" spans="2:28" ht="15">
      <c r="B46" s="17" t="s">
        <v>125</v>
      </c>
      <c r="C46" s="133"/>
      <c r="D46" s="31" t="s">
        <v>2010</v>
      </c>
      <c r="E46" s="49">
        <v>121000</v>
      </c>
      <c r="F46" s="49">
        <v>112000</v>
      </c>
      <c r="G46" s="17" t="s">
        <v>125</v>
      </c>
      <c r="AA46" s="20" t="s">
        <v>360</v>
      </c>
      <c r="AB46" s="20" t="s">
        <v>855</v>
      </c>
    </row>
    <row r="47" spans="2:28" ht="15">
      <c r="B47" s="17" t="s">
        <v>126</v>
      </c>
      <c r="C47" s="133" t="s">
        <v>69</v>
      </c>
      <c r="D47" s="16" t="s">
        <v>1415</v>
      </c>
      <c r="E47" s="49"/>
      <c r="F47" s="49"/>
      <c r="G47" s="17" t="s">
        <v>126</v>
      </c>
      <c r="AA47" s="20" t="s">
        <v>361</v>
      </c>
      <c r="AB47" s="20" t="s">
        <v>856</v>
      </c>
    </row>
    <row r="48" spans="2:28" ht="15">
      <c r="B48" s="5" t="s">
        <v>127</v>
      </c>
      <c r="C48" s="134"/>
      <c r="D48" s="3" t="s">
        <v>2010</v>
      </c>
      <c r="E48" s="53"/>
      <c r="F48" s="53"/>
      <c r="G48" s="5" t="s">
        <v>127</v>
      </c>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6">
    <mergeCell ref="A1:C1"/>
    <mergeCell ref="A2:C2"/>
    <mergeCell ref="A3:B3"/>
    <mergeCell ref="A4:B4"/>
    <mergeCell ref="A5:B5"/>
    <mergeCell ref="A6:B6"/>
    <mergeCell ref="A7:B7"/>
    <mergeCell ref="A8:B8"/>
    <mergeCell ref="C10:F10"/>
    <mergeCell ref="C14:D14"/>
    <mergeCell ref="C47:C48"/>
    <mergeCell ref="C15:C26"/>
    <mergeCell ref="C27:C36"/>
    <mergeCell ref="C37:C39"/>
    <mergeCell ref="C40:C43"/>
    <mergeCell ref="C44:C46"/>
  </mergeCells>
  <printOptions/>
  <pageMargins left="0.7" right="0.7" top="0.75" bottom="0.75" header="0.3" footer="0.3"/>
  <pageSetup horizontalDpi="600" verticalDpi="600" orientation="portrait"/>
</worksheet>
</file>

<file path=xl/worksheets/sheet51.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6.28125" style="0" customWidth="1"/>
    <col min="2" max="2" width="8.28125" style="0" customWidth="1"/>
    <col min="3" max="4" width="22.8515625" style="0" customWidth="1"/>
    <col min="5" max="5" width="34.00390625" style="0" customWidth="1"/>
    <col min="6" max="8" width="22.8515625" style="0" customWidth="1"/>
    <col min="9" max="9" width="8.28125" style="0" customWidth="1"/>
    <col min="10"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249</v>
      </c>
      <c r="AA8" s="20" t="s">
        <v>77</v>
      </c>
      <c r="AB8" s="20" t="s">
        <v>843</v>
      </c>
    </row>
    <row r="9" spans="27:28" ht="15">
      <c r="AA9" s="20" t="s">
        <v>78</v>
      </c>
      <c r="AB9" s="20" t="s">
        <v>936</v>
      </c>
    </row>
    <row r="10" spans="3:28" ht="20.25">
      <c r="C10" s="179" t="s">
        <v>250</v>
      </c>
      <c r="D10" s="137"/>
      <c r="E10" s="137"/>
      <c r="F10" s="137"/>
      <c r="G10" s="137"/>
      <c r="H10" s="163"/>
      <c r="AA10" s="20" t="s">
        <v>79</v>
      </c>
      <c r="AB10" s="20" t="s">
        <v>934</v>
      </c>
    </row>
    <row r="11" spans="27:28" ht="15">
      <c r="AA11" s="20" t="s">
        <v>81</v>
      </c>
      <c r="AB11" s="20" t="s">
        <v>848</v>
      </c>
    </row>
    <row r="12" spans="2:28" ht="15">
      <c r="B12" s="10"/>
      <c r="C12" s="10"/>
      <c r="D12" s="10"/>
      <c r="E12" s="10"/>
      <c r="F12" s="38" t="s">
        <v>2091</v>
      </c>
      <c r="G12" s="38" t="s">
        <v>2061</v>
      </c>
      <c r="H12" s="38" t="s">
        <v>1314</v>
      </c>
      <c r="I12" s="10"/>
      <c r="AA12" s="20" t="s">
        <v>82</v>
      </c>
      <c r="AB12" s="20" t="s">
        <v>1232</v>
      </c>
    </row>
    <row r="13" spans="2:28" ht="15">
      <c r="B13" s="10"/>
      <c r="C13" s="10"/>
      <c r="D13" s="10"/>
      <c r="E13" s="10"/>
      <c r="F13" s="38" t="s">
        <v>1017</v>
      </c>
      <c r="G13" s="38" t="s">
        <v>1017</v>
      </c>
      <c r="H13" s="38" t="s">
        <v>1017</v>
      </c>
      <c r="I13" s="10"/>
      <c r="AA13" s="20" t="s">
        <v>83</v>
      </c>
      <c r="AB13" s="20" t="s">
        <v>1859</v>
      </c>
    </row>
    <row r="14" spans="2:28" ht="15">
      <c r="B14" s="17" t="s">
        <v>249</v>
      </c>
      <c r="C14" s="161"/>
      <c r="D14" s="155"/>
      <c r="E14" s="177"/>
      <c r="F14" s="43" t="s">
        <v>63</v>
      </c>
      <c r="G14" s="43" t="s">
        <v>63</v>
      </c>
      <c r="H14" s="43" t="s">
        <v>63</v>
      </c>
      <c r="I14" s="43"/>
      <c r="AA14" s="20" t="s">
        <v>84</v>
      </c>
      <c r="AB14" s="20" t="s">
        <v>1860</v>
      </c>
    </row>
    <row r="15" spans="2:28" ht="15">
      <c r="B15" s="17" t="s">
        <v>63</v>
      </c>
      <c r="C15" s="131" t="s">
        <v>100</v>
      </c>
      <c r="D15" s="156" t="s">
        <v>1838</v>
      </c>
      <c r="E15" s="130"/>
      <c r="F15" s="49">
        <v>42000</v>
      </c>
      <c r="G15" s="49">
        <v>26000</v>
      </c>
      <c r="H15" s="49">
        <v>26000</v>
      </c>
      <c r="I15" s="17" t="s">
        <v>63</v>
      </c>
      <c r="AA15" s="20" t="s">
        <v>85</v>
      </c>
      <c r="AB15" s="20" t="s">
        <v>1217</v>
      </c>
    </row>
    <row r="16" spans="2:28" ht="15">
      <c r="B16" s="17" t="s">
        <v>99</v>
      </c>
      <c r="C16" s="132"/>
      <c r="D16" s="156" t="s">
        <v>1837</v>
      </c>
      <c r="E16" s="130"/>
      <c r="F16" s="49">
        <v>42000</v>
      </c>
      <c r="G16" s="49">
        <v>31000</v>
      </c>
      <c r="H16" s="49">
        <v>31000</v>
      </c>
      <c r="I16" s="17" t="s">
        <v>99</v>
      </c>
      <c r="AA16" s="20" t="s">
        <v>88</v>
      </c>
      <c r="AB16" s="20" t="s">
        <v>841</v>
      </c>
    </row>
    <row r="17" spans="2:28" ht="15">
      <c r="B17" s="17" t="s">
        <v>121</v>
      </c>
      <c r="C17" s="132"/>
      <c r="D17" s="156" t="s">
        <v>2093</v>
      </c>
      <c r="E17" s="130"/>
      <c r="F17" s="49">
        <v>-4000</v>
      </c>
      <c r="G17" s="49">
        <v>-4000</v>
      </c>
      <c r="H17" s="49">
        <v>-4000</v>
      </c>
      <c r="I17" s="17" t="s">
        <v>121</v>
      </c>
      <c r="AA17" s="20" t="s">
        <v>89</v>
      </c>
      <c r="AB17" s="20" t="s">
        <v>1159</v>
      </c>
    </row>
    <row r="18" spans="2:28" ht="15">
      <c r="B18" s="17" t="s">
        <v>135</v>
      </c>
      <c r="C18" s="132"/>
      <c r="D18" s="152" t="s">
        <v>1035</v>
      </c>
      <c r="E18" s="31" t="s">
        <v>1044</v>
      </c>
      <c r="F18" s="49">
        <v>18000</v>
      </c>
      <c r="G18" s="49">
        <v>9000</v>
      </c>
      <c r="H18" s="49">
        <v>4000</v>
      </c>
      <c r="I18" s="17" t="s">
        <v>135</v>
      </c>
      <c r="AA18" s="20" t="s">
        <v>91</v>
      </c>
      <c r="AB18" s="20" t="s">
        <v>842</v>
      </c>
    </row>
    <row r="19" spans="2:28" ht="15">
      <c r="B19" s="17" t="s">
        <v>149</v>
      </c>
      <c r="C19" s="132"/>
      <c r="D19" s="153"/>
      <c r="E19" s="31" t="s">
        <v>1147</v>
      </c>
      <c r="F19" s="49"/>
      <c r="G19" s="49"/>
      <c r="H19" s="49"/>
      <c r="I19" s="17" t="s">
        <v>149</v>
      </c>
      <c r="AA19" s="20" t="s">
        <v>95</v>
      </c>
      <c r="AB19" s="20" t="s">
        <v>1510</v>
      </c>
    </row>
    <row r="20" spans="2:28" ht="15">
      <c r="B20" s="17" t="s">
        <v>155</v>
      </c>
      <c r="C20" s="132"/>
      <c r="D20" s="153"/>
      <c r="E20" s="31" t="s">
        <v>1839</v>
      </c>
      <c r="F20" s="49"/>
      <c r="G20" s="49"/>
      <c r="H20" s="49"/>
      <c r="I20" s="17" t="s">
        <v>155</v>
      </c>
      <c r="AA20" s="20" t="s">
        <v>104</v>
      </c>
      <c r="AB20" s="20" t="s">
        <v>871</v>
      </c>
    </row>
    <row r="21" spans="2:28" ht="15">
      <c r="B21" s="17" t="s">
        <v>350</v>
      </c>
      <c r="C21" s="132"/>
      <c r="D21" s="130"/>
      <c r="E21" s="31" t="s">
        <v>1617</v>
      </c>
      <c r="F21" s="63">
        <v>18000</v>
      </c>
      <c r="G21" s="63">
        <v>9000</v>
      </c>
      <c r="H21" s="63">
        <v>4000</v>
      </c>
      <c r="I21" s="17" t="s">
        <v>350</v>
      </c>
      <c r="AA21" s="20" t="s">
        <v>105</v>
      </c>
      <c r="AB21" s="20" t="s">
        <v>1413</v>
      </c>
    </row>
    <row r="22" spans="2:28" ht="15">
      <c r="B22" s="17" t="s">
        <v>351</v>
      </c>
      <c r="C22" s="132"/>
      <c r="D22" s="156" t="s">
        <v>749</v>
      </c>
      <c r="E22" s="130"/>
      <c r="F22" s="49"/>
      <c r="G22" s="49"/>
      <c r="H22" s="49"/>
      <c r="I22" s="17" t="s">
        <v>351</v>
      </c>
      <c r="AA22" s="20" t="s">
        <v>108</v>
      </c>
      <c r="AB22" s="20" t="s">
        <v>503</v>
      </c>
    </row>
    <row r="23" spans="2:28" ht="15">
      <c r="B23" s="17" t="s">
        <v>379</v>
      </c>
      <c r="C23" s="133"/>
      <c r="D23" s="156" t="s">
        <v>1791</v>
      </c>
      <c r="E23" s="130"/>
      <c r="F23" s="63">
        <v>98000</v>
      </c>
      <c r="G23" s="63">
        <v>62000</v>
      </c>
      <c r="H23" s="63">
        <v>57000</v>
      </c>
      <c r="I23" s="17" t="s">
        <v>379</v>
      </c>
      <c r="AA23" s="20" t="s">
        <v>110</v>
      </c>
      <c r="AB23" s="20" t="s">
        <v>556</v>
      </c>
    </row>
    <row r="24" spans="2:28" ht="15">
      <c r="B24" s="17" t="s">
        <v>70</v>
      </c>
      <c r="C24" s="131" t="s">
        <v>101</v>
      </c>
      <c r="D24" s="156" t="s">
        <v>1045</v>
      </c>
      <c r="E24" s="130"/>
      <c r="F24" s="49">
        <v>150000</v>
      </c>
      <c r="G24" s="49">
        <v>303000</v>
      </c>
      <c r="H24" s="49">
        <v>7000</v>
      </c>
      <c r="I24" s="17" t="s">
        <v>70</v>
      </c>
      <c r="AA24" s="20" t="s">
        <v>114</v>
      </c>
      <c r="AB24" s="20" t="s">
        <v>1215</v>
      </c>
    </row>
    <row r="25" spans="2:28" ht="15">
      <c r="B25" s="17" t="s">
        <v>76</v>
      </c>
      <c r="C25" s="132"/>
      <c r="D25" s="156" t="s">
        <v>1036</v>
      </c>
      <c r="E25" s="130"/>
      <c r="F25" s="49">
        <v>-18000</v>
      </c>
      <c r="G25" s="49">
        <v>-9000</v>
      </c>
      <c r="H25" s="49">
        <v>-4000</v>
      </c>
      <c r="I25" s="17" t="s">
        <v>76</v>
      </c>
      <c r="AA25" s="20" t="s">
        <v>115</v>
      </c>
      <c r="AB25" s="20" t="s">
        <v>1216</v>
      </c>
    </row>
    <row r="26" spans="2:28" ht="15">
      <c r="B26" s="17" t="s">
        <v>80</v>
      </c>
      <c r="C26" s="132"/>
      <c r="D26" s="156" t="s">
        <v>1833</v>
      </c>
      <c r="E26" s="130"/>
      <c r="F26" s="49"/>
      <c r="G26" s="49"/>
      <c r="H26" s="49"/>
      <c r="I26" s="17" t="s">
        <v>80</v>
      </c>
      <c r="AA26" s="20" t="s">
        <v>117</v>
      </c>
      <c r="AB26" s="20" t="s">
        <v>482</v>
      </c>
    </row>
    <row r="27" spans="2:28" ht="15">
      <c r="B27" s="17" t="s">
        <v>87</v>
      </c>
      <c r="C27" s="132"/>
      <c r="D27" s="156" t="s">
        <v>1034</v>
      </c>
      <c r="E27" s="130"/>
      <c r="F27" s="49"/>
      <c r="G27" s="49"/>
      <c r="H27" s="49"/>
      <c r="I27" s="17" t="s">
        <v>87</v>
      </c>
      <c r="AA27" s="20" t="s">
        <v>124</v>
      </c>
      <c r="AB27" s="20" t="s">
        <v>945</v>
      </c>
    </row>
    <row r="28" spans="2:28" ht="15">
      <c r="B28" s="17" t="s">
        <v>90</v>
      </c>
      <c r="C28" s="132"/>
      <c r="D28" s="156" t="s">
        <v>1033</v>
      </c>
      <c r="E28" s="130"/>
      <c r="F28" s="49"/>
      <c r="G28" s="49"/>
      <c r="H28" s="49"/>
      <c r="I28" s="17" t="s">
        <v>90</v>
      </c>
      <c r="AA28" s="20" t="s">
        <v>128</v>
      </c>
      <c r="AB28" s="20" t="s">
        <v>877</v>
      </c>
    </row>
    <row r="29" spans="2:28" ht="15">
      <c r="B29" s="17" t="s">
        <v>92</v>
      </c>
      <c r="C29" s="132"/>
      <c r="D29" s="156" t="s">
        <v>2028</v>
      </c>
      <c r="E29" s="130"/>
      <c r="F29" s="49"/>
      <c r="G29" s="49"/>
      <c r="H29" s="49"/>
      <c r="I29" s="17" t="s">
        <v>92</v>
      </c>
      <c r="AA29" s="20" t="s">
        <v>134</v>
      </c>
      <c r="AB29" s="20" t="s">
        <v>664</v>
      </c>
    </row>
    <row r="30" spans="2:28" ht="15">
      <c r="B30" s="17" t="s">
        <v>93</v>
      </c>
      <c r="C30" s="132"/>
      <c r="D30" s="156" t="s">
        <v>748</v>
      </c>
      <c r="E30" s="130"/>
      <c r="F30" s="49"/>
      <c r="G30" s="49"/>
      <c r="H30" s="49"/>
      <c r="I30" s="17" t="s">
        <v>93</v>
      </c>
      <c r="AA30" s="20" t="s">
        <v>138</v>
      </c>
      <c r="AB30" s="20" t="s">
        <v>858</v>
      </c>
    </row>
    <row r="31" spans="2:28" ht="15">
      <c r="B31" s="17" t="s">
        <v>94</v>
      </c>
      <c r="C31" s="132"/>
      <c r="D31" s="156" t="s">
        <v>1610</v>
      </c>
      <c r="E31" s="130"/>
      <c r="F31" s="63">
        <v>132000</v>
      </c>
      <c r="G31" s="63">
        <v>294000</v>
      </c>
      <c r="H31" s="63">
        <v>3000</v>
      </c>
      <c r="I31" s="17" t="s">
        <v>94</v>
      </c>
      <c r="AA31" s="20" t="s">
        <v>145</v>
      </c>
      <c r="AB31" s="20" t="s">
        <v>876</v>
      </c>
    </row>
    <row r="32" spans="2:28" ht="15">
      <c r="B32" s="17" t="s">
        <v>96</v>
      </c>
      <c r="C32" s="132"/>
      <c r="D32" s="130" t="s">
        <v>1791</v>
      </c>
      <c r="E32" s="130"/>
      <c r="F32" s="63">
        <v>98000</v>
      </c>
      <c r="G32" s="63">
        <v>62000</v>
      </c>
      <c r="H32" s="63">
        <v>57000</v>
      </c>
      <c r="I32" s="17" t="s">
        <v>96</v>
      </c>
      <c r="AA32" s="20" t="s">
        <v>151</v>
      </c>
      <c r="AB32" s="20" t="s">
        <v>1507</v>
      </c>
    </row>
    <row r="33" spans="2:28" ht="15">
      <c r="B33" s="5" t="s">
        <v>97</v>
      </c>
      <c r="C33" s="134"/>
      <c r="D33" s="135" t="s">
        <v>1609</v>
      </c>
      <c r="E33" s="135"/>
      <c r="F33" s="42">
        <v>230000</v>
      </c>
      <c r="G33" s="42">
        <v>356000</v>
      </c>
      <c r="H33" s="42">
        <v>60000</v>
      </c>
      <c r="I33" s="5" t="s">
        <v>97</v>
      </c>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8">
    <mergeCell ref="A1:C1"/>
    <mergeCell ref="A2:C2"/>
    <mergeCell ref="A3:B3"/>
    <mergeCell ref="A4:B4"/>
    <mergeCell ref="A5:B5"/>
    <mergeCell ref="A6:B6"/>
    <mergeCell ref="A7:B7"/>
    <mergeCell ref="A8:B8"/>
    <mergeCell ref="C10:H10"/>
    <mergeCell ref="C14:E14"/>
    <mergeCell ref="C15:C23"/>
    <mergeCell ref="D15:E15"/>
    <mergeCell ref="D16:E16"/>
    <mergeCell ref="D17:E17"/>
    <mergeCell ref="D18:D21"/>
    <mergeCell ref="D22:E22"/>
    <mergeCell ref="D23:E23"/>
    <mergeCell ref="C24:C33"/>
    <mergeCell ref="D24:E24"/>
    <mergeCell ref="D25:E25"/>
    <mergeCell ref="D26:E26"/>
    <mergeCell ref="D27:E27"/>
    <mergeCell ref="D28:E28"/>
    <mergeCell ref="D29:E29"/>
    <mergeCell ref="D30:E30"/>
    <mergeCell ref="D31:E31"/>
    <mergeCell ref="D32:E32"/>
    <mergeCell ref="D33:E33"/>
  </mergeCells>
  <printOptions/>
  <pageMargins left="0.7" right="0.7" top="0.75" bottom="0.75" header="0.3" footer="0.3"/>
  <pageSetup horizontalDpi="600" verticalDpi="600" orientation="portrait"/>
</worksheet>
</file>

<file path=xl/worksheets/sheet52.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3.421875" style="0" customWidth="1"/>
    <col min="2" max="2" width="8.28125" style="0" customWidth="1"/>
    <col min="3" max="3" width="20.28125" style="0" customWidth="1"/>
    <col min="4" max="7" width="22.8515625" style="0" customWidth="1"/>
    <col min="8" max="8" width="8.28125" style="0" customWidth="1"/>
    <col min="9"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251</v>
      </c>
      <c r="AA8" s="20" t="s">
        <v>77</v>
      </c>
      <c r="AB8" s="20" t="s">
        <v>843</v>
      </c>
    </row>
    <row r="9" spans="27:28" ht="15">
      <c r="AA9" s="20" t="s">
        <v>78</v>
      </c>
      <c r="AB9" s="20" t="s">
        <v>936</v>
      </c>
    </row>
    <row r="10" spans="3:28" ht="31.5" customHeight="1">
      <c r="C10" s="162" t="s">
        <v>252</v>
      </c>
      <c r="D10" s="137"/>
      <c r="E10" s="137"/>
      <c r="F10" s="137"/>
      <c r="G10" s="163"/>
      <c r="AA10" s="20" t="s">
        <v>79</v>
      </c>
      <c r="AB10" s="20" t="s">
        <v>934</v>
      </c>
    </row>
    <row r="11" spans="27:28" ht="15">
      <c r="AA11" s="20" t="s">
        <v>81</v>
      </c>
      <c r="AB11" s="20" t="s">
        <v>848</v>
      </c>
    </row>
    <row r="12" spans="2:28" ht="15">
      <c r="B12" s="10"/>
      <c r="C12" s="10"/>
      <c r="D12" s="38" t="s">
        <v>2091</v>
      </c>
      <c r="E12" s="38" t="s">
        <v>2061</v>
      </c>
      <c r="F12" s="38" t="s">
        <v>2091</v>
      </c>
      <c r="G12" s="38" t="s">
        <v>2061</v>
      </c>
      <c r="H12" s="10"/>
      <c r="AA12" s="20" t="s">
        <v>82</v>
      </c>
      <c r="AB12" s="20" t="s">
        <v>1232</v>
      </c>
    </row>
    <row r="13" spans="2:28" ht="15">
      <c r="B13" s="10"/>
      <c r="C13" s="10"/>
      <c r="D13" s="38" t="s">
        <v>912</v>
      </c>
      <c r="E13" s="38" t="s">
        <v>912</v>
      </c>
      <c r="F13" s="38" t="s">
        <v>1914</v>
      </c>
      <c r="G13" s="38" t="s">
        <v>1914</v>
      </c>
      <c r="H13" s="10"/>
      <c r="AA13" s="20" t="s">
        <v>83</v>
      </c>
      <c r="AB13" s="20" t="s">
        <v>1859</v>
      </c>
    </row>
    <row r="14" spans="2:28" ht="15">
      <c r="B14" s="17" t="s">
        <v>251</v>
      </c>
      <c r="C14" s="17"/>
      <c r="D14" s="43" t="s">
        <v>63</v>
      </c>
      <c r="E14" s="43" t="s">
        <v>63</v>
      </c>
      <c r="F14" s="43" t="s">
        <v>99</v>
      </c>
      <c r="G14" s="43" t="s">
        <v>99</v>
      </c>
      <c r="H14" s="43"/>
      <c r="AA14" s="20" t="s">
        <v>84</v>
      </c>
      <c r="AB14" s="20" t="s">
        <v>1860</v>
      </c>
    </row>
    <row r="15" spans="2:28" ht="15">
      <c r="B15" s="17" t="s">
        <v>63</v>
      </c>
      <c r="C15" s="23" t="s">
        <v>2035</v>
      </c>
      <c r="D15" s="49">
        <v>-114000</v>
      </c>
      <c r="E15" s="49">
        <v>-94000</v>
      </c>
      <c r="F15" s="49">
        <v>139000</v>
      </c>
      <c r="G15" s="49">
        <v>113000</v>
      </c>
      <c r="H15" s="17" t="s">
        <v>63</v>
      </c>
      <c r="AA15" s="20" t="s">
        <v>85</v>
      </c>
      <c r="AB15" s="20" t="s">
        <v>1217</v>
      </c>
    </row>
    <row r="16" spans="2:28" ht="15">
      <c r="B16" s="17" t="s">
        <v>99</v>
      </c>
      <c r="C16" s="23" t="s">
        <v>2041</v>
      </c>
      <c r="D16" s="49"/>
      <c r="E16" s="49"/>
      <c r="F16" s="49"/>
      <c r="G16" s="49"/>
      <c r="H16" s="17" t="s">
        <v>99</v>
      </c>
      <c r="AA16" s="20" t="s">
        <v>88</v>
      </c>
      <c r="AB16" s="20" t="s">
        <v>841</v>
      </c>
    </row>
    <row r="17" spans="2:28" ht="15">
      <c r="B17" s="17" t="s">
        <v>121</v>
      </c>
      <c r="C17" s="25" t="s">
        <v>2040</v>
      </c>
      <c r="D17" s="49">
        <v>71000</v>
      </c>
      <c r="E17" s="49">
        <v>54000</v>
      </c>
      <c r="F17" s="49">
        <v>-96000</v>
      </c>
      <c r="G17" s="49">
        <v>-76000</v>
      </c>
      <c r="H17" s="17" t="s">
        <v>121</v>
      </c>
      <c r="AA17" s="20" t="s">
        <v>89</v>
      </c>
      <c r="AB17" s="20" t="s">
        <v>1159</v>
      </c>
    </row>
    <row r="18" spans="2:28" ht="15">
      <c r="B18" s="5" t="s">
        <v>135</v>
      </c>
      <c r="C18" s="26" t="s">
        <v>2033</v>
      </c>
      <c r="D18" s="53">
        <v>74000</v>
      </c>
      <c r="E18" s="53">
        <v>65000</v>
      </c>
      <c r="F18" s="53">
        <v>-63000</v>
      </c>
      <c r="G18" s="53">
        <v>-55000</v>
      </c>
      <c r="H18" s="5" t="s">
        <v>135</v>
      </c>
      <c r="AA18" s="20" t="s">
        <v>91</v>
      </c>
      <c r="AB18" s="20" t="s">
        <v>842</v>
      </c>
    </row>
    <row r="19" spans="27:28" ht="15">
      <c r="AA19" s="20" t="s">
        <v>95</v>
      </c>
      <c r="AB19" s="20" t="s">
        <v>1510</v>
      </c>
    </row>
    <row r="20" spans="27:28" ht="15">
      <c r="AA20" s="20" t="s">
        <v>104</v>
      </c>
      <c r="AB20" s="20" t="s">
        <v>871</v>
      </c>
    </row>
    <row r="21" spans="27:28" ht="15">
      <c r="AA21" s="20" t="s">
        <v>105</v>
      </c>
      <c r="AB21" s="20" t="s">
        <v>1413</v>
      </c>
    </row>
    <row r="22" spans="27:28" ht="15">
      <c r="AA22" s="20" t="s">
        <v>108</v>
      </c>
      <c r="AB22" s="20" t="s">
        <v>503</v>
      </c>
    </row>
    <row r="23" spans="27:28" ht="15">
      <c r="AA23" s="20" t="s">
        <v>110</v>
      </c>
      <c r="AB23" s="20" t="s">
        <v>556</v>
      </c>
    </row>
    <row r="24" spans="27:28" ht="15">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9">
    <mergeCell ref="A6:B6"/>
    <mergeCell ref="A7:B7"/>
    <mergeCell ref="A8:B8"/>
    <mergeCell ref="C10:G10"/>
    <mergeCell ref="A1:C1"/>
    <mergeCell ref="A2:C2"/>
    <mergeCell ref="A3:B3"/>
    <mergeCell ref="A4:B4"/>
    <mergeCell ref="A5:B5"/>
  </mergeCells>
  <printOptions/>
  <pageMargins left="0.7" right="0.7" top="0.75" bottom="0.75" header="0.3" footer="0.3"/>
  <pageSetup horizontalDpi="600" verticalDpi="600" orientation="portrait"/>
</worksheet>
</file>

<file path=xl/worksheets/sheet53.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3.421875" style="0" customWidth="1"/>
    <col min="2" max="2" width="8.28125" style="0" customWidth="1"/>
    <col min="3" max="3" width="22.8515625" style="0" customWidth="1"/>
    <col min="4" max="4" width="17.28125" style="0" customWidth="1"/>
    <col min="5" max="12" width="22.8515625" style="0" customWidth="1"/>
    <col min="13" max="13" width="8.28125" style="0" customWidth="1"/>
    <col min="14"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253</v>
      </c>
      <c r="AA8" s="20" t="s">
        <v>77</v>
      </c>
      <c r="AB8" s="20" t="s">
        <v>843</v>
      </c>
    </row>
    <row r="9" spans="27:28" ht="15">
      <c r="AA9" s="20" t="s">
        <v>78</v>
      </c>
      <c r="AB9" s="20" t="s">
        <v>936</v>
      </c>
    </row>
    <row r="10" spans="3:28" ht="20.25">
      <c r="C10" s="179" t="s">
        <v>254</v>
      </c>
      <c r="D10" s="137"/>
      <c r="E10" s="137"/>
      <c r="F10" s="137"/>
      <c r="G10" s="137"/>
      <c r="H10" s="137"/>
      <c r="I10" s="137"/>
      <c r="J10" s="137"/>
      <c r="K10" s="137"/>
      <c r="L10" s="163"/>
      <c r="AA10" s="20" t="s">
        <v>79</v>
      </c>
      <c r="AB10" s="20" t="s">
        <v>934</v>
      </c>
    </row>
    <row r="11" spans="27:28" ht="15">
      <c r="AA11" s="20" t="s">
        <v>81</v>
      </c>
      <c r="AB11" s="20" t="s">
        <v>848</v>
      </c>
    </row>
    <row r="12" spans="2:28" ht="15">
      <c r="B12" s="10"/>
      <c r="C12" s="10"/>
      <c r="D12" s="10"/>
      <c r="E12" s="154" t="s">
        <v>2091</v>
      </c>
      <c r="F12" s="155"/>
      <c r="G12" s="155"/>
      <c r="H12" s="130"/>
      <c r="I12" s="154" t="s">
        <v>2061</v>
      </c>
      <c r="J12" s="155"/>
      <c r="K12" s="155"/>
      <c r="L12" s="130"/>
      <c r="M12" s="10"/>
      <c r="AA12" s="20" t="s">
        <v>82</v>
      </c>
      <c r="AB12" s="20" t="s">
        <v>1232</v>
      </c>
    </row>
    <row r="13" spans="2:28" ht="15">
      <c r="B13" s="10"/>
      <c r="C13" s="10"/>
      <c r="D13" s="10"/>
      <c r="E13" s="38" t="s">
        <v>1997</v>
      </c>
      <c r="F13" s="38" t="s">
        <v>1998</v>
      </c>
      <c r="G13" s="38" t="s">
        <v>1999</v>
      </c>
      <c r="H13" s="38" t="s">
        <v>1602</v>
      </c>
      <c r="I13" s="38" t="s">
        <v>1997</v>
      </c>
      <c r="J13" s="38" t="s">
        <v>1998</v>
      </c>
      <c r="K13" s="38" t="s">
        <v>1999</v>
      </c>
      <c r="L13" s="38" t="s">
        <v>1602</v>
      </c>
      <c r="M13" s="10"/>
      <c r="AA13" s="20" t="s">
        <v>83</v>
      </c>
      <c r="AB13" s="20" t="s">
        <v>1859</v>
      </c>
    </row>
    <row r="14" spans="2:28" ht="15">
      <c r="B14" s="17" t="s">
        <v>253</v>
      </c>
      <c r="C14" s="161"/>
      <c r="D14" s="177"/>
      <c r="E14" s="43" t="s">
        <v>63</v>
      </c>
      <c r="F14" s="43" t="s">
        <v>99</v>
      </c>
      <c r="G14" s="43" t="s">
        <v>121</v>
      </c>
      <c r="H14" s="43" t="s">
        <v>135</v>
      </c>
      <c r="I14" s="43" t="s">
        <v>63</v>
      </c>
      <c r="J14" s="43" t="s">
        <v>99</v>
      </c>
      <c r="K14" s="43" t="s">
        <v>121</v>
      </c>
      <c r="L14" s="43" t="s">
        <v>135</v>
      </c>
      <c r="M14" s="43"/>
      <c r="AA14" s="20" t="s">
        <v>84</v>
      </c>
      <c r="AB14" s="20" t="s">
        <v>1860</v>
      </c>
    </row>
    <row r="15" spans="2:28" ht="15">
      <c r="B15" s="17" t="s">
        <v>63</v>
      </c>
      <c r="C15" s="129" t="s">
        <v>1407</v>
      </c>
      <c r="D15" s="130"/>
      <c r="E15" s="49"/>
      <c r="F15" s="49"/>
      <c r="G15" s="49"/>
      <c r="H15" s="49"/>
      <c r="I15" s="49"/>
      <c r="J15" s="49"/>
      <c r="K15" s="49"/>
      <c r="L15" s="49"/>
      <c r="M15" s="17" t="s">
        <v>63</v>
      </c>
      <c r="AA15" s="20" t="s">
        <v>85</v>
      </c>
      <c r="AB15" s="20" t="s">
        <v>1217</v>
      </c>
    </row>
    <row r="16" spans="2:28" ht="15">
      <c r="B16" s="17" t="s">
        <v>99</v>
      </c>
      <c r="C16" s="129" t="s">
        <v>1460</v>
      </c>
      <c r="D16" s="130"/>
      <c r="E16" s="49"/>
      <c r="F16" s="49"/>
      <c r="G16" s="49"/>
      <c r="H16" s="49"/>
      <c r="I16" s="49"/>
      <c r="J16" s="49"/>
      <c r="K16" s="49"/>
      <c r="L16" s="49"/>
      <c r="M16" s="17" t="s">
        <v>99</v>
      </c>
      <c r="AA16" s="20" t="s">
        <v>88</v>
      </c>
      <c r="AB16" s="20" t="s">
        <v>841</v>
      </c>
    </row>
    <row r="17" spans="2:28" ht="15">
      <c r="B17" s="17" t="s">
        <v>121</v>
      </c>
      <c r="C17" s="25"/>
      <c r="D17" s="31" t="s">
        <v>730</v>
      </c>
      <c r="E17" s="49"/>
      <c r="F17" s="49"/>
      <c r="G17" s="49"/>
      <c r="H17" s="49"/>
      <c r="I17" s="49"/>
      <c r="J17" s="49"/>
      <c r="K17" s="49"/>
      <c r="L17" s="49"/>
      <c r="M17" s="17" t="s">
        <v>121</v>
      </c>
      <c r="AA17" s="20" t="s">
        <v>89</v>
      </c>
      <c r="AB17" s="20" t="s">
        <v>1159</v>
      </c>
    </row>
    <row r="18" spans="2:28" ht="15">
      <c r="B18" s="17" t="s">
        <v>135</v>
      </c>
      <c r="C18" s="25"/>
      <c r="D18" s="31" t="s">
        <v>733</v>
      </c>
      <c r="E18" s="49"/>
      <c r="F18" s="49"/>
      <c r="G18" s="49"/>
      <c r="H18" s="49"/>
      <c r="I18" s="49"/>
      <c r="J18" s="49"/>
      <c r="K18" s="49"/>
      <c r="L18" s="49"/>
      <c r="M18" s="17" t="s">
        <v>135</v>
      </c>
      <c r="AA18" s="20" t="s">
        <v>91</v>
      </c>
      <c r="AB18" s="20" t="s">
        <v>842</v>
      </c>
    </row>
    <row r="19" spans="2:28" ht="15">
      <c r="B19" s="17" t="s">
        <v>149</v>
      </c>
      <c r="C19" s="129" t="s">
        <v>1603</v>
      </c>
      <c r="D19" s="130"/>
      <c r="E19" s="63"/>
      <c r="F19" s="63"/>
      <c r="G19" s="63"/>
      <c r="H19" s="63"/>
      <c r="I19" s="63"/>
      <c r="J19" s="63"/>
      <c r="K19" s="63"/>
      <c r="L19" s="63"/>
      <c r="M19" s="17" t="s">
        <v>149</v>
      </c>
      <c r="AA19" s="20" t="s">
        <v>95</v>
      </c>
      <c r="AB19" s="20" t="s">
        <v>1510</v>
      </c>
    </row>
    <row r="20" spans="2:28" ht="15">
      <c r="B20" s="17" t="s">
        <v>155</v>
      </c>
      <c r="C20" s="133" t="s">
        <v>748</v>
      </c>
      <c r="D20" s="130"/>
      <c r="E20" s="49"/>
      <c r="F20" s="49"/>
      <c r="G20" s="49"/>
      <c r="H20" s="49"/>
      <c r="I20" s="49"/>
      <c r="J20" s="49"/>
      <c r="K20" s="49"/>
      <c r="L20" s="49"/>
      <c r="M20" s="17" t="s">
        <v>155</v>
      </c>
      <c r="AA20" s="20" t="s">
        <v>104</v>
      </c>
      <c r="AB20" s="20" t="s">
        <v>871</v>
      </c>
    </row>
    <row r="21" spans="2:28" ht="15">
      <c r="B21" s="5" t="s">
        <v>350</v>
      </c>
      <c r="C21" s="134" t="s">
        <v>1602</v>
      </c>
      <c r="D21" s="135"/>
      <c r="E21" s="42"/>
      <c r="F21" s="42"/>
      <c r="G21" s="42"/>
      <c r="H21" s="42"/>
      <c r="I21" s="42"/>
      <c r="J21" s="42"/>
      <c r="K21" s="42"/>
      <c r="L21" s="42"/>
      <c r="M21" s="5" t="s">
        <v>350</v>
      </c>
      <c r="AA21" s="20" t="s">
        <v>105</v>
      </c>
      <c r="AB21" s="20" t="s">
        <v>1413</v>
      </c>
    </row>
    <row r="22" spans="27:28" ht="15">
      <c r="AA22" s="20" t="s">
        <v>108</v>
      </c>
      <c r="AB22" s="20" t="s">
        <v>503</v>
      </c>
    </row>
    <row r="23" spans="27:28" ht="15">
      <c r="AA23" s="20" t="s">
        <v>110</v>
      </c>
      <c r="AB23" s="20" t="s">
        <v>556</v>
      </c>
    </row>
    <row r="24" spans="27:28" ht="15">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7">
    <mergeCell ref="A1:C1"/>
    <mergeCell ref="A2:C2"/>
    <mergeCell ref="A3:B3"/>
    <mergeCell ref="A4:B4"/>
    <mergeCell ref="A5:B5"/>
    <mergeCell ref="A6:B6"/>
    <mergeCell ref="A7:B7"/>
    <mergeCell ref="A8:B8"/>
    <mergeCell ref="C10:L10"/>
    <mergeCell ref="E12:H12"/>
    <mergeCell ref="I12:L12"/>
    <mergeCell ref="C21:D21"/>
    <mergeCell ref="C14:D14"/>
    <mergeCell ref="C15:D15"/>
    <mergeCell ref="C16:D16"/>
    <mergeCell ref="C19:D19"/>
    <mergeCell ref="C20:D20"/>
  </mergeCells>
  <printOptions/>
  <pageMargins left="0.7" right="0.7" top="0.75" bottom="0.75" header="0.3" footer="0.3"/>
  <pageSetup horizontalDpi="600" verticalDpi="600" orientation="portrait"/>
</worksheet>
</file>

<file path=xl/worksheets/sheet54.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4.00390625" style="0" customWidth="1"/>
    <col min="2" max="2" width="8.28125" style="0" customWidth="1"/>
    <col min="3" max="3" width="22.8515625" style="0" customWidth="1"/>
    <col min="4" max="4" width="15.57421875" style="0" customWidth="1"/>
    <col min="5" max="16" width="22.8515625" style="0" customWidth="1"/>
    <col min="17" max="17" width="8.28125" style="0" customWidth="1"/>
    <col min="18"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255</v>
      </c>
      <c r="AA8" s="20" t="s">
        <v>77</v>
      </c>
      <c r="AB8" s="20" t="s">
        <v>843</v>
      </c>
    </row>
    <row r="9" spans="27:28" ht="15">
      <c r="AA9" s="20" t="s">
        <v>78</v>
      </c>
      <c r="AB9" s="20" t="s">
        <v>936</v>
      </c>
    </row>
    <row r="10" spans="3:28" ht="20.25">
      <c r="C10" s="179" t="s">
        <v>256</v>
      </c>
      <c r="D10" s="137"/>
      <c r="E10" s="137"/>
      <c r="F10" s="137"/>
      <c r="G10" s="137"/>
      <c r="H10" s="137"/>
      <c r="I10" s="137"/>
      <c r="J10" s="137"/>
      <c r="K10" s="137"/>
      <c r="L10" s="137"/>
      <c r="M10" s="137"/>
      <c r="N10" s="137"/>
      <c r="O10" s="137"/>
      <c r="P10" s="163"/>
      <c r="AA10" s="20" t="s">
        <v>79</v>
      </c>
      <c r="AB10" s="20" t="s">
        <v>934</v>
      </c>
    </row>
    <row r="11" spans="27:28" ht="15">
      <c r="AA11" s="20" t="s">
        <v>81</v>
      </c>
      <c r="AB11" s="20" t="s">
        <v>848</v>
      </c>
    </row>
    <row r="12" spans="2:28" ht="15">
      <c r="B12" s="10"/>
      <c r="C12" s="10"/>
      <c r="D12" s="10"/>
      <c r="E12" s="154" t="s">
        <v>2091</v>
      </c>
      <c r="F12" s="155"/>
      <c r="G12" s="155"/>
      <c r="H12" s="155"/>
      <c r="I12" s="155"/>
      <c r="J12" s="130"/>
      <c r="K12" s="154" t="s">
        <v>2061</v>
      </c>
      <c r="L12" s="155"/>
      <c r="M12" s="155"/>
      <c r="N12" s="155"/>
      <c r="O12" s="155"/>
      <c r="P12" s="130"/>
      <c r="Q12" s="10"/>
      <c r="R12" s="10"/>
      <c r="AA12" s="20" t="s">
        <v>82</v>
      </c>
      <c r="AB12" s="20" t="s">
        <v>1232</v>
      </c>
    </row>
    <row r="13" spans="2:28" ht="25.5" customHeight="1">
      <c r="B13" s="10"/>
      <c r="C13" s="10"/>
      <c r="D13" s="10"/>
      <c r="E13" s="38" t="s">
        <v>1281</v>
      </c>
      <c r="F13" s="38" t="s">
        <v>1973</v>
      </c>
      <c r="G13" s="38" t="s">
        <v>1969</v>
      </c>
      <c r="H13" s="38" t="s">
        <v>1990</v>
      </c>
      <c r="I13" s="38" t="s">
        <v>1028</v>
      </c>
      <c r="J13" s="38" t="s">
        <v>1278</v>
      </c>
      <c r="K13" s="38" t="s">
        <v>1281</v>
      </c>
      <c r="L13" s="38" t="s">
        <v>1973</v>
      </c>
      <c r="M13" s="38" t="s">
        <v>1969</v>
      </c>
      <c r="N13" s="38" t="s">
        <v>1989</v>
      </c>
      <c r="O13" s="38" t="s">
        <v>1028</v>
      </c>
      <c r="P13" s="38" t="s">
        <v>1278</v>
      </c>
      <c r="Q13" s="10"/>
      <c r="R13" s="10"/>
      <c r="AA13" s="20" t="s">
        <v>83</v>
      </c>
      <c r="AB13" s="20" t="s">
        <v>1859</v>
      </c>
    </row>
    <row r="14" spans="2:28" ht="15">
      <c r="B14" s="17" t="s">
        <v>255</v>
      </c>
      <c r="C14" s="161"/>
      <c r="D14" s="177"/>
      <c r="E14" s="43" t="s">
        <v>63</v>
      </c>
      <c r="F14" s="43" t="s">
        <v>99</v>
      </c>
      <c r="G14" s="43" t="s">
        <v>121</v>
      </c>
      <c r="H14" s="43" t="s">
        <v>135</v>
      </c>
      <c r="I14" s="43" t="s">
        <v>149</v>
      </c>
      <c r="J14" s="43" t="s">
        <v>155</v>
      </c>
      <c r="K14" s="43" t="s">
        <v>63</v>
      </c>
      <c r="L14" s="43" t="s">
        <v>99</v>
      </c>
      <c r="M14" s="43" t="s">
        <v>121</v>
      </c>
      <c r="N14" s="43" t="s">
        <v>135</v>
      </c>
      <c r="O14" s="43" t="s">
        <v>149</v>
      </c>
      <c r="P14" s="43" t="s">
        <v>155</v>
      </c>
      <c r="Q14" s="43"/>
      <c r="R14" s="10"/>
      <c r="AA14" s="20" t="s">
        <v>84</v>
      </c>
      <c r="AB14" s="20" t="s">
        <v>1860</v>
      </c>
    </row>
    <row r="15" spans="2:28" ht="15">
      <c r="B15" s="17" t="s">
        <v>63</v>
      </c>
      <c r="C15" s="129" t="s">
        <v>1460</v>
      </c>
      <c r="D15" s="130"/>
      <c r="E15" s="49"/>
      <c r="F15" s="49"/>
      <c r="G15" s="49"/>
      <c r="H15" s="49"/>
      <c r="I15" s="49"/>
      <c r="J15" s="49"/>
      <c r="K15" s="49"/>
      <c r="L15" s="49"/>
      <c r="M15" s="49"/>
      <c r="N15" s="49"/>
      <c r="O15" s="49"/>
      <c r="P15" s="49"/>
      <c r="Q15" s="17" t="s">
        <v>63</v>
      </c>
      <c r="R15" s="10"/>
      <c r="AA15" s="20" t="s">
        <v>85</v>
      </c>
      <c r="AB15" s="20" t="s">
        <v>1217</v>
      </c>
    </row>
    <row r="16" spans="2:28" ht="15">
      <c r="B16" s="17" t="s">
        <v>99</v>
      </c>
      <c r="C16" s="25"/>
      <c r="D16" s="31" t="s">
        <v>730</v>
      </c>
      <c r="E16" s="49"/>
      <c r="F16" s="49"/>
      <c r="G16" s="49"/>
      <c r="H16" s="49"/>
      <c r="I16" s="49"/>
      <c r="J16" s="49"/>
      <c r="K16" s="49"/>
      <c r="L16" s="49"/>
      <c r="M16" s="49"/>
      <c r="N16" s="49"/>
      <c r="O16" s="49"/>
      <c r="P16" s="49"/>
      <c r="Q16" s="17" t="s">
        <v>99</v>
      </c>
      <c r="R16" s="10"/>
      <c r="AA16" s="20" t="s">
        <v>88</v>
      </c>
      <c r="AB16" s="20" t="s">
        <v>841</v>
      </c>
    </row>
    <row r="17" spans="2:28" ht="15">
      <c r="B17" s="17" t="s">
        <v>121</v>
      </c>
      <c r="C17" s="25"/>
      <c r="D17" s="31" t="s">
        <v>733</v>
      </c>
      <c r="E17" s="49"/>
      <c r="F17" s="49"/>
      <c r="G17" s="49"/>
      <c r="H17" s="49"/>
      <c r="I17" s="49"/>
      <c r="J17" s="49"/>
      <c r="K17" s="49"/>
      <c r="L17" s="49"/>
      <c r="M17" s="49"/>
      <c r="N17" s="49"/>
      <c r="O17" s="49"/>
      <c r="P17" s="49"/>
      <c r="Q17" s="17" t="s">
        <v>121</v>
      </c>
      <c r="R17" s="10"/>
      <c r="AA17" s="20" t="s">
        <v>89</v>
      </c>
      <c r="AB17" s="20" t="s">
        <v>1159</v>
      </c>
    </row>
    <row r="18" spans="2:28" ht="15">
      <c r="B18" s="17" t="s">
        <v>135</v>
      </c>
      <c r="C18" s="129" t="s">
        <v>1603</v>
      </c>
      <c r="D18" s="130"/>
      <c r="E18" s="63"/>
      <c r="F18" s="63"/>
      <c r="G18" s="63"/>
      <c r="H18" s="63"/>
      <c r="I18" s="63"/>
      <c r="J18" s="63"/>
      <c r="K18" s="63"/>
      <c r="L18" s="63"/>
      <c r="M18" s="63"/>
      <c r="N18" s="63"/>
      <c r="O18" s="63"/>
      <c r="P18" s="63"/>
      <c r="Q18" s="17" t="s">
        <v>135</v>
      </c>
      <c r="R18" s="10"/>
      <c r="AA18" s="20" t="s">
        <v>91</v>
      </c>
      <c r="AB18" s="20" t="s">
        <v>842</v>
      </c>
    </row>
    <row r="19" spans="2:28" ht="15">
      <c r="B19" s="17" t="s">
        <v>149</v>
      </c>
      <c r="C19" s="133" t="s">
        <v>748</v>
      </c>
      <c r="D19" s="130"/>
      <c r="E19" s="49"/>
      <c r="F19" s="49"/>
      <c r="G19" s="49"/>
      <c r="H19" s="49"/>
      <c r="I19" s="49"/>
      <c r="J19" s="49"/>
      <c r="K19" s="49"/>
      <c r="L19" s="49"/>
      <c r="M19" s="49"/>
      <c r="N19" s="49"/>
      <c r="O19" s="49"/>
      <c r="P19" s="49"/>
      <c r="Q19" s="17" t="s">
        <v>149</v>
      </c>
      <c r="R19" s="10"/>
      <c r="AA19" s="20" t="s">
        <v>95</v>
      </c>
      <c r="AB19" s="20" t="s">
        <v>1510</v>
      </c>
    </row>
    <row r="20" spans="2:28" ht="15">
      <c r="B20" s="5" t="s">
        <v>155</v>
      </c>
      <c r="C20" s="134" t="s">
        <v>1602</v>
      </c>
      <c r="D20" s="135"/>
      <c r="E20" s="42"/>
      <c r="F20" s="42"/>
      <c r="G20" s="42"/>
      <c r="H20" s="42"/>
      <c r="I20" s="42"/>
      <c r="J20" s="42"/>
      <c r="K20" s="42"/>
      <c r="L20" s="42"/>
      <c r="M20" s="42"/>
      <c r="N20" s="42"/>
      <c r="O20" s="42"/>
      <c r="P20" s="42"/>
      <c r="Q20" s="5" t="s">
        <v>155</v>
      </c>
      <c r="R20" s="10"/>
      <c r="AA20" s="20" t="s">
        <v>104</v>
      </c>
      <c r="AB20" s="20" t="s">
        <v>871</v>
      </c>
    </row>
    <row r="21" spans="27:28" ht="15">
      <c r="AA21" s="20" t="s">
        <v>105</v>
      </c>
      <c r="AB21" s="20" t="s">
        <v>1413</v>
      </c>
    </row>
    <row r="22" spans="27:28" ht="15">
      <c r="AA22" s="20" t="s">
        <v>108</v>
      </c>
      <c r="AB22" s="20" t="s">
        <v>503</v>
      </c>
    </row>
    <row r="23" spans="27:28" ht="15">
      <c r="AA23" s="20" t="s">
        <v>110</v>
      </c>
      <c r="AB23" s="20" t="s">
        <v>556</v>
      </c>
    </row>
    <row r="24" spans="27:28" ht="15">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6">
    <mergeCell ref="A1:C1"/>
    <mergeCell ref="A2:C2"/>
    <mergeCell ref="A3:B3"/>
    <mergeCell ref="A4:B4"/>
    <mergeCell ref="A5:B5"/>
    <mergeCell ref="A6:B6"/>
    <mergeCell ref="A7:B7"/>
    <mergeCell ref="A8:B8"/>
    <mergeCell ref="C10:P10"/>
    <mergeCell ref="E12:J12"/>
    <mergeCell ref="K12:P12"/>
    <mergeCell ref="C14:D14"/>
    <mergeCell ref="C15:D15"/>
    <mergeCell ref="C18:D18"/>
    <mergeCell ref="C19:D19"/>
    <mergeCell ref="C20:D20"/>
  </mergeCells>
  <printOptions/>
  <pageMargins left="0.7" right="0.7" top="0.75" bottom="0.75" header="0.3" footer="0.3"/>
  <pageSetup horizontalDpi="600" verticalDpi="600" orientation="portrait"/>
</worksheet>
</file>

<file path=xl/worksheets/sheet55.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2.57421875" style="0" customWidth="1"/>
    <col min="2" max="2" width="8.28125" style="0" customWidth="1"/>
    <col min="3" max="3" width="58.8515625" style="0" customWidth="1"/>
    <col min="4" max="7" width="22.8515625" style="0" customWidth="1"/>
    <col min="8" max="8" width="8.28125" style="0" customWidth="1"/>
    <col min="9" max="10" width="22.8515625" style="0" customWidth="1"/>
    <col min="11"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257</v>
      </c>
      <c r="AA8" s="20" t="s">
        <v>77</v>
      </c>
      <c r="AB8" s="20" t="s">
        <v>843</v>
      </c>
    </row>
    <row r="9" spans="27:28" ht="15">
      <c r="AA9" s="20" t="s">
        <v>78</v>
      </c>
      <c r="AB9" s="20" t="s">
        <v>936</v>
      </c>
    </row>
    <row r="10" spans="3:28" ht="18">
      <c r="C10" s="179" t="s">
        <v>258</v>
      </c>
      <c r="D10" s="137"/>
      <c r="E10" s="137"/>
      <c r="F10" s="137"/>
      <c r="G10" s="137"/>
      <c r="AA10" s="20" t="s">
        <v>79</v>
      </c>
      <c r="AB10" s="20" t="s">
        <v>934</v>
      </c>
    </row>
    <row r="11" spans="27:28" ht="15">
      <c r="AA11" s="20" t="s">
        <v>81</v>
      </c>
      <c r="AB11" s="20" t="s">
        <v>848</v>
      </c>
    </row>
    <row r="12" spans="2:28" ht="15">
      <c r="B12" s="10"/>
      <c r="C12" s="10"/>
      <c r="D12" s="38" t="s">
        <v>2091</v>
      </c>
      <c r="E12" s="38" t="s">
        <v>2061</v>
      </c>
      <c r="F12" s="38" t="s">
        <v>2091</v>
      </c>
      <c r="G12" s="38" t="s">
        <v>2061</v>
      </c>
      <c r="H12" s="10"/>
      <c r="AA12" s="20" t="s">
        <v>82</v>
      </c>
      <c r="AB12" s="20" t="s">
        <v>1232</v>
      </c>
    </row>
    <row r="13" spans="2:28" ht="15">
      <c r="B13" s="10"/>
      <c r="C13" s="10"/>
      <c r="D13" s="38" t="s">
        <v>1017</v>
      </c>
      <c r="E13" s="38" t="s">
        <v>1017</v>
      </c>
      <c r="F13" s="38" t="s">
        <v>1111</v>
      </c>
      <c r="G13" s="38" t="s">
        <v>1111</v>
      </c>
      <c r="H13" s="10"/>
      <c r="AA13" s="20" t="s">
        <v>83</v>
      </c>
      <c r="AB13" s="20" t="s">
        <v>1859</v>
      </c>
    </row>
    <row r="14" spans="2:28" ht="15">
      <c r="B14" s="17" t="s">
        <v>257</v>
      </c>
      <c r="C14" s="17"/>
      <c r="D14" s="43" t="s">
        <v>63</v>
      </c>
      <c r="E14" s="43" t="s">
        <v>63</v>
      </c>
      <c r="F14" s="43" t="s">
        <v>99</v>
      </c>
      <c r="G14" s="43" t="s">
        <v>99</v>
      </c>
      <c r="H14" s="43"/>
      <c r="AA14" s="20" t="s">
        <v>84</v>
      </c>
      <c r="AB14" s="20" t="s">
        <v>1860</v>
      </c>
    </row>
    <row r="15" spans="2:28" ht="15">
      <c r="B15" s="17" t="s">
        <v>63</v>
      </c>
      <c r="C15" s="25" t="s">
        <v>1686</v>
      </c>
      <c r="D15" s="63"/>
      <c r="E15" s="63"/>
      <c r="F15" s="63"/>
      <c r="G15" s="63"/>
      <c r="H15" s="17" t="s">
        <v>63</v>
      </c>
      <c r="AA15" s="20" t="s">
        <v>85</v>
      </c>
      <c r="AB15" s="20" t="s">
        <v>1217</v>
      </c>
    </row>
    <row r="16" spans="2:28" ht="15">
      <c r="B16" s="5" t="s">
        <v>99</v>
      </c>
      <c r="C16" s="26" t="s">
        <v>1095</v>
      </c>
      <c r="D16" s="53"/>
      <c r="E16" s="53"/>
      <c r="F16" s="53"/>
      <c r="G16" s="53"/>
      <c r="H16" s="5" t="s">
        <v>99</v>
      </c>
      <c r="AA16" s="20" t="s">
        <v>88</v>
      </c>
      <c r="AB16" s="20" t="s">
        <v>841</v>
      </c>
    </row>
    <row r="17" spans="27:28" ht="15">
      <c r="AA17" s="20" t="s">
        <v>89</v>
      </c>
      <c r="AB17" s="20" t="s">
        <v>1159</v>
      </c>
    </row>
    <row r="18" spans="27:28" ht="15">
      <c r="AA18" s="20" t="s">
        <v>91</v>
      </c>
      <c r="AB18" s="20" t="s">
        <v>842</v>
      </c>
    </row>
    <row r="19" spans="27:28" ht="15">
      <c r="AA19" s="20" t="s">
        <v>95</v>
      </c>
      <c r="AB19" s="20" t="s">
        <v>1510</v>
      </c>
    </row>
    <row r="20" spans="27:28" ht="15">
      <c r="AA20" s="20" t="s">
        <v>104</v>
      </c>
      <c r="AB20" s="20" t="s">
        <v>871</v>
      </c>
    </row>
    <row r="21" spans="27:28" ht="15">
      <c r="AA21" s="20" t="s">
        <v>105</v>
      </c>
      <c r="AB21" s="20" t="s">
        <v>1413</v>
      </c>
    </row>
    <row r="22" spans="27:28" ht="15">
      <c r="AA22" s="20" t="s">
        <v>108</v>
      </c>
      <c r="AB22" s="20" t="s">
        <v>503</v>
      </c>
    </row>
    <row r="23" spans="27:28" ht="15">
      <c r="AA23" s="20" t="s">
        <v>110</v>
      </c>
      <c r="AB23" s="20" t="s">
        <v>556</v>
      </c>
    </row>
    <row r="24" spans="27:28" ht="15">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9">
    <mergeCell ref="A6:B6"/>
    <mergeCell ref="A7:B7"/>
    <mergeCell ref="A8:B8"/>
    <mergeCell ref="C10:G10"/>
    <mergeCell ref="A1:C1"/>
    <mergeCell ref="A2:C2"/>
    <mergeCell ref="A3:B3"/>
    <mergeCell ref="A4:B4"/>
    <mergeCell ref="A5:B5"/>
  </mergeCells>
  <printOptions/>
  <pageMargins left="0.7" right="0.7" top="0.75" bottom="0.75" header="0.3" footer="0.3"/>
  <pageSetup horizontalDpi="600" verticalDpi="600" orientation="portrait"/>
</worksheet>
</file>

<file path=xl/worksheets/sheet56.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C1"/>
    </sheetView>
  </sheetViews>
  <sheetFormatPr defaultColWidth="11.421875" defaultRowHeight="12.75"/>
  <cols>
    <col min="1" max="1" width="12.7109375" style="0" customWidth="1"/>
    <col min="2" max="2" width="8.28125" style="0" customWidth="1"/>
    <col min="3" max="5" width="22.8515625" style="0" customWidth="1"/>
    <col min="6" max="6" width="28.00390625" style="0" customWidth="1"/>
    <col min="7" max="8" width="22.8515625" style="0" customWidth="1"/>
    <col min="9" max="9" width="8.28125" style="0" customWidth="1"/>
    <col min="10" max="26" width="13.57421875" style="0" customWidth="1"/>
    <col min="27" max="28" width="13.57421875" style="0" hidden="1" customWidth="1"/>
  </cols>
  <sheetData>
    <row r="1" spans="1:28" ht="15">
      <c r="A1" s="144" t="s">
        <v>860</v>
      </c>
      <c r="B1" s="137"/>
      <c r="C1" s="137"/>
      <c r="AA1" s="127"/>
      <c r="AB1" s="127"/>
    </row>
    <row r="2" spans="1:28" ht="15">
      <c r="A2" s="144" t="s">
        <v>1043</v>
      </c>
      <c r="B2" s="137"/>
      <c r="C2" s="137"/>
      <c r="AA2" s="127" t="s">
        <v>521</v>
      </c>
      <c r="AB2" s="127" t="s">
        <v>522</v>
      </c>
    </row>
    <row r="3" spans="1:28" ht="15">
      <c r="A3" s="189"/>
      <c r="B3" s="137"/>
      <c r="AA3" s="127" t="s">
        <v>71</v>
      </c>
      <c r="AB3" s="127" t="s">
        <v>865</v>
      </c>
    </row>
    <row r="4" spans="1:28" ht="15">
      <c r="A4" s="145" t="s">
        <v>840</v>
      </c>
      <c r="B4" s="146"/>
      <c r="C4" s="24" t="s">
        <v>104</v>
      </c>
      <c r="D4" s="127" t="str">
        <f>VLOOKUP(C4,AA3:AB40,2,0)</f>
        <v>בנק מזרחי טפחות בעמ</v>
      </c>
      <c r="AA4" s="127" t="s">
        <v>72</v>
      </c>
      <c r="AB4" s="127" t="s">
        <v>1160</v>
      </c>
    </row>
    <row r="5" spans="1:28" ht="15">
      <c r="A5" s="147" t="s">
        <v>2067</v>
      </c>
      <c r="B5" s="148"/>
      <c r="C5" s="21">
        <v>43100</v>
      </c>
      <c r="AA5" s="127" t="s">
        <v>73</v>
      </c>
      <c r="AB5" s="127" t="s">
        <v>1289</v>
      </c>
    </row>
    <row r="6" spans="1:28" ht="15">
      <c r="A6" s="147" t="s">
        <v>1654</v>
      </c>
      <c r="B6" s="148"/>
      <c r="C6" s="128" t="s">
        <v>560</v>
      </c>
      <c r="AA6" s="127" t="s">
        <v>74</v>
      </c>
      <c r="AB6" s="127" t="s">
        <v>1296</v>
      </c>
    </row>
    <row r="7" spans="1:28" ht="15">
      <c r="A7" s="147"/>
      <c r="B7" s="148"/>
      <c r="C7" s="128"/>
      <c r="AA7" s="127" t="s">
        <v>75</v>
      </c>
      <c r="AB7" s="127" t="s">
        <v>1295</v>
      </c>
    </row>
    <row r="8" spans="1:28" ht="15">
      <c r="A8" s="141" t="s">
        <v>1478</v>
      </c>
      <c r="B8" s="142"/>
      <c r="C8" s="41" t="s">
        <v>259</v>
      </c>
      <c r="AA8" s="127" t="s">
        <v>77</v>
      </c>
      <c r="AB8" s="127" t="s">
        <v>843</v>
      </c>
    </row>
    <row r="9" spans="27:28" ht="15">
      <c r="AA9" s="127" t="s">
        <v>78</v>
      </c>
      <c r="AB9" s="127" t="s">
        <v>936</v>
      </c>
    </row>
    <row r="10" spans="3:28" ht="20.25">
      <c r="C10" s="179" t="s">
        <v>260</v>
      </c>
      <c r="D10" s="137"/>
      <c r="E10" s="137"/>
      <c r="F10" s="137"/>
      <c r="G10" s="137"/>
      <c r="H10" s="163"/>
      <c r="AA10" s="127" t="s">
        <v>79</v>
      </c>
      <c r="AB10" s="127" t="s">
        <v>934</v>
      </c>
    </row>
    <row r="11" spans="27:28" ht="15">
      <c r="AA11" s="127" t="s">
        <v>81</v>
      </c>
      <c r="AB11" s="127" t="s">
        <v>848</v>
      </c>
    </row>
    <row r="12" spans="2:28" ht="15">
      <c r="B12" s="123"/>
      <c r="C12" s="123"/>
      <c r="D12" s="123"/>
      <c r="E12" s="123"/>
      <c r="F12" s="123"/>
      <c r="G12" s="124" t="s">
        <v>2091</v>
      </c>
      <c r="H12" s="124" t="s">
        <v>2061</v>
      </c>
      <c r="I12" s="123"/>
      <c r="AA12" s="127" t="s">
        <v>82</v>
      </c>
      <c r="AB12" s="127" t="s">
        <v>1232</v>
      </c>
    </row>
    <row r="13" spans="2:28" ht="15">
      <c r="B13" s="123"/>
      <c r="C13" s="123"/>
      <c r="D13" s="123"/>
      <c r="E13" s="123"/>
      <c r="F13" s="123"/>
      <c r="G13" s="124" t="s">
        <v>803</v>
      </c>
      <c r="H13" s="124" t="s">
        <v>803</v>
      </c>
      <c r="I13" s="123"/>
      <c r="AA13" s="127" t="s">
        <v>83</v>
      </c>
      <c r="AB13" s="127" t="s">
        <v>1859</v>
      </c>
    </row>
    <row r="14" spans="2:28" ht="15">
      <c r="B14" s="126" t="s">
        <v>259</v>
      </c>
      <c r="C14" s="161"/>
      <c r="D14" s="155"/>
      <c r="E14" s="155"/>
      <c r="F14" s="177"/>
      <c r="G14" s="43" t="s">
        <v>63</v>
      </c>
      <c r="H14" s="43" t="s">
        <v>63</v>
      </c>
      <c r="I14" s="43"/>
      <c r="AA14" s="127" t="s">
        <v>84</v>
      </c>
      <c r="AB14" s="127" t="s">
        <v>1860</v>
      </c>
    </row>
    <row r="15" spans="2:28" ht="15">
      <c r="B15" s="126" t="s">
        <v>63</v>
      </c>
      <c r="C15" s="131" t="s">
        <v>948</v>
      </c>
      <c r="D15" s="156" t="s">
        <v>953</v>
      </c>
      <c r="E15" s="155"/>
      <c r="F15" s="130"/>
      <c r="G15" s="49">
        <v>14333000</v>
      </c>
      <c r="H15" s="49">
        <v>13318000</v>
      </c>
      <c r="I15" s="126" t="s">
        <v>63</v>
      </c>
      <c r="AA15" s="127" t="s">
        <v>85</v>
      </c>
      <c r="AB15" s="127" t="s">
        <v>1217</v>
      </c>
    </row>
    <row r="16" spans="2:28" ht="15">
      <c r="B16" s="126" t="s">
        <v>99</v>
      </c>
      <c r="C16" s="132"/>
      <c r="D16" s="156" t="s">
        <v>957</v>
      </c>
      <c r="E16" s="155"/>
      <c r="F16" s="130"/>
      <c r="G16" s="49">
        <v>0</v>
      </c>
      <c r="H16" s="49">
        <v>0</v>
      </c>
      <c r="I16" s="126" t="s">
        <v>99</v>
      </c>
      <c r="AA16" s="127" t="s">
        <v>88</v>
      </c>
      <c r="AB16" s="127" t="s">
        <v>841</v>
      </c>
    </row>
    <row r="17" spans="2:28" ht="15">
      <c r="B17" s="126" t="s">
        <v>121</v>
      </c>
      <c r="C17" s="132"/>
      <c r="D17" s="156" t="s">
        <v>960</v>
      </c>
      <c r="E17" s="155"/>
      <c r="F17" s="130"/>
      <c r="G17" s="49">
        <v>5251000</v>
      </c>
      <c r="H17" s="49">
        <v>4888000</v>
      </c>
      <c r="I17" s="126" t="s">
        <v>121</v>
      </c>
      <c r="AA17" s="127" t="s">
        <v>89</v>
      </c>
      <c r="AB17" s="127" t="s">
        <v>1159</v>
      </c>
    </row>
    <row r="18" spans="2:28" ht="15">
      <c r="B18" s="126" t="s">
        <v>135</v>
      </c>
      <c r="C18" s="133"/>
      <c r="D18" s="156" t="s">
        <v>1593</v>
      </c>
      <c r="E18" s="155"/>
      <c r="F18" s="130"/>
      <c r="G18" s="63">
        <v>19584000</v>
      </c>
      <c r="H18" s="63">
        <v>18206000</v>
      </c>
      <c r="I18" s="126" t="s">
        <v>135</v>
      </c>
      <c r="AA18" s="127" t="s">
        <v>91</v>
      </c>
      <c r="AB18" s="127" t="s">
        <v>842</v>
      </c>
    </row>
    <row r="19" spans="2:28" ht="15">
      <c r="B19" s="126" t="s">
        <v>149</v>
      </c>
      <c r="C19" s="131" t="s">
        <v>1257</v>
      </c>
      <c r="D19" s="156" t="s">
        <v>1656</v>
      </c>
      <c r="E19" s="155"/>
      <c r="F19" s="130"/>
      <c r="G19" s="63">
        <v>130525000</v>
      </c>
      <c r="H19" s="63">
        <v>122605000</v>
      </c>
      <c r="I19" s="126" t="s">
        <v>149</v>
      </c>
      <c r="AA19" s="127" t="s">
        <v>95</v>
      </c>
      <c r="AB19" s="127" t="s">
        <v>1510</v>
      </c>
    </row>
    <row r="20" spans="2:28" ht="15">
      <c r="B20" s="126" t="s">
        <v>155</v>
      </c>
      <c r="C20" s="132"/>
      <c r="D20" s="156" t="s">
        <v>1678</v>
      </c>
      <c r="E20" s="155"/>
      <c r="F20" s="130"/>
      <c r="G20" s="63">
        <v>1605000</v>
      </c>
      <c r="H20" s="63">
        <v>1184000</v>
      </c>
      <c r="I20" s="126" t="s">
        <v>155</v>
      </c>
      <c r="AA20" s="127" t="s">
        <v>104</v>
      </c>
      <c r="AB20" s="127" t="s">
        <v>871</v>
      </c>
    </row>
    <row r="21" spans="2:28" ht="15">
      <c r="B21" s="126" t="s">
        <v>350</v>
      </c>
      <c r="C21" s="132"/>
      <c r="D21" s="156" t="s">
        <v>1680</v>
      </c>
      <c r="E21" s="155"/>
      <c r="F21" s="130"/>
      <c r="G21" s="63">
        <v>8394000</v>
      </c>
      <c r="H21" s="63">
        <v>8113000</v>
      </c>
      <c r="I21" s="126" t="s">
        <v>350</v>
      </c>
      <c r="AA21" s="127" t="s">
        <v>105</v>
      </c>
      <c r="AB21" s="127" t="s">
        <v>1413</v>
      </c>
    </row>
    <row r="22" spans="2:28" ht="15">
      <c r="B22" s="126" t="s">
        <v>351</v>
      </c>
      <c r="C22" s="133"/>
      <c r="D22" s="156" t="s">
        <v>1596</v>
      </c>
      <c r="E22" s="155"/>
      <c r="F22" s="130"/>
      <c r="G22" s="63">
        <v>140524000</v>
      </c>
      <c r="H22" s="63">
        <v>131902000</v>
      </c>
      <c r="I22" s="126" t="s">
        <v>351</v>
      </c>
      <c r="AA22" s="127" t="s">
        <v>108</v>
      </c>
      <c r="AB22" s="127" t="s">
        <v>503</v>
      </c>
    </row>
    <row r="23" spans="2:28" ht="15">
      <c r="B23" s="126" t="s">
        <v>379</v>
      </c>
      <c r="C23" s="131" t="s">
        <v>1221</v>
      </c>
      <c r="D23" s="156" t="s">
        <v>1224</v>
      </c>
      <c r="E23" s="155"/>
      <c r="F23" s="130"/>
      <c r="G23" s="46">
        <v>10.1996811932481</v>
      </c>
      <c r="H23" s="46">
        <v>10.0968901153887</v>
      </c>
      <c r="I23" s="126" t="s">
        <v>379</v>
      </c>
      <c r="AA23" s="127" t="s">
        <v>110</v>
      </c>
      <c r="AB23" s="127" t="s">
        <v>556</v>
      </c>
    </row>
    <row r="24" spans="2:28" ht="15">
      <c r="B24" s="126" t="s">
        <v>70</v>
      </c>
      <c r="C24" s="132"/>
      <c r="D24" s="156" t="s">
        <v>1220</v>
      </c>
      <c r="E24" s="155"/>
      <c r="F24" s="130"/>
      <c r="G24" s="46">
        <v>13.936409438957</v>
      </c>
      <c r="H24" s="46">
        <v>13.8026716804901</v>
      </c>
      <c r="I24" s="126" t="s">
        <v>70</v>
      </c>
      <c r="AA24" s="127" t="s">
        <v>114</v>
      </c>
      <c r="AB24" s="127" t="s">
        <v>1215</v>
      </c>
    </row>
    <row r="25" spans="2:28" ht="15">
      <c r="B25" s="126" t="s">
        <v>76</v>
      </c>
      <c r="C25" s="132"/>
      <c r="D25" s="156" t="s">
        <v>1223</v>
      </c>
      <c r="E25" s="155"/>
      <c r="F25" s="130"/>
      <c r="G25" s="46">
        <v>9.86</v>
      </c>
      <c r="H25" s="46">
        <v>9.76</v>
      </c>
      <c r="I25" s="126" t="s">
        <v>76</v>
      </c>
      <c r="AA25" s="127" t="s">
        <v>115</v>
      </c>
      <c r="AB25" s="127" t="s">
        <v>1216</v>
      </c>
    </row>
    <row r="26" spans="2:28" ht="15">
      <c r="B26" s="126" t="s">
        <v>80</v>
      </c>
      <c r="C26" s="133"/>
      <c r="D26" s="156" t="s">
        <v>1219</v>
      </c>
      <c r="E26" s="155"/>
      <c r="F26" s="130"/>
      <c r="G26" s="46">
        <v>13.36</v>
      </c>
      <c r="H26" s="46">
        <v>13.26</v>
      </c>
      <c r="I26" s="126" t="s">
        <v>80</v>
      </c>
      <c r="AA26" s="127" t="s">
        <v>117</v>
      </c>
      <c r="AB26" s="127" t="s">
        <v>482</v>
      </c>
    </row>
    <row r="27" spans="2:28" ht="15">
      <c r="B27" s="126" t="s">
        <v>87</v>
      </c>
      <c r="C27" s="131" t="s">
        <v>1985</v>
      </c>
      <c r="D27" s="152" t="s">
        <v>952</v>
      </c>
      <c r="E27" s="156" t="s">
        <v>949</v>
      </c>
      <c r="F27" s="130"/>
      <c r="G27" s="49">
        <v>14327000</v>
      </c>
      <c r="H27" s="49">
        <v>13324000</v>
      </c>
      <c r="I27" s="126" t="s">
        <v>87</v>
      </c>
      <c r="AA27" s="127" t="s">
        <v>124</v>
      </c>
      <c r="AB27" s="127" t="s">
        <v>945</v>
      </c>
    </row>
    <row r="28" spans="2:28" ht="15">
      <c r="B28" s="126" t="s">
        <v>90</v>
      </c>
      <c r="C28" s="132"/>
      <c r="D28" s="153"/>
      <c r="E28" s="156" t="s">
        <v>943</v>
      </c>
      <c r="F28" s="130"/>
      <c r="G28" s="49">
        <v>169000</v>
      </c>
      <c r="H28" s="49">
        <v>91000</v>
      </c>
      <c r="I28" s="126" t="s">
        <v>90</v>
      </c>
      <c r="AA28" s="127" t="s">
        <v>128</v>
      </c>
      <c r="AB28" s="127" t="s">
        <v>877</v>
      </c>
    </row>
    <row r="29" spans="2:28" ht="15">
      <c r="B29" s="126" t="s">
        <v>92</v>
      </c>
      <c r="C29" s="132"/>
      <c r="D29" s="153"/>
      <c r="E29" s="156" t="s">
        <v>1688</v>
      </c>
      <c r="F29" s="130"/>
      <c r="G29" s="63">
        <v>14158000</v>
      </c>
      <c r="H29" s="63">
        <v>13233000</v>
      </c>
      <c r="I29" s="126" t="s">
        <v>92</v>
      </c>
      <c r="AA29" s="127" t="s">
        <v>134</v>
      </c>
      <c r="AB29" s="127" t="s">
        <v>664</v>
      </c>
    </row>
    <row r="30" spans="2:28" ht="15">
      <c r="B30" s="126" t="s">
        <v>93</v>
      </c>
      <c r="C30" s="132"/>
      <c r="D30" s="153"/>
      <c r="E30" s="152" t="s">
        <v>1121</v>
      </c>
      <c r="F30" s="125" t="s">
        <v>1346</v>
      </c>
      <c r="G30" s="49">
        <v>87000</v>
      </c>
      <c r="H30" s="49">
        <v>87000</v>
      </c>
      <c r="I30" s="126" t="s">
        <v>93</v>
      </c>
      <c r="AA30" s="127" t="s">
        <v>138</v>
      </c>
      <c r="AB30" s="127" t="s">
        <v>858</v>
      </c>
    </row>
    <row r="31" spans="2:28" ht="15">
      <c r="B31" s="126" t="s">
        <v>94</v>
      </c>
      <c r="C31" s="132"/>
      <c r="D31" s="153"/>
      <c r="E31" s="153"/>
      <c r="F31" s="125" t="s">
        <v>1439</v>
      </c>
      <c r="G31" s="49"/>
      <c r="H31" s="49"/>
      <c r="I31" s="126" t="s">
        <v>94</v>
      </c>
      <c r="AA31" s="127" t="s">
        <v>145</v>
      </c>
      <c r="AB31" s="127" t="s">
        <v>876</v>
      </c>
    </row>
    <row r="32" spans="2:28" ht="30.75" customHeight="1">
      <c r="B32" s="126" t="s">
        <v>96</v>
      </c>
      <c r="C32" s="132"/>
      <c r="D32" s="153"/>
      <c r="E32" s="153"/>
      <c r="F32" s="125" t="s">
        <v>1109</v>
      </c>
      <c r="G32" s="49"/>
      <c r="H32" s="49"/>
      <c r="I32" s="126" t="s">
        <v>96</v>
      </c>
      <c r="AA32" s="127" t="s">
        <v>151</v>
      </c>
      <c r="AB32" s="127" t="s">
        <v>1507</v>
      </c>
    </row>
    <row r="33" spans="2:28" ht="33" customHeight="1">
      <c r="B33" s="126" t="s">
        <v>97</v>
      </c>
      <c r="C33" s="132"/>
      <c r="D33" s="153"/>
      <c r="E33" s="153"/>
      <c r="F33" s="125" t="s">
        <v>1122</v>
      </c>
      <c r="G33" s="49">
        <v>11000</v>
      </c>
      <c r="H33" s="49">
        <v>16000</v>
      </c>
      <c r="I33" s="126" t="s">
        <v>97</v>
      </c>
      <c r="AA33" s="127" t="s">
        <v>152</v>
      </c>
      <c r="AB33" s="127" t="s">
        <v>878</v>
      </c>
    </row>
    <row r="34" spans="2:28" ht="46.5" customHeight="1">
      <c r="B34" s="126" t="s">
        <v>102</v>
      </c>
      <c r="C34" s="132"/>
      <c r="D34" s="153"/>
      <c r="E34" s="153"/>
      <c r="F34" s="125" t="s">
        <v>1619</v>
      </c>
      <c r="G34" s="63">
        <v>98000</v>
      </c>
      <c r="H34" s="63">
        <v>103000</v>
      </c>
      <c r="I34" s="126" t="s">
        <v>102</v>
      </c>
      <c r="AA34" s="127" t="s">
        <v>153</v>
      </c>
      <c r="AB34" s="127" t="s">
        <v>859</v>
      </c>
    </row>
    <row r="35" spans="2:28" ht="30.75" customHeight="1">
      <c r="B35" s="126" t="s">
        <v>106</v>
      </c>
      <c r="C35" s="132"/>
      <c r="D35" s="153"/>
      <c r="E35" s="153"/>
      <c r="F35" s="125" t="s">
        <v>1750</v>
      </c>
      <c r="G35" s="63">
        <v>-273000</v>
      </c>
      <c r="H35" s="63">
        <v>-188000</v>
      </c>
      <c r="I35" s="126" t="s">
        <v>106</v>
      </c>
      <c r="AA35" s="127" t="s">
        <v>154</v>
      </c>
      <c r="AB35" s="127" t="s">
        <v>2047</v>
      </c>
    </row>
    <row r="36" spans="2:28" ht="30.75" customHeight="1">
      <c r="B36" s="126" t="s">
        <v>107</v>
      </c>
      <c r="C36" s="132"/>
      <c r="D36" s="130"/>
      <c r="E36" s="135"/>
      <c r="F36" s="125" t="s">
        <v>1618</v>
      </c>
      <c r="G36" s="63">
        <v>-175000</v>
      </c>
      <c r="H36" s="63">
        <v>-85000</v>
      </c>
      <c r="I36" s="126" t="s">
        <v>107</v>
      </c>
      <c r="AA36" s="127" t="s">
        <v>348</v>
      </c>
      <c r="AB36" s="127" t="s">
        <v>1198</v>
      </c>
    </row>
    <row r="37" spans="2:28" ht="15">
      <c r="B37" s="126" t="s">
        <v>109</v>
      </c>
      <c r="C37" s="132"/>
      <c r="D37" s="156" t="s">
        <v>1612</v>
      </c>
      <c r="E37" s="155"/>
      <c r="F37" s="130"/>
      <c r="G37" s="63">
        <v>14333000</v>
      </c>
      <c r="H37" s="63">
        <v>13318000</v>
      </c>
      <c r="I37" s="126" t="s">
        <v>109</v>
      </c>
      <c r="AA37" s="127" t="s">
        <v>349</v>
      </c>
      <c r="AB37" s="127" t="s">
        <v>846</v>
      </c>
    </row>
    <row r="38" spans="2:28" ht="15">
      <c r="B38" s="126" t="s">
        <v>111</v>
      </c>
      <c r="C38" s="132"/>
      <c r="D38" s="152" t="s">
        <v>956</v>
      </c>
      <c r="E38" s="156" t="s">
        <v>1446</v>
      </c>
      <c r="F38" s="130"/>
      <c r="G38" s="49"/>
      <c r="H38" s="49"/>
      <c r="I38" s="126" t="s">
        <v>111</v>
      </c>
      <c r="AA38" s="127" t="s">
        <v>352</v>
      </c>
      <c r="AB38" s="127" t="s">
        <v>863</v>
      </c>
    </row>
    <row r="39" spans="2:28" ht="15">
      <c r="B39" s="126" t="s">
        <v>112</v>
      </c>
      <c r="C39" s="132"/>
      <c r="D39" s="153"/>
      <c r="E39" s="156" t="s">
        <v>1638</v>
      </c>
      <c r="F39" s="130"/>
      <c r="G39" s="63"/>
      <c r="H39" s="63"/>
      <c r="I39" s="126" t="s">
        <v>112</v>
      </c>
      <c r="AA39" s="127" t="s">
        <v>353</v>
      </c>
      <c r="AB39" s="127" t="s">
        <v>862</v>
      </c>
    </row>
    <row r="40" spans="2:28" ht="15">
      <c r="B40" s="126" t="s">
        <v>113</v>
      </c>
      <c r="C40" s="132"/>
      <c r="D40" s="130"/>
      <c r="E40" s="156" t="s">
        <v>1613</v>
      </c>
      <c r="F40" s="130"/>
      <c r="G40" s="63">
        <v>0</v>
      </c>
      <c r="H40" s="63">
        <v>0</v>
      </c>
      <c r="I40" s="126" t="s">
        <v>113</v>
      </c>
      <c r="AA40" s="127" t="s">
        <v>354</v>
      </c>
      <c r="AB40" s="127" t="s">
        <v>870</v>
      </c>
    </row>
    <row r="41" spans="2:28" ht="15">
      <c r="B41" s="126" t="s">
        <v>116</v>
      </c>
      <c r="C41" s="132"/>
      <c r="D41" s="152" t="s">
        <v>958</v>
      </c>
      <c r="E41" s="156" t="s">
        <v>1452</v>
      </c>
      <c r="F41" s="130"/>
      <c r="G41" s="49">
        <v>3821000</v>
      </c>
      <c r="H41" s="49">
        <v>3491000</v>
      </c>
      <c r="I41" s="126" t="s">
        <v>116</v>
      </c>
      <c r="AA41" s="127" t="s">
        <v>355</v>
      </c>
      <c r="AB41" s="127" t="s">
        <v>861</v>
      </c>
    </row>
    <row r="42" spans="2:28" ht="15">
      <c r="B42" s="126" t="s">
        <v>118</v>
      </c>
      <c r="C42" s="132"/>
      <c r="D42" s="153"/>
      <c r="E42" s="156" t="s">
        <v>1084</v>
      </c>
      <c r="F42" s="130"/>
      <c r="G42" s="49">
        <v>1430000</v>
      </c>
      <c r="H42" s="49">
        <v>1397000</v>
      </c>
      <c r="I42" s="126" t="s">
        <v>118</v>
      </c>
      <c r="AA42" s="127" t="s">
        <v>356</v>
      </c>
      <c r="AB42" s="127" t="s">
        <v>866</v>
      </c>
    </row>
    <row r="43" spans="2:28" ht="15">
      <c r="B43" s="126" t="s">
        <v>119</v>
      </c>
      <c r="C43" s="132"/>
      <c r="D43" s="153"/>
      <c r="E43" s="156" t="s">
        <v>1689</v>
      </c>
      <c r="F43" s="130"/>
      <c r="G43" s="63">
        <v>5251000</v>
      </c>
      <c r="H43" s="63">
        <v>4888000</v>
      </c>
      <c r="I43" s="126" t="s">
        <v>119</v>
      </c>
      <c r="AA43" s="127" t="s">
        <v>357</v>
      </c>
      <c r="AB43" s="127" t="s">
        <v>868</v>
      </c>
    </row>
    <row r="44" spans="2:28" ht="15">
      <c r="B44" s="126" t="s">
        <v>122</v>
      </c>
      <c r="C44" s="132"/>
      <c r="D44" s="153"/>
      <c r="E44" s="130" t="s">
        <v>959</v>
      </c>
      <c r="F44" s="130"/>
      <c r="G44" s="49">
        <v>0</v>
      </c>
      <c r="H44" s="49">
        <v>0</v>
      </c>
      <c r="I44" s="126" t="s">
        <v>122</v>
      </c>
      <c r="AA44" s="127" t="s">
        <v>358</v>
      </c>
      <c r="AB44" s="127" t="s">
        <v>864</v>
      </c>
    </row>
    <row r="45" spans="2:28" ht="15">
      <c r="B45" s="5" t="s">
        <v>123</v>
      </c>
      <c r="C45" s="134"/>
      <c r="D45" s="135"/>
      <c r="E45" s="135" t="s">
        <v>1614</v>
      </c>
      <c r="F45" s="135"/>
      <c r="G45" s="42">
        <v>5251000</v>
      </c>
      <c r="H45" s="42">
        <v>4888000</v>
      </c>
      <c r="I45" s="5" t="s">
        <v>123</v>
      </c>
      <c r="AA45" s="127" t="s">
        <v>359</v>
      </c>
      <c r="AB45" s="127" t="s">
        <v>869</v>
      </c>
    </row>
    <row r="46" spans="27:28" ht="15">
      <c r="AA46" s="127" t="s">
        <v>360</v>
      </c>
      <c r="AB46" s="127" t="s">
        <v>855</v>
      </c>
    </row>
    <row r="47" spans="27:28" ht="15">
      <c r="AA47" s="127" t="s">
        <v>361</v>
      </c>
      <c r="AB47" s="127" t="s">
        <v>856</v>
      </c>
    </row>
    <row r="48" spans="27:28" ht="15">
      <c r="AA48" s="127" t="s">
        <v>362</v>
      </c>
      <c r="AB48" s="127" t="s">
        <v>847</v>
      </c>
    </row>
    <row r="49" spans="27:28" ht="15">
      <c r="AA49" s="127" t="s">
        <v>363</v>
      </c>
      <c r="AB49" s="127" t="s">
        <v>850</v>
      </c>
    </row>
    <row r="50" spans="27:28" ht="15">
      <c r="AA50" s="127" t="s">
        <v>364</v>
      </c>
      <c r="AB50" s="127" t="s">
        <v>852</v>
      </c>
    </row>
    <row r="51" spans="27:28" ht="15">
      <c r="AA51" s="127" t="s">
        <v>365</v>
      </c>
      <c r="AB51" s="127" t="s">
        <v>854</v>
      </c>
    </row>
    <row r="52" spans="27:28" ht="15">
      <c r="AA52" s="127" t="s">
        <v>366</v>
      </c>
      <c r="AB52" s="127" t="s">
        <v>853</v>
      </c>
    </row>
    <row r="53" spans="27:28" ht="15">
      <c r="AA53" s="127" t="s">
        <v>367</v>
      </c>
      <c r="AB53" s="127" t="s">
        <v>857</v>
      </c>
    </row>
    <row r="54" spans="27:28" ht="15">
      <c r="AA54" s="127" t="s">
        <v>368</v>
      </c>
      <c r="AB54" s="127" t="s">
        <v>849</v>
      </c>
    </row>
    <row r="55" spans="27:28" ht="15">
      <c r="AA55" s="127" t="s">
        <v>369</v>
      </c>
      <c r="AB55" s="127" t="s">
        <v>845</v>
      </c>
    </row>
    <row r="56" spans="27:28" ht="15">
      <c r="AA56" s="127" t="s">
        <v>370</v>
      </c>
      <c r="AB56" s="127" t="s">
        <v>753</v>
      </c>
    </row>
    <row r="57" spans="27:28" ht="15">
      <c r="AA57" s="127" t="s">
        <v>371</v>
      </c>
      <c r="AB57" s="127" t="s">
        <v>844</v>
      </c>
    </row>
    <row r="58" spans="27:28" ht="15">
      <c r="AA58" s="127" t="s">
        <v>372</v>
      </c>
      <c r="AB58" s="127" t="s">
        <v>875</v>
      </c>
    </row>
    <row r="59" spans="27:28" ht="15">
      <c r="AA59" s="127" t="s">
        <v>373</v>
      </c>
      <c r="AB59" s="127" t="s">
        <v>874</v>
      </c>
    </row>
    <row r="60" spans="27:28" ht="15">
      <c r="AA60" s="127" t="s">
        <v>374</v>
      </c>
      <c r="AB60" s="127" t="s">
        <v>873</v>
      </c>
    </row>
    <row r="61" spans="27:28" ht="15">
      <c r="AA61" s="127" t="s">
        <v>375</v>
      </c>
      <c r="AB61" s="127" t="s">
        <v>872</v>
      </c>
    </row>
    <row r="62" spans="27:28" ht="15">
      <c r="AA62" s="127" t="s">
        <v>376</v>
      </c>
      <c r="AB62" s="127" t="s">
        <v>944</v>
      </c>
    </row>
    <row r="63" spans="27:28" ht="15">
      <c r="AA63" s="127" t="s">
        <v>377</v>
      </c>
      <c r="AB63" s="127" t="s">
        <v>867</v>
      </c>
    </row>
    <row r="64" spans="27:28" ht="15">
      <c r="AA64" s="127" t="s">
        <v>378</v>
      </c>
      <c r="AB64" s="127" t="s">
        <v>851</v>
      </c>
    </row>
    <row r="65" spans="27:28" ht="15">
      <c r="AA65" s="127" t="s">
        <v>381</v>
      </c>
      <c r="AB65" s="127" t="s">
        <v>1197</v>
      </c>
    </row>
    <row r="66" spans="27:28" ht="15">
      <c r="AA66" s="127" t="s">
        <v>382</v>
      </c>
      <c r="AB66" s="127" t="s">
        <v>2002</v>
      </c>
    </row>
    <row r="67" spans="27:28" ht="15">
      <c r="AA67" s="127" t="s">
        <v>383</v>
      </c>
      <c r="AB67" s="127" t="s">
        <v>1633</v>
      </c>
    </row>
    <row r="68" spans="27:28" ht="15">
      <c r="AA68" s="127" t="s">
        <v>384</v>
      </c>
      <c r="AB68" s="127" t="s">
        <v>1626</v>
      </c>
    </row>
    <row r="69" spans="27:28" ht="15">
      <c r="AA69" s="127" t="s">
        <v>385</v>
      </c>
      <c r="AB69" s="127" t="s">
        <v>1749</v>
      </c>
    </row>
    <row r="70" spans="27:28" ht="15">
      <c r="AA70" s="127" t="s">
        <v>386</v>
      </c>
      <c r="AB70" s="127" t="s">
        <v>1607</v>
      </c>
    </row>
    <row r="71" spans="27:28" ht="15">
      <c r="AA71" s="127" t="s">
        <v>387</v>
      </c>
      <c r="AB71" s="127" t="s">
        <v>1685</v>
      </c>
    </row>
    <row r="72" spans="27:28" ht="15">
      <c r="AA72" s="127" t="s">
        <v>388</v>
      </c>
      <c r="AB72" s="127" t="s">
        <v>1196</v>
      </c>
    </row>
  </sheetData>
  <sheetProtection/>
  <mergeCells count="42">
    <mergeCell ref="A6:B6"/>
    <mergeCell ref="A1:C1"/>
    <mergeCell ref="A2:C2"/>
    <mergeCell ref="A3:B3"/>
    <mergeCell ref="A4:B4"/>
    <mergeCell ref="A5:B5"/>
    <mergeCell ref="A7:B7"/>
    <mergeCell ref="A8:B8"/>
    <mergeCell ref="C10:H10"/>
    <mergeCell ref="C14:F14"/>
    <mergeCell ref="C15:C18"/>
    <mergeCell ref="D15:F15"/>
    <mergeCell ref="D16:F16"/>
    <mergeCell ref="D17:F17"/>
    <mergeCell ref="D18:F18"/>
    <mergeCell ref="C23:C26"/>
    <mergeCell ref="D23:F23"/>
    <mergeCell ref="D24:F24"/>
    <mergeCell ref="D25:F25"/>
    <mergeCell ref="D26:F26"/>
    <mergeCell ref="C19:C22"/>
    <mergeCell ref="D19:F19"/>
    <mergeCell ref="D20:F20"/>
    <mergeCell ref="D21:F21"/>
    <mergeCell ref="D22:F22"/>
    <mergeCell ref="C27:C45"/>
    <mergeCell ref="D27:D36"/>
    <mergeCell ref="E27:F27"/>
    <mergeCell ref="E28:F28"/>
    <mergeCell ref="E29:F29"/>
    <mergeCell ref="E30:E36"/>
    <mergeCell ref="D37:F37"/>
    <mergeCell ref="D38:D40"/>
    <mergeCell ref="E38:F38"/>
    <mergeCell ref="E39:F39"/>
    <mergeCell ref="E40:F40"/>
    <mergeCell ref="D41:D45"/>
    <mergeCell ref="E41:F41"/>
    <mergeCell ref="E42:F42"/>
    <mergeCell ref="E43:F43"/>
    <mergeCell ref="E44:F44"/>
    <mergeCell ref="E45:F45"/>
  </mergeCells>
  <printOptions/>
  <pageMargins left="0.7" right="0.7" top="0.75" bottom="0.75" header="0.3" footer="0.3"/>
  <pageSetup horizontalDpi="600" verticalDpi="600" orientation="portrait"/>
</worksheet>
</file>

<file path=xl/worksheets/sheet57.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C1"/>
    </sheetView>
  </sheetViews>
  <sheetFormatPr defaultColWidth="11.421875" defaultRowHeight="12.75"/>
  <cols>
    <col min="1" max="1" width="13.7109375" style="0" customWidth="1"/>
    <col min="2" max="2" width="8.28125" style="0" customWidth="1"/>
    <col min="3" max="3" width="22.8515625" style="0" customWidth="1"/>
    <col min="4" max="4" width="36.7109375" style="0" customWidth="1"/>
    <col min="5" max="6" width="22.8515625" style="0" customWidth="1"/>
    <col min="7" max="7" width="8.28125" style="0" customWidth="1"/>
    <col min="8"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261</v>
      </c>
      <c r="AA8" s="20" t="s">
        <v>77</v>
      </c>
      <c r="AB8" s="20" t="s">
        <v>843</v>
      </c>
    </row>
    <row r="9" spans="27:28" ht="15">
      <c r="AA9" s="20" t="s">
        <v>78</v>
      </c>
      <c r="AB9" s="20" t="s">
        <v>936</v>
      </c>
    </row>
    <row r="10" spans="3:28" ht="20.25">
      <c r="C10" s="179" t="s">
        <v>262</v>
      </c>
      <c r="D10" s="137"/>
      <c r="E10" s="137"/>
      <c r="F10" s="163"/>
      <c r="AA10" s="20" t="s">
        <v>79</v>
      </c>
      <c r="AB10" s="20" t="s">
        <v>934</v>
      </c>
    </row>
    <row r="11" spans="27:28" ht="15">
      <c r="AA11" s="20" t="s">
        <v>81</v>
      </c>
      <c r="AB11" s="20" t="s">
        <v>848</v>
      </c>
    </row>
    <row r="12" spans="2:28" ht="15">
      <c r="B12" s="10"/>
      <c r="C12" s="10"/>
      <c r="D12" s="10"/>
      <c r="E12" s="38" t="s">
        <v>2091</v>
      </c>
      <c r="F12" s="38" t="s">
        <v>2061</v>
      </c>
      <c r="G12" s="10"/>
      <c r="AA12" s="20" t="s">
        <v>82</v>
      </c>
      <c r="AB12" s="20" t="s">
        <v>1232</v>
      </c>
    </row>
    <row r="13" spans="2:28" ht="15">
      <c r="B13" s="10"/>
      <c r="C13" s="10"/>
      <c r="D13" s="10"/>
      <c r="E13" s="38" t="s">
        <v>1218</v>
      </c>
      <c r="F13" s="38" t="s">
        <v>1218</v>
      </c>
      <c r="G13" s="10"/>
      <c r="AA13" s="20" t="s">
        <v>83</v>
      </c>
      <c r="AB13" s="20" t="s">
        <v>1859</v>
      </c>
    </row>
    <row r="14" spans="2:28" ht="15">
      <c r="B14" s="17" t="s">
        <v>261</v>
      </c>
      <c r="C14" s="161"/>
      <c r="D14" s="177"/>
      <c r="E14" s="43" t="s">
        <v>63</v>
      </c>
      <c r="F14" s="43" t="s">
        <v>63</v>
      </c>
      <c r="G14" s="43"/>
      <c r="AA14" s="20" t="s">
        <v>84</v>
      </c>
      <c r="AB14" s="20" t="s">
        <v>1860</v>
      </c>
    </row>
    <row r="15" spans="2:28" ht="15">
      <c r="B15" s="17" t="s">
        <v>63</v>
      </c>
      <c r="C15" s="131" t="s">
        <v>1229</v>
      </c>
      <c r="D15" s="31" t="s">
        <v>955</v>
      </c>
      <c r="E15" s="49">
        <v>14333000</v>
      </c>
      <c r="F15" s="49">
        <v>13318000</v>
      </c>
      <c r="G15" s="17" t="s">
        <v>63</v>
      </c>
      <c r="AA15" s="20" t="s">
        <v>85</v>
      </c>
      <c r="AB15" s="20" t="s">
        <v>1217</v>
      </c>
    </row>
    <row r="16" spans="2:28" ht="15">
      <c r="B16" s="17" t="s">
        <v>99</v>
      </c>
      <c r="C16" s="132"/>
      <c r="D16" s="31" t="s">
        <v>1692</v>
      </c>
      <c r="E16" s="63">
        <v>261504000</v>
      </c>
      <c r="F16" s="63">
        <v>252489000</v>
      </c>
      <c r="G16" s="17" t="s">
        <v>99</v>
      </c>
      <c r="AA16" s="20" t="s">
        <v>88</v>
      </c>
      <c r="AB16" s="20" t="s">
        <v>841</v>
      </c>
    </row>
    <row r="17" spans="2:28" ht="15">
      <c r="B17" s="17" t="s">
        <v>121</v>
      </c>
      <c r="C17" s="132"/>
      <c r="D17" s="31" t="s">
        <v>1225</v>
      </c>
      <c r="E17" s="46">
        <v>5.48</v>
      </c>
      <c r="F17" s="46">
        <v>5.27</v>
      </c>
      <c r="G17" s="17" t="s">
        <v>121</v>
      </c>
      <c r="AA17" s="20" t="s">
        <v>89</v>
      </c>
      <c r="AB17" s="20" t="s">
        <v>1159</v>
      </c>
    </row>
    <row r="18" spans="2:28" ht="15">
      <c r="B18" s="17" t="s">
        <v>135</v>
      </c>
      <c r="C18" s="133"/>
      <c r="D18" s="31" t="s">
        <v>987</v>
      </c>
      <c r="E18" s="46">
        <v>5</v>
      </c>
      <c r="F18" s="46">
        <v>5</v>
      </c>
      <c r="G18" s="17" t="s">
        <v>135</v>
      </c>
      <c r="AA18" s="20" t="s">
        <v>91</v>
      </c>
      <c r="AB18" s="20" t="s">
        <v>842</v>
      </c>
    </row>
    <row r="19" spans="2:28" ht="15">
      <c r="B19" s="17" t="s">
        <v>149</v>
      </c>
      <c r="C19" s="131" t="s">
        <v>1227</v>
      </c>
      <c r="D19" s="31" t="s">
        <v>886</v>
      </c>
      <c r="E19" s="46">
        <v>118</v>
      </c>
      <c r="F19" s="46">
        <v>117</v>
      </c>
      <c r="G19" s="17" t="s">
        <v>149</v>
      </c>
      <c r="AA19" s="20" t="s">
        <v>95</v>
      </c>
      <c r="AB19" s="20" t="s">
        <v>1510</v>
      </c>
    </row>
    <row r="20" spans="2:28" ht="15">
      <c r="B20" s="17" t="s">
        <v>155</v>
      </c>
      <c r="C20" s="132"/>
      <c r="D20" s="31" t="s">
        <v>987</v>
      </c>
      <c r="E20" s="46">
        <v>100</v>
      </c>
      <c r="F20" s="46">
        <v>80</v>
      </c>
      <c r="G20" s="17" t="s">
        <v>155</v>
      </c>
      <c r="AA20" s="20" t="s">
        <v>104</v>
      </c>
      <c r="AB20" s="20" t="s">
        <v>871</v>
      </c>
    </row>
    <row r="21" spans="2:28" ht="15">
      <c r="B21" s="17" t="s">
        <v>350</v>
      </c>
      <c r="C21" s="132"/>
      <c r="D21" s="16" t="s">
        <v>887</v>
      </c>
      <c r="E21" s="46">
        <v>118</v>
      </c>
      <c r="F21" s="46">
        <v>117</v>
      </c>
      <c r="G21" s="17" t="s">
        <v>350</v>
      </c>
      <c r="AA21" s="20" t="s">
        <v>105</v>
      </c>
      <c r="AB21" s="20" t="s">
        <v>1413</v>
      </c>
    </row>
    <row r="22" spans="2:28" ht="15">
      <c r="B22" s="5" t="s">
        <v>351</v>
      </c>
      <c r="C22" s="134"/>
      <c r="D22" s="3" t="s">
        <v>987</v>
      </c>
      <c r="E22" s="50">
        <v>100</v>
      </c>
      <c r="F22" s="50">
        <v>80</v>
      </c>
      <c r="G22" s="5" t="s">
        <v>351</v>
      </c>
      <c r="AA22" s="20" t="s">
        <v>108</v>
      </c>
      <c r="AB22" s="20" t="s">
        <v>503</v>
      </c>
    </row>
    <row r="23" spans="27:28" ht="15">
      <c r="AA23" s="20" t="s">
        <v>110</v>
      </c>
      <c r="AB23" s="20" t="s">
        <v>556</v>
      </c>
    </row>
    <row r="24" spans="27:28" ht="15">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2">
    <mergeCell ref="A1:C1"/>
    <mergeCell ref="A2:C2"/>
    <mergeCell ref="A3:B3"/>
    <mergeCell ref="A4:B4"/>
    <mergeCell ref="A5:B5"/>
    <mergeCell ref="C15:C18"/>
    <mergeCell ref="C19:C22"/>
    <mergeCell ref="A6:B6"/>
    <mergeCell ref="A7:B7"/>
    <mergeCell ref="A8:B8"/>
    <mergeCell ref="C10:F10"/>
    <mergeCell ref="C14:D14"/>
  </mergeCells>
  <printOptions/>
  <pageMargins left="0.7" right="0.7" top="0.75" bottom="0.75" header="0.3" footer="0.3"/>
  <pageSetup horizontalDpi="600" verticalDpi="600" orientation="portrait"/>
</worksheet>
</file>

<file path=xl/worksheets/sheet58.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21" width="22.8515625" style="0" customWidth="1"/>
    <col min="22" max="22" width="8.28125" style="0" customWidth="1"/>
    <col min="23"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265</v>
      </c>
      <c r="AA8" s="20" t="s">
        <v>77</v>
      </c>
      <c r="AB8" s="20" t="s">
        <v>843</v>
      </c>
    </row>
    <row r="9" spans="27:28" ht="15">
      <c r="AA9" s="20" t="s">
        <v>78</v>
      </c>
      <c r="AB9" s="20" t="s">
        <v>936</v>
      </c>
    </row>
    <row r="10" spans="4:28" ht="20.25">
      <c r="D10" s="97"/>
      <c r="E10" s="97"/>
      <c r="F10" s="179" t="s">
        <v>266</v>
      </c>
      <c r="G10" s="137"/>
      <c r="H10" s="137"/>
      <c r="I10" s="137"/>
      <c r="J10" s="137"/>
      <c r="K10" s="137"/>
      <c r="L10" s="137"/>
      <c r="M10" s="137"/>
      <c r="N10" s="137"/>
      <c r="O10" s="137"/>
      <c r="P10" s="137"/>
      <c r="Q10" s="137"/>
      <c r="R10" s="137"/>
      <c r="S10" s="137"/>
      <c r="T10" s="137"/>
      <c r="U10" s="163"/>
      <c r="AA10" s="20" t="s">
        <v>79</v>
      </c>
      <c r="AB10" s="20" t="s">
        <v>934</v>
      </c>
    </row>
    <row r="11" spans="27:28" ht="15">
      <c r="AA11" s="20" t="s">
        <v>81</v>
      </c>
      <c r="AB11" s="20" t="s">
        <v>848</v>
      </c>
    </row>
    <row r="12" spans="2:28" ht="15">
      <c r="B12" s="10"/>
      <c r="C12" s="10"/>
      <c r="D12" s="10"/>
      <c r="E12" s="10"/>
      <c r="F12" s="154" t="s">
        <v>2091</v>
      </c>
      <c r="G12" s="155"/>
      <c r="H12" s="155"/>
      <c r="I12" s="155"/>
      <c r="J12" s="155"/>
      <c r="K12" s="155"/>
      <c r="L12" s="160"/>
      <c r="M12" s="38" t="s">
        <v>2061</v>
      </c>
      <c r="N12" s="154" t="s">
        <v>2091</v>
      </c>
      <c r="O12" s="155"/>
      <c r="P12" s="155"/>
      <c r="Q12" s="155"/>
      <c r="R12" s="155"/>
      <c r="S12" s="155"/>
      <c r="T12" s="160"/>
      <c r="U12" s="38" t="s">
        <v>2061</v>
      </c>
      <c r="V12" s="10"/>
      <c r="AA12" s="20" t="s">
        <v>82</v>
      </c>
      <c r="AB12" s="20" t="s">
        <v>1232</v>
      </c>
    </row>
    <row r="13" spans="2:28" ht="15.75" customHeight="1">
      <c r="B13" s="10"/>
      <c r="C13" s="10"/>
      <c r="D13" s="10"/>
      <c r="E13" s="10"/>
      <c r="F13" s="38" t="s">
        <v>1816</v>
      </c>
      <c r="G13" s="38" t="s">
        <v>1496</v>
      </c>
      <c r="H13" s="38" t="s">
        <v>1487</v>
      </c>
      <c r="I13" s="38" t="s">
        <v>1490</v>
      </c>
      <c r="J13" s="38" t="s">
        <v>1481</v>
      </c>
      <c r="K13" s="38" t="s">
        <v>1484</v>
      </c>
      <c r="L13" s="38" t="s">
        <v>1696</v>
      </c>
      <c r="M13" s="38" t="s">
        <v>1696</v>
      </c>
      <c r="N13" s="38" t="s">
        <v>1816</v>
      </c>
      <c r="O13" s="38" t="s">
        <v>1496</v>
      </c>
      <c r="P13" s="38" t="s">
        <v>1487</v>
      </c>
      <c r="Q13" s="38" t="s">
        <v>1490</v>
      </c>
      <c r="R13" s="38" t="s">
        <v>1481</v>
      </c>
      <c r="S13" s="38" t="s">
        <v>1484</v>
      </c>
      <c r="T13" s="38" t="s">
        <v>1696</v>
      </c>
      <c r="U13" s="38" t="s">
        <v>1696</v>
      </c>
      <c r="V13" s="10"/>
      <c r="AA13" s="20" t="s">
        <v>83</v>
      </c>
      <c r="AB13" s="20" t="s">
        <v>1859</v>
      </c>
    </row>
    <row r="14" spans="2:28" ht="15">
      <c r="B14" s="10"/>
      <c r="C14" s="10"/>
      <c r="D14" s="10"/>
      <c r="E14" s="10"/>
      <c r="F14" s="38" t="s">
        <v>1326</v>
      </c>
      <c r="G14" s="38" t="s">
        <v>1326</v>
      </c>
      <c r="H14" s="38" t="s">
        <v>1326</v>
      </c>
      <c r="I14" s="38" t="s">
        <v>1326</v>
      </c>
      <c r="J14" s="38" t="s">
        <v>1326</v>
      </c>
      <c r="K14" s="38" t="s">
        <v>1326</v>
      </c>
      <c r="L14" s="38" t="s">
        <v>1326</v>
      </c>
      <c r="M14" s="38" t="s">
        <v>1326</v>
      </c>
      <c r="N14" s="38" t="s">
        <v>840</v>
      </c>
      <c r="O14" s="38" t="s">
        <v>840</v>
      </c>
      <c r="P14" s="38" t="s">
        <v>840</v>
      </c>
      <c r="Q14" s="38" t="s">
        <v>840</v>
      </c>
      <c r="R14" s="38" t="s">
        <v>840</v>
      </c>
      <c r="S14" s="38" t="s">
        <v>840</v>
      </c>
      <c r="T14" s="38" t="s">
        <v>840</v>
      </c>
      <c r="U14" s="38" t="s">
        <v>840</v>
      </c>
      <c r="V14" s="10"/>
      <c r="AA14" s="20" t="s">
        <v>84</v>
      </c>
      <c r="AB14" s="20" t="s">
        <v>1860</v>
      </c>
    </row>
    <row r="15" spans="2:28" ht="15">
      <c r="B15" s="17" t="s">
        <v>265</v>
      </c>
      <c r="C15" s="161"/>
      <c r="D15" s="155"/>
      <c r="E15" s="177"/>
      <c r="F15" s="43" t="s">
        <v>63</v>
      </c>
      <c r="G15" s="43" t="s">
        <v>99</v>
      </c>
      <c r="H15" s="43" t="s">
        <v>121</v>
      </c>
      <c r="I15" s="43" t="s">
        <v>135</v>
      </c>
      <c r="J15" s="43" t="s">
        <v>149</v>
      </c>
      <c r="K15" s="43" t="s">
        <v>155</v>
      </c>
      <c r="L15" s="43" t="s">
        <v>350</v>
      </c>
      <c r="M15" s="43" t="s">
        <v>350</v>
      </c>
      <c r="N15" s="43" t="s">
        <v>351</v>
      </c>
      <c r="O15" s="43" t="s">
        <v>379</v>
      </c>
      <c r="P15" s="43" t="s">
        <v>70</v>
      </c>
      <c r="Q15" s="43" t="s">
        <v>76</v>
      </c>
      <c r="R15" s="43" t="s">
        <v>80</v>
      </c>
      <c r="S15" s="43" t="s">
        <v>87</v>
      </c>
      <c r="T15" s="43" t="s">
        <v>90</v>
      </c>
      <c r="U15" s="43" t="s">
        <v>90</v>
      </c>
      <c r="V15" s="43"/>
      <c r="AA15" s="20" t="s">
        <v>85</v>
      </c>
      <c r="AB15" s="20" t="s">
        <v>1217</v>
      </c>
    </row>
    <row r="16" spans="2:28" ht="15">
      <c r="B16" s="17" t="s">
        <v>63</v>
      </c>
      <c r="C16" s="131" t="s">
        <v>420</v>
      </c>
      <c r="D16" s="156" t="s">
        <v>1432</v>
      </c>
      <c r="E16" s="130"/>
      <c r="F16" s="65"/>
      <c r="G16" s="65"/>
      <c r="H16" s="65"/>
      <c r="I16" s="65"/>
      <c r="J16" s="65"/>
      <c r="K16" s="65"/>
      <c r="L16" s="49">
        <v>3207000</v>
      </c>
      <c r="M16" s="49">
        <v>3538000</v>
      </c>
      <c r="N16" s="65"/>
      <c r="O16" s="65"/>
      <c r="P16" s="65"/>
      <c r="Q16" s="65"/>
      <c r="R16" s="65"/>
      <c r="S16" s="65"/>
      <c r="T16" s="49">
        <v>3207000</v>
      </c>
      <c r="U16" s="49">
        <v>3538000</v>
      </c>
      <c r="V16" s="17" t="s">
        <v>63</v>
      </c>
      <c r="AA16" s="20" t="s">
        <v>88</v>
      </c>
      <c r="AB16" s="20" t="s">
        <v>841</v>
      </c>
    </row>
    <row r="17" spans="2:28" ht="15">
      <c r="B17" s="17" t="s">
        <v>99</v>
      </c>
      <c r="C17" s="132"/>
      <c r="D17" s="156" t="s">
        <v>1434</v>
      </c>
      <c r="E17" s="130"/>
      <c r="F17" s="65"/>
      <c r="G17" s="65"/>
      <c r="H17" s="65"/>
      <c r="I17" s="65"/>
      <c r="J17" s="65"/>
      <c r="K17" s="65"/>
      <c r="L17" s="49">
        <v>3767000</v>
      </c>
      <c r="M17" s="49">
        <v>4148000</v>
      </c>
      <c r="N17" s="65"/>
      <c r="O17" s="65"/>
      <c r="P17" s="65"/>
      <c r="Q17" s="65"/>
      <c r="R17" s="65"/>
      <c r="S17" s="65"/>
      <c r="T17" s="49">
        <v>3767000</v>
      </c>
      <c r="U17" s="49">
        <v>4148000</v>
      </c>
      <c r="V17" s="17" t="s">
        <v>99</v>
      </c>
      <c r="AA17" s="20" t="s">
        <v>89</v>
      </c>
      <c r="AB17" s="20" t="s">
        <v>1159</v>
      </c>
    </row>
    <row r="18" spans="2:28" ht="15">
      <c r="B18" s="17" t="s">
        <v>121</v>
      </c>
      <c r="C18" s="132"/>
      <c r="D18" s="156" t="s">
        <v>1429</v>
      </c>
      <c r="E18" s="130"/>
      <c r="F18" s="65"/>
      <c r="G18" s="65"/>
      <c r="H18" s="65"/>
      <c r="I18" s="65"/>
      <c r="J18" s="65"/>
      <c r="K18" s="65"/>
      <c r="L18" s="49">
        <v>139000</v>
      </c>
      <c r="M18" s="49">
        <v>169000</v>
      </c>
      <c r="N18" s="65"/>
      <c r="O18" s="65"/>
      <c r="P18" s="65"/>
      <c r="Q18" s="65"/>
      <c r="R18" s="65"/>
      <c r="S18" s="65"/>
      <c r="T18" s="49">
        <v>139000</v>
      </c>
      <c r="U18" s="49">
        <v>169000</v>
      </c>
      <c r="V18" s="17" t="s">
        <v>121</v>
      </c>
      <c r="AA18" s="20" t="s">
        <v>91</v>
      </c>
      <c r="AB18" s="20" t="s">
        <v>842</v>
      </c>
    </row>
    <row r="19" spans="2:28" ht="15">
      <c r="B19" s="17" t="s">
        <v>135</v>
      </c>
      <c r="C19" s="133"/>
      <c r="D19" s="152" t="s">
        <v>1696</v>
      </c>
      <c r="E19" s="130"/>
      <c r="F19" s="65"/>
      <c r="G19" s="65"/>
      <c r="H19" s="65"/>
      <c r="I19" s="65"/>
      <c r="J19" s="65"/>
      <c r="K19" s="65"/>
      <c r="L19" s="63">
        <v>7113000</v>
      </c>
      <c r="M19" s="63">
        <v>7855000</v>
      </c>
      <c r="N19" s="65"/>
      <c r="O19" s="65"/>
      <c r="P19" s="65"/>
      <c r="Q19" s="65"/>
      <c r="R19" s="65"/>
      <c r="S19" s="65"/>
      <c r="T19" s="63">
        <v>7113000</v>
      </c>
      <c r="U19" s="63">
        <v>7855000</v>
      </c>
      <c r="V19" s="17" t="s">
        <v>135</v>
      </c>
      <c r="AA19" s="20" t="s">
        <v>95</v>
      </c>
      <c r="AB19" s="20" t="s">
        <v>1510</v>
      </c>
    </row>
    <row r="20" spans="2:28" ht="15">
      <c r="B20" s="17" t="s">
        <v>149</v>
      </c>
      <c r="C20" s="129" t="s">
        <v>1014</v>
      </c>
      <c r="D20" s="155"/>
      <c r="E20" s="130"/>
      <c r="F20" s="65"/>
      <c r="G20" s="65"/>
      <c r="H20" s="65"/>
      <c r="I20" s="65"/>
      <c r="J20" s="65"/>
      <c r="K20" s="65"/>
      <c r="L20" s="49">
        <v>1369000</v>
      </c>
      <c r="M20" s="49">
        <v>1606000</v>
      </c>
      <c r="N20" s="65"/>
      <c r="O20" s="65"/>
      <c r="P20" s="65"/>
      <c r="Q20" s="65"/>
      <c r="R20" s="65"/>
      <c r="S20" s="65"/>
      <c r="T20" s="49">
        <v>1369000</v>
      </c>
      <c r="U20" s="49">
        <v>1606000</v>
      </c>
      <c r="V20" s="17" t="s">
        <v>149</v>
      </c>
      <c r="AA20" s="20" t="s">
        <v>104</v>
      </c>
      <c r="AB20" s="20" t="s">
        <v>871</v>
      </c>
    </row>
    <row r="21" spans="2:28" ht="15">
      <c r="B21" s="17" t="s">
        <v>155</v>
      </c>
      <c r="C21" s="131" t="s">
        <v>2070</v>
      </c>
      <c r="D21" s="152" t="s">
        <v>404</v>
      </c>
      <c r="E21" s="31" t="s">
        <v>2071</v>
      </c>
      <c r="F21" s="49">
        <v>34000</v>
      </c>
      <c r="G21" s="49">
        <v>60000</v>
      </c>
      <c r="H21" s="49">
        <v>41000</v>
      </c>
      <c r="I21" s="49">
        <v>52000</v>
      </c>
      <c r="J21" s="49">
        <v>15000</v>
      </c>
      <c r="K21" s="49">
        <v>2000</v>
      </c>
      <c r="L21" s="49">
        <v>204000</v>
      </c>
      <c r="M21" s="49">
        <v>248000</v>
      </c>
      <c r="N21" s="49">
        <v>34000</v>
      </c>
      <c r="O21" s="49">
        <v>60000</v>
      </c>
      <c r="P21" s="49">
        <v>41000</v>
      </c>
      <c r="Q21" s="49">
        <v>52000</v>
      </c>
      <c r="R21" s="49">
        <v>15000</v>
      </c>
      <c r="S21" s="49">
        <v>2000</v>
      </c>
      <c r="T21" s="49">
        <v>204000</v>
      </c>
      <c r="U21" s="49">
        <v>248000</v>
      </c>
      <c r="V21" s="17" t="s">
        <v>155</v>
      </c>
      <c r="AA21" s="20" t="s">
        <v>105</v>
      </c>
      <c r="AB21" s="20" t="s">
        <v>1413</v>
      </c>
    </row>
    <row r="22" spans="2:28" ht="46.5" customHeight="1">
      <c r="B22" s="17" t="s">
        <v>350</v>
      </c>
      <c r="C22" s="132"/>
      <c r="D22" s="153"/>
      <c r="E22" s="31" t="s">
        <v>2072</v>
      </c>
      <c r="F22" s="49">
        <v>33000</v>
      </c>
      <c r="G22" s="49">
        <v>59000</v>
      </c>
      <c r="H22" s="49">
        <v>40000</v>
      </c>
      <c r="I22" s="49">
        <v>47000</v>
      </c>
      <c r="J22" s="49">
        <v>12000</v>
      </c>
      <c r="K22" s="49">
        <v>1000</v>
      </c>
      <c r="L22" s="49">
        <v>192000</v>
      </c>
      <c r="M22" s="49">
        <v>237000</v>
      </c>
      <c r="N22" s="49">
        <v>33000</v>
      </c>
      <c r="O22" s="49">
        <v>59000</v>
      </c>
      <c r="P22" s="49">
        <v>40000</v>
      </c>
      <c r="Q22" s="49">
        <v>47000</v>
      </c>
      <c r="R22" s="49">
        <v>12000</v>
      </c>
      <c r="S22" s="49">
        <v>1000</v>
      </c>
      <c r="T22" s="49">
        <v>192000</v>
      </c>
      <c r="U22" s="49">
        <v>237000</v>
      </c>
      <c r="V22" s="17" t="s">
        <v>350</v>
      </c>
      <c r="AA22" s="20" t="s">
        <v>108</v>
      </c>
      <c r="AB22" s="20" t="s">
        <v>503</v>
      </c>
    </row>
    <row r="23" spans="2:28" ht="46.5" customHeight="1">
      <c r="B23" s="17" t="s">
        <v>351</v>
      </c>
      <c r="C23" s="132"/>
      <c r="D23" s="153"/>
      <c r="E23" s="31" t="s">
        <v>2073</v>
      </c>
      <c r="F23" s="49">
        <v>33000</v>
      </c>
      <c r="G23" s="49">
        <v>58000</v>
      </c>
      <c r="H23" s="49">
        <v>37000</v>
      </c>
      <c r="I23" s="49">
        <v>42000</v>
      </c>
      <c r="J23" s="49">
        <v>10000</v>
      </c>
      <c r="K23" s="49">
        <v>1000</v>
      </c>
      <c r="L23" s="49">
        <v>181000</v>
      </c>
      <c r="M23" s="49">
        <v>216000</v>
      </c>
      <c r="N23" s="49">
        <v>33000</v>
      </c>
      <c r="O23" s="49">
        <v>58000</v>
      </c>
      <c r="P23" s="49">
        <v>37000</v>
      </c>
      <c r="Q23" s="49">
        <v>42000</v>
      </c>
      <c r="R23" s="49">
        <v>10000</v>
      </c>
      <c r="S23" s="49">
        <v>1000</v>
      </c>
      <c r="T23" s="49">
        <v>181000</v>
      </c>
      <c r="U23" s="49">
        <v>216000</v>
      </c>
      <c r="V23" s="17" t="s">
        <v>351</v>
      </c>
      <c r="AA23" s="20" t="s">
        <v>110</v>
      </c>
      <c r="AB23" s="20" t="s">
        <v>556</v>
      </c>
    </row>
    <row r="24" spans="2:28" ht="15">
      <c r="B24" s="17" t="s">
        <v>379</v>
      </c>
      <c r="C24" s="132"/>
      <c r="D24" s="130"/>
      <c r="E24" s="31" t="s">
        <v>136</v>
      </c>
      <c r="F24" s="89"/>
      <c r="G24" s="89"/>
      <c r="H24" s="89"/>
      <c r="I24" s="89"/>
      <c r="J24" s="89"/>
      <c r="K24" s="89"/>
      <c r="L24" s="46">
        <v>0.0154</v>
      </c>
      <c r="M24" s="46">
        <v>0.021</v>
      </c>
      <c r="N24" s="89"/>
      <c r="O24" s="89"/>
      <c r="P24" s="89"/>
      <c r="Q24" s="89"/>
      <c r="R24" s="89"/>
      <c r="S24" s="89"/>
      <c r="T24" s="46">
        <v>0.0154</v>
      </c>
      <c r="U24" s="46">
        <v>0.021</v>
      </c>
      <c r="V24" s="17" t="s">
        <v>379</v>
      </c>
      <c r="AA24" s="20" t="s">
        <v>114</v>
      </c>
      <c r="AB24" s="20" t="s">
        <v>1215</v>
      </c>
    </row>
    <row r="25" spans="2:28" ht="15">
      <c r="B25" s="17" t="s">
        <v>70</v>
      </c>
      <c r="C25" s="132"/>
      <c r="D25" s="152" t="s">
        <v>405</v>
      </c>
      <c r="E25" s="31" t="s">
        <v>2071</v>
      </c>
      <c r="F25" s="49">
        <v>3000</v>
      </c>
      <c r="G25" s="49">
        <v>0</v>
      </c>
      <c r="H25" s="49">
        <v>0</v>
      </c>
      <c r="I25" s="49">
        <v>0</v>
      </c>
      <c r="J25" s="49">
        <v>0</v>
      </c>
      <c r="K25" s="49">
        <v>0</v>
      </c>
      <c r="L25" s="49">
        <v>3000</v>
      </c>
      <c r="M25" s="49">
        <v>4000</v>
      </c>
      <c r="N25" s="49">
        <v>3000</v>
      </c>
      <c r="O25" s="49">
        <v>0</v>
      </c>
      <c r="P25" s="49">
        <v>0</v>
      </c>
      <c r="Q25" s="49">
        <v>0</v>
      </c>
      <c r="R25" s="49">
        <v>0</v>
      </c>
      <c r="S25" s="49">
        <v>0</v>
      </c>
      <c r="T25" s="49">
        <v>3000</v>
      </c>
      <c r="U25" s="49">
        <v>4000</v>
      </c>
      <c r="V25" s="17" t="s">
        <v>70</v>
      </c>
      <c r="AA25" s="20" t="s">
        <v>115</v>
      </c>
      <c r="AB25" s="20" t="s">
        <v>1216</v>
      </c>
    </row>
    <row r="26" spans="2:28" ht="46.5" customHeight="1">
      <c r="B26" s="17" t="s">
        <v>76</v>
      </c>
      <c r="C26" s="132"/>
      <c r="D26" s="153"/>
      <c r="E26" s="31" t="s">
        <v>2072</v>
      </c>
      <c r="F26" s="49">
        <v>3000</v>
      </c>
      <c r="G26" s="49">
        <v>0</v>
      </c>
      <c r="H26" s="49">
        <v>0</v>
      </c>
      <c r="I26" s="49">
        <v>0</v>
      </c>
      <c r="J26" s="49">
        <v>0</v>
      </c>
      <c r="K26" s="49">
        <v>0</v>
      </c>
      <c r="L26" s="49">
        <v>3000</v>
      </c>
      <c r="M26" s="49">
        <v>2000</v>
      </c>
      <c r="N26" s="49">
        <v>3000</v>
      </c>
      <c r="O26" s="49">
        <v>0</v>
      </c>
      <c r="P26" s="49">
        <v>0</v>
      </c>
      <c r="Q26" s="49">
        <v>0</v>
      </c>
      <c r="R26" s="49">
        <v>0</v>
      </c>
      <c r="S26" s="49">
        <v>0</v>
      </c>
      <c r="T26" s="49">
        <v>3000</v>
      </c>
      <c r="U26" s="49">
        <v>2000</v>
      </c>
      <c r="V26" s="17" t="s">
        <v>76</v>
      </c>
      <c r="AA26" s="20" t="s">
        <v>117</v>
      </c>
      <c r="AB26" s="20" t="s">
        <v>482</v>
      </c>
    </row>
    <row r="27" spans="2:28" ht="46.5" customHeight="1">
      <c r="B27" s="17" t="s">
        <v>80</v>
      </c>
      <c r="C27" s="132"/>
      <c r="D27" s="153"/>
      <c r="E27" s="31" t="s">
        <v>2073</v>
      </c>
      <c r="F27" s="49">
        <v>2000</v>
      </c>
      <c r="G27" s="49">
        <v>0</v>
      </c>
      <c r="H27" s="49">
        <v>0</v>
      </c>
      <c r="I27" s="49">
        <v>0</v>
      </c>
      <c r="J27" s="49">
        <v>0</v>
      </c>
      <c r="K27" s="49">
        <v>0</v>
      </c>
      <c r="L27" s="49">
        <v>2000</v>
      </c>
      <c r="M27" s="49">
        <v>0</v>
      </c>
      <c r="N27" s="49">
        <v>2000</v>
      </c>
      <c r="O27" s="49">
        <v>0</v>
      </c>
      <c r="P27" s="49">
        <v>0</v>
      </c>
      <c r="Q27" s="49">
        <v>0</v>
      </c>
      <c r="R27" s="49">
        <v>0</v>
      </c>
      <c r="S27" s="49">
        <v>0</v>
      </c>
      <c r="T27" s="49">
        <v>2000</v>
      </c>
      <c r="U27" s="49">
        <v>0</v>
      </c>
      <c r="V27" s="17" t="s">
        <v>80</v>
      </c>
      <c r="AA27" s="20" t="s">
        <v>124</v>
      </c>
      <c r="AB27" s="20" t="s">
        <v>945</v>
      </c>
    </row>
    <row r="28" spans="2:28" ht="15">
      <c r="B28" s="17" t="s">
        <v>87</v>
      </c>
      <c r="C28" s="133"/>
      <c r="D28" s="130"/>
      <c r="E28" s="31" t="s">
        <v>136</v>
      </c>
      <c r="F28" s="89"/>
      <c r="G28" s="89"/>
      <c r="H28" s="89"/>
      <c r="I28" s="89"/>
      <c r="J28" s="89"/>
      <c r="K28" s="89"/>
      <c r="L28" s="46">
        <v>0.0154</v>
      </c>
      <c r="M28" s="46">
        <v>0.021</v>
      </c>
      <c r="N28" s="89"/>
      <c r="O28" s="89"/>
      <c r="P28" s="89"/>
      <c r="Q28" s="89"/>
      <c r="R28" s="89"/>
      <c r="S28" s="89"/>
      <c r="T28" s="46">
        <v>0.0154</v>
      </c>
      <c r="U28" s="46">
        <v>0.021</v>
      </c>
      <c r="V28" s="17" t="s">
        <v>87</v>
      </c>
      <c r="AA28" s="20" t="s">
        <v>128</v>
      </c>
      <c r="AB28" s="20" t="s">
        <v>877</v>
      </c>
    </row>
    <row r="29" spans="2:28" ht="15">
      <c r="B29" s="17" t="s">
        <v>90</v>
      </c>
      <c r="C29" s="25" t="s">
        <v>1437</v>
      </c>
      <c r="D29" s="130" t="s">
        <v>1012</v>
      </c>
      <c r="E29" s="130"/>
      <c r="F29" s="65"/>
      <c r="G29" s="65"/>
      <c r="H29" s="65"/>
      <c r="I29" s="65"/>
      <c r="J29" s="65"/>
      <c r="K29" s="65"/>
      <c r="L29" s="49">
        <v>229000</v>
      </c>
      <c r="M29" s="49">
        <v>98000</v>
      </c>
      <c r="N29" s="65"/>
      <c r="O29" s="65"/>
      <c r="P29" s="65"/>
      <c r="Q29" s="65"/>
      <c r="R29" s="65"/>
      <c r="S29" s="65"/>
      <c r="T29" s="49">
        <v>229000</v>
      </c>
      <c r="U29" s="49">
        <v>98000</v>
      </c>
      <c r="V29" s="17" t="s">
        <v>90</v>
      </c>
      <c r="AA29" s="20" t="s">
        <v>134</v>
      </c>
      <c r="AB29" s="20" t="s">
        <v>664</v>
      </c>
    </row>
    <row r="30" spans="2:28" ht="15">
      <c r="B30" s="5" t="s">
        <v>92</v>
      </c>
      <c r="C30" s="26" t="s">
        <v>401</v>
      </c>
      <c r="D30" s="135" t="s">
        <v>1013</v>
      </c>
      <c r="E30" s="135"/>
      <c r="F30" s="57"/>
      <c r="G30" s="57"/>
      <c r="H30" s="57"/>
      <c r="I30" s="57"/>
      <c r="J30" s="57"/>
      <c r="K30" s="57"/>
      <c r="L30" s="53">
        <v>71000</v>
      </c>
      <c r="M30" s="53">
        <v>88000</v>
      </c>
      <c r="N30" s="57"/>
      <c r="O30" s="57"/>
      <c r="P30" s="57"/>
      <c r="Q30" s="57"/>
      <c r="R30" s="57"/>
      <c r="S30" s="57"/>
      <c r="T30" s="53">
        <v>71000</v>
      </c>
      <c r="U30" s="53">
        <v>88000</v>
      </c>
      <c r="V30" s="5" t="s">
        <v>92</v>
      </c>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3">
    <mergeCell ref="A1:C1"/>
    <mergeCell ref="A2:C2"/>
    <mergeCell ref="A3:B3"/>
    <mergeCell ref="A4:B4"/>
    <mergeCell ref="A5:B5"/>
    <mergeCell ref="A6:B6"/>
    <mergeCell ref="A7:B7"/>
    <mergeCell ref="A8:B8"/>
    <mergeCell ref="F10:U10"/>
    <mergeCell ref="F12:L12"/>
    <mergeCell ref="N12:T12"/>
    <mergeCell ref="C15:E15"/>
    <mergeCell ref="C16:C19"/>
    <mergeCell ref="D16:E16"/>
    <mergeCell ref="D17:E17"/>
    <mergeCell ref="D18:E18"/>
    <mergeCell ref="D19:E19"/>
    <mergeCell ref="D30:E30"/>
    <mergeCell ref="C20:E20"/>
    <mergeCell ref="C21:C28"/>
    <mergeCell ref="D21:D24"/>
    <mergeCell ref="D25:D28"/>
    <mergeCell ref="D29:E29"/>
  </mergeCells>
  <printOptions/>
  <pageMargins left="0.7" right="0.7" top="0.75" bottom="0.75" header="0.3" footer="0.3"/>
  <pageSetup horizontalDpi="600" verticalDpi="600" orientation="portrait"/>
</worksheet>
</file>

<file path=xl/worksheets/sheet59.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3" width="22.8515625" style="0" customWidth="1"/>
    <col min="4" max="4" width="44.57421875" style="0" customWidth="1"/>
    <col min="5" max="8" width="22.8515625" style="0" customWidth="1"/>
    <col min="9" max="9" width="8.28125" style="0" customWidth="1"/>
    <col min="10"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267</v>
      </c>
      <c r="AA8" s="20" t="s">
        <v>77</v>
      </c>
      <c r="AB8" s="20" t="s">
        <v>843</v>
      </c>
    </row>
    <row r="9" spans="27:28" ht="15">
      <c r="AA9" s="20" t="s">
        <v>78</v>
      </c>
      <c r="AB9" s="20" t="s">
        <v>936</v>
      </c>
    </row>
    <row r="10" spans="3:28" ht="20.25">
      <c r="C10" s="179" t="s">
        <v>268</v>
      </c>
      <c r="D10" s="137"/>
      <c r="E10" s="137"/>
      <c r="F10" s="137"/>
      <c r="G10" s="137"/>
      <c r="H10" s="163"/>
      <c r="AA10" s="20" t="s">
        <v>79</v>
      </c>
      <c r="AB10" s="20" t="s">
        <v>934</v>
      </c>
    </row>
    <row r="11" spans="2:28" ht="15">
      <c r="B11" s="10"/>
      <c r="C11" s="10"/>
      <c r="D11" s="10"/>
      <c r="E11" s="10"/>
      <c r="F11" s="10"/>
      <c r="G11" s="10"/>
      <c r="H11" s="10"/>
      <c r="I11" s="10"/>
      <c r="AA11" s="20" t="s">
        <v>81</v>
      </c>
      <c r="AB11" s="20" t="s">
        <v>848</v>
      </c>
    </row>
    <row r="12" spans="2:28" ht="15">
      <c r="B12" s="10"/>
      <c r="C12" s="10"/>
      <c r="D12" s="10"/>
      <c r="E12" s="38" t="s">
        <v>2091</v>
      </c>
      <c r="F12" s="38" t="s">
        <v>2061</v>
      </c>
      <c r="G12" s="38" t="s">
        <v>2091</v>
      </c>
      <c r="H12" s="38" t="s">
        <v>2061</v>
      </c>
      <c r="I12" s="10"/>
      <c r="AA12" s="20" t="s">
        <v>82</v>
      </c>
      <c r="AB12" s="20" t="s">
        <v>1232</v>
      </c>
    </row>
    <row r="13" spans="2:28" ht="30" customHeight="1">
      <c r="B13" s="10"/>
      <c r="C13" s="10"/>
      <c r="D13" s="10"/>
      <c r="E13" s="38" t="s">
        <v>1017</v>
      </c>
      <c r="F13" s="38" t="s">
        <v>1017</v>
      </c>
      <c r="G13" s="38" t="s">
        <v>1111</v>
      </c>
      <c r="H13" s="38" t="s">
        <v>1111</v>
      </c>
      <c r="I13" s="10"/>
      <c r="AA13" s="20" t="s">
        <v>83</v>
      </c>
      <c r="AB13" s="20" t="s">
        <v>1859</v>
      </c>
    </row>
    <row r="14" spans="2:28" ht="15">
      <c r="B14" s="17" t="s">
        <v>267</v>
      </c>
      <c r="C14" s="161"/>
      <c r="D14" s="177"/>
      <c r="E14" s="43" t="s">
        <v>63</v>
      </c>
      <c r="F14" s="43" t="s">
        <v>63</v>
      </c>
      <c r="G14" s="43" t="s">
        <v>99</v>
      </c>
      <c r="H14" s="43" t="s">
        <v>99</v>
      </c>
      <c r="I14" s="17"/>
      <c r="AA14" s="20" t="s">
        <v>84</v>
      </c>
      <c r="AB14" s="20" t="s">
        <v>1860</v>
      </c>
    </row>
    <row r="15" spans="2:28" ht="15">
      <c r="B15" s="17" t="s">
        <v>63</v>
      </c>
      <c r="C15" s="131" t="s">
        <v>410</v>
      </c>
      <c r="D15" s="31" t="s">
        <v>1542</v>
      </c>
      <c r="E15" s="49"/>
      <c r="F15" s="49"/>
      <c r="G15" s="49"/>
      <c r="H15" s="49"/>
      <c r="I15" s="17" t="s">
        <v>63</v>
      </c>
      <c r="AA15" s="20" t="s">
        <v>85</v>
      </c>
      <c r="AB15" s="20" t="s">
        <v>1217</v>
      </c>
    </row>
    <row r="16" spans="2:28" ht="18" customHeight="1">
      <c r="B16" s="17" t="s">
        <v>99</v>
      </c>
      <c r="C16" s="132"/>
      <c r="D16" s="31" t="s">
        <v>1537</v>
      </c>
      <c r="E16" s="49">
        <v>76000</v>
      </c>
      <c r="F16" s="49">
        <v>9000</v>
      </c>
      <c r="G16" s="49">
        <v>76000</v>
      </c>
      <c r="H16" s="49">
        <v>9000</v>
      </c>
      <c r="I16" s="17" t="s">
        <v>99</v>
      </c>
      <c r="AA16" s="20" t="s">
        <v>88</v>
      </c>
      <c r="AB16" s="20" t="s">
        <v>841</v>
      </c>
    </row>
    <row r="17" spans="2:28" ht="15">
      <c r="B17" s="17" t="s">
        <v>121</v>
      </c>
      <c r="C17" s="132"/>
      <c r="D17" s="31" t="s">
        <v>1539</v>
      </c>
      <c r="E17" s="49">
        <v>0</v>
      </c>
      <c r="F17" s="49">
        <v>0</v>
      </c>
      <c r="G17" s="49">
        <v>0</v>
      </c>
      <c r="H17" s="49">
        <v>0</v>
      </c>
      <c r="I17" s="17" t="s">
        <v>121</v>
      </c>
      <c r="AA17" s="20" t="s">
        <v>89</v>
      </c>
      <c r="AB17" s="20" t="s">
        <v>1159</v>
      </c>
    </row>
    <row r="18" spans="2:28" ht="15">
      <c r="B18" s="17" t="s">
        <v>135</v>
      </c>
      <c r="C18" s="132"/>
      <c r="D18" s="31" t="s">
        <v>1538</v>
      </c>
      <c r="E18" s="49">
        <v>0</v>
      </c>
      <c r="F18" s="49">
        <v>0</v>
      </c>
      <c r="G18" s="49">
        <v>0</v>
      </c>
      <c r="H18" s="49">
        <v>0</v>
      </c>
      <c r="I18" s="17" t="s">
        <v>135</v>
      </c>
      <c r="AA18" s="20" t="s">
        <v>91</v>
      </c>
      <c r="AB18" s="20" t="s">
        <v>842</v>
      </c>
    </row>
    <row r="19" spans="2:28" ht="15">
      <c r="B19" s="17" t="s">
        <v>149</v>
      </c>
      <c r="C19" s="132"/>
      <c r="D19" s="31" t="s">
        <v>748</v>
      </c>
      <c r="E19" s="49">
        <v>0</v>
      </c>
      <c r="F19" s="49">
        <v>0</v>
      </c>
      <c r="G19" s="49">
        <v>0</v>
      </c>
      <c r="H19" s="49">
        <v>0</v>
      </c>
      <c r="I19" s="17" t="s">
        <v>149</v>
      </c>
      <c r="AA19" s="20" t="s">
        <v>95</v>
      </c>
      <c r="AB19" s="20" t="s">
        <v>1510</v>
      </c>
    </row>
    <row r="20" spans="2:28" ht="15">
      <c r="B20" s="17" t="s">
        <v>155</v>
      </c>
      <c r="C20" s="133"/>
      <c r="D20" s="31" t="s">
        <v>1696</v>
      </c>
      <c r="E20" s="63">
        <v>76000</v>
      </c>
      <c r="F20" s="63">
        <v>9000</v>
      </c>
      <c r="G20" s="63">
        <v>76000</v>
      </c>
      <c r="H20" s="63">
        <v>9000</v>
      </c>
      <c r="I20" s="17" t="s">
        <v>155</v>
      </c>
      <c r="AA20" s="20" t="s">
        <v>104</v>
      </c>
      <c r="AB20" s="20" t="s">
        <v>871</v>
      </c>
    </row>
    <row r="21" spans="2:28" ht="15">
      <c r="B21" s="17" t="s">
        <v>350</v>
      </c>
      <c r="C21" s="131" t="s">
        <v>412</v>
      </c>
      <c r="D21" s="31" t="s">
        <v>1541</v>
      </c>
      <c r="E21" s="49"/>
      <c r="F21" s="49"/>
      <c r="G21" s="49"/>
      <c r="H21" s="49"/>
      <c r="I21" s="17" t="s">
        <v>350</v>
      </c>
      <c r="AA21" s="20" t="s">
        <v>105</v>
      </c>
      <c r="AB21" s="20" t="s">
        <v>1413</v>
      </c>
    </row>
    <row r="22" spans="2:28" ht="15.75" customHeight="1">
      <c r="B22" s="17" t="s">
        <v>351</v>
      </c>
      <c r="C22" s="132"/>
      <c r="D22" s="31" t="s">
        <v>1535</v>
      </c>
      <c r="E22" s="49"/>
      <c r="F22" s="49"/>
      <c r="G22" s="49"/>
      <c r="H22" s="49"/>
      <c r="I22" s="17" t="s">
        <v>351</v>
      </c>
      <c r="AA22" s="20" t="s">
        <v>108</v>
      </c>
      <c r="AB22" s="20" t="s">
        <v>503</v>
      </c>
    </row>
    <row r="23" spans="2:28" ht="15.75" customHeight="1">
      <c r="B23" s="17" t="s">
        <v>379</v>
      </c>
      <c r="C23" s="132"/>
      <c r="D23" s="31" t="s">
        <v>1536</v>
      </c>
      <c r="E23" s="49"/>
      <c r="F23" s="49"/>
      <c r="G23" s="49"/>
      <c r="H23" s="49"/>
      <c r="I23" s="17" t="s">
        <v>379</v>
      </c>
      <c r="AA23" s="20" t="s">
        <v>110</v>
      </c>
      <c r="AB23" s="20" t="s">
        <v>556</v>
      </c>
    </row>
    <row r="24" spans="2:28" ht="15">
      <c r="B24" s="17" t="s">
        <v>70</v>
      </c>
      <c r="C24" s="132"/>
      <c r="D24" s="31" t="s">
        <v>1545</v>
      </c>
      <c r="E24" s="49"/>
      <c r="F24" s="49"/>
      <c r="G24" s="49"/>
      <c r="H24" s="49"/>
      <c r="I24" s="17" t="s">
        <v>70</v>
      </c>
      <c r="AA24" s="20" t="s">
        <v>114</v>
      </c>
      <c r="AB24" s="20" t="s">
        <v>1215</v>
      </c>
    </row>
    <row r="25" spans="2:28" ht="15">
      <c r="B25" s="17" t="s">
        <v>76</v>
      </c>
      <c r="C25" s="132"/>
      <c r="D25" s="31" t="s">
        <v>748</v>
      </c>
      <c r="E25" s="49"/>
      <c r="F25" s="49"/>
      <c r="G25" s="49"/>
      <c r="H25" s="49"/>
      <c r="I25" s="17" t="s">
        <v>76</v>
      </c>
      <c r="AA25" s="20" t="s">
        <v>115</v>
      </c>
      <c r="AB25" s="20" t="s">
        <v>1216</v>
      </c>
    </row>
    <row r="26" spans="2:28" ht="15">
      <c r="B26" s="17" t="s">
        <v>80</v>
      </c>
      <c r="C26" s="133"/>
      <c r="D26" s="31" t="s">
        <v>1696</v>
      </c>
      <c r="E26" s="63"/>
      <c r="F26" s="63"/>
      <c r="G26" s="63"/>
      <c r="H26" s="63"/>
      <c r="I26" s="17" t="s">
        <v>80</v>
      </c>
      <c r="AA26" s="20" t="s">
        <v>117</v>
      </c>
      <c r="AB26" s="20" t="s">
        <v>482</v>
      </c>
    </row>
    <row r="27" spans="2:28" ht="15">
      <c r="B27" s="17" t="s">
        <v>87</v>
      </c>
      <c r="C27" s="131" t="s">
        <v>392</v>
      </c>
      <c r="D27" s="31" t="s">
        <v>1529</v>
      </c>
      <c r="E27" s="49"/>
      <c r="F27" s="49"/>
      <c r="G27" s="49"/>
      <c r="H27" s="49"/>
      <c r="I27" s="17" t="s">
        <v>87</v>
      </c>
      <c r="AA27" s="20" t="s">
        <v>124</v>
      </c>
      <c r="AB27" s="20" t="s">
        <v>945</v>
      </c>
    </row>
    <row r="28" spans="2:28" ht="15">
      <c r="B28" s="17" t="s">
        <v>90</v>
      </c>
      <c r="C28" s="132"/>
      <c r="D28" s="31" t="s">
        <v>1526</v>
      </c>
      <c r="E28" s="49">
        <v>424000</v>
      </c>
      <c r="F28" s="49">
        <v>452000</v>
      </c>
      <c r="G28" s="49">
        <v>424000</v>
      </c>
      <c r="H28" s="49">
        <v>452000</v>
      </c>
      <c r="I28" s="17" t="s">
        <v>90</v>
      </c>
      <c r="AA28" s="20" t="s">
        <v>128</v>
      </c>
      <c r="AB28" s="20" t="s">
        <v>877</v>
      </c>
    </row>
    <row r="29" spans="2:28" ht="15">
      <c r="B29" s="17" t="s">
        <v>92</v>
      </c>
      <c r="C29" s="132"/>
      <c r="D29" s="31" t="s">
        <v>1531</v>
      </c>
      <c r="E29" s="49"/>
      <c r="F29" s="49"/>
      <c r="G29" s="49"/>
      <c r="H29" s="49"/>
      <c r="I29" s="17" t="s">
        <v>92</v>
      </c>
      <c r="AA29" s="20" t="s">
        <v>134</v>
      </c>
      <c r="AB29" s="20" t="s">
        <v>664</v>
      </c>
    </row>
    <row r="30" spans="2:28" ht="15">
      <c r="B30" s="17" t="s">
        <v>93</v>
      </c>
      <c r="C30" s="133"/>
      <c r="D30" s="16" t="s">
        <v>1696</v>
      </c>
      <c r="E30" s="63">
        <v>424000</v>
      </c>
      <c r="F30" s="63">
        <v>452000</v>
      </c>
      <c r="G30" s="63">
        <v>424000</v>
      </c>
      <c r="H30" s="63">
        <v>452000</v>
      </c>
      <c r="I30" s="17" t="s">
        <v>93</v>
      </c>
      <c r="AA30" s="20" t="s">
        <v>138</v>
      </c>
      <c r="AB30" s="20" t="s">
        <v>858</v>
      </c>
    </row>
    <row r="31" spans="2:28" ht="15">
      <c r="B31" s="5" t="s">
        <v>94</v>
      </c>
      <c r="C31" s="134" t="s">
        <v>1533</v>
      </c>
      <c r="D31" s="135"/>
      <c r="E31" s="53"/>
      <c r="F31" s="53"/>
      <c r="G31" s="53"/>
      <c r="H31" s="53"/>
      <c r="I31" s="5" t="s">
        <v>94</v>
      </c>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4">
    <mergeCell ref="A1:C1"/>
    <mergeCell ref="A2:C2"/>
    <mergeCell ref="A3:B3"/>
    <mergeCell ref="A4:B4"/>
    <mergeCell ref="A5:B5"/>
    <mergeCell ref="C15:C20"/>
    <mergeCell ref="C21:C26"/>
    <mergeCell ref="C27:C30"/>
    <mergeCell ref="C31:D31"/>
    <mergeCell ref="A6:B6"/>
    <mergeCell ref="A7:B7"/>
    <mergeCell ref="A8:B8"/>
    <mergeCell ref="C10:H10"/>
    <mergeCell ref="C14:D14"/>
  </mergeCells>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sheetPr>
    <outlinePr summaryBelow="0" summaryRight="0"/>
  </sheetPr>
  <dimension ref="A1:BB75"/>
  <sheetViews>
    <sheetView zoomScalePageLayoutView="0" workbookViewId="0" topLeftCell="A1">
      <selection activeCell="A1" sqref="A1"/>
    </sheetView>
  </sheetViews>
  <sheetFormatPr defaultColWidth="11.421875" defaultRowHeight="12.75"/>
  <cols>
    <col min="1" max="2" width="8.28125" style="0" customWidth="1"/>
    <col min="3" max="31" width="22.8515625" style="0" customWidth="1"/>
    <col min="32" max="32" width="8.28125" style="0" customWidth="1"/>
    <col min="33" max="52" width="13.57421875" style="0" customWidth="1"/>
    <col min="53" max="54" width="13.57421875" style="0" hidden="1" customWidth="1"/>
  </cols>
  <sheetData>
    <row r="1" spans="1:54" ht="13.5" customHeight="1">
      <c r="A1" s="144" t="s">
        <v>860</v>
      </c>
      <c r="B1" s="137"/>
      <c r="BA1" s="20"/>
      <c r="BB1" s="20"/>
    </row>
    <row r="2" spans="1:54" ht="13.5" customHeight="1">
      <c r="A2" s="144" t="s">
        <v>1043</v>
      </c>
      <c r="B2" s="137"/>
      <c r="C2" s="137"/>
      <c r="BA2" s="20" t="s">
        <v>521</v>
      </c>
      <c r="BB2" s="20" t="s">
        <v>522</v>
      </c>
    </row>
    <row r="3" spans="53:54" ht="13.5" customHeight="1">
      <c r="BA3" s="20" t="s">
        <v>71</v>
      </c>
      <c r="BB3" s="20" t="s">
        <v>865</v>
      </c>
    </row>
    <row r="4" spans="1:54" ht="13.5" customHeight="1">
      <c r="A4" s="145" t="s">
        <v>840</v>
      </c>
      <c r="B4" s="146"/>
      <c r="C4" s="24" t="s">
        <v>104</v>
      </c>
      <c r="D4" s="20" t="str">
        <f>VLOOKUP(C4,BA3:BB43,2,0)</f>
        <v>בנק מזרחי טפחות בעמ</v>
      </c>
      <c r="BA4" s="20" t="s">
        <v>72</v>
      </c>
      <c r="BB4" s="20" t="s">
        <v>1160</v>
      </c>
    </row>
    <row r="5" spans="1:54" ht="13.5" customHeight="1">
      <c r="A5" s="147" t="s">
        <v>2067</v>
      </c>
      <c r="B5" s="148"/>
      <c r="C5" s="21">
        <v>43100</v>
      </c>
      <c r="BA5" s="20" t="s">
        <v>73</v>
      </c>
      <c r="BB5" s="20" t="s">
        <v>1289</v>
      </c>
    </row>
    <row r="6" spans="1:54" ht="13.5" customHeight="1">
      <c r="A6" s="147" t="s">
        <v>1654</v>
      </c>
      <c r="B6" s="148"/>
      <c r="C6" s="22" t="s">
        <v>560</v>
      </c>
      <c r="BA6" s="20" t="s">
        <v>74</v>
      </c>
      <c r="BB6" s="20" t="s">
        <v>1296</v>
      </c>
    </row>
    <row r="7" spans="1:54" ht="13.5" customHeight="1">
      <c r="A7" s="9"/>
      <c r="B7" s="14"/>
      <c r="C7" s="22"/>
      <c r="BA7" s="20" t="s">
        <v>75</v>
      </c>
      <c r="BB7" s="20" t="s">
        <v>1295</v>
      </c>
    </row>
    <row r="8" spans="1:54" ht="13.5" customHeight="1">
      <c r="A8" s="141" t="s">
        <v>1478</v>
      </c>
      <c r="B8" s="142"/>
      <c r="C8" s="41" t="s">
        <v>264</v>
      </c>
      <c r="BA8" s="20" t="s">
        <v>77</v>
      </c>
      <c r="BB8" s="20" t="s">
        <v>843</v>
      </c>
    </row>
    <row r="9" spans="53:54" ht="13.5" customHeight="1">
      <c r="BA9" s="20" t="s">
        <v>78</v>
      </c>
      <c r="BB9" s="20" t="s">
        <v>936</v>
      </c>
    </row>
    <row r="10" spans="3:54" ht="15">
      <c r="C10" s="143" t="s">
        <v>285</v>
      </c>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BA10" s="20" t="s">
        <v>79</v>
      </c>
      <c r="BB10" s="20" t="s">
        <v>934</v>
      </c>
    </row>
    <row r="11" spans="53:54" ht="13.5" customHeight="1">
      <c r="BA11" s="20" t="s">
        <v>81</v>
      </c>
      <c r="BB11" s="20" t="s">
        <v>848</v>
      </c>
    </row>
    <row r="12" spans="2:54" ht="13.5" customHeight="1">
      <c r="B12" s="10"/>
      <c r="C12" s="164" t="s">
        <v>694</v>
      </c>
      <c r="D12" s="154" t="s">
        <v>2091</v>
      </c>
      <c r="E12" s="155"/>
      <c r="F12" s="155"/>
      <c r="G12" s="155"/>
      <c r="H12" s="155"/>
      <c r="I12" s="155"/>
      <c r="J12" s="155"/>
      <c r="K12" s="155"/>
      <c r="L12" s="155"/>
      <c r="M12" s="155"/>
      <c r="N12" s="155"/>
      <c r="O12" s="155"/>
      <c r="P12" s="155"/>
      <c r="Q12" s="130"/>
      <c r="R12" s="154" t="s">
        <v>2061</v>
      </c>
      <c r="S12" s="155"/>
      <c r="T12" s="155"/>
      <c r="U12" s="155"/>
      <c r="V12" s="155"/>
      <c r="W12" s="155"/>
      <c r="X12" s="155"/>
      <c r="Y12" s="155"/>
      <c r="Z12" s="155"/>
      <c r="AA12" s="155"/>
      <c r="AB12" s="155"/>
      <c r="AC12" s="155"/>
      <c r="AD12" s="155"/>
      <c r="AE12" s="130"/>
      <c r="AF12" s="10"/>
      <c r="BA12" s="20" t="s">
        <v>82</v>
      </c>
      <c r="BB12" s="20" t="s">
        <v>1232</v>
      </c>
    </row>
    <row r="13" spans="2:54" ht="24.75" customHeight="1">
      <c r="B13" s="10"/>
      <c r="C13" s="153"/>
      <c r="D13" s="154" t="s">
        <v>1206</v>
      </c>
      <c r="E13" s="155"/>
      <c r="F13" s="130"/>
      <c r="G13" s="154" t="s">
        <v>1205</v>
      </c>
      <c r="H13" s="155"/>
      <c r="I13" s="130"/>
      <c r="J13" s="154" t="s">
        <v>1711</v>
      </c>
      <c r="K13" s="154" t="s">
        <v>1710</v>
      </c>
      <c r="L13" s="154" t="s">
        <v>1667</v>
      </c>
      <c r="M13" s="154" t="s">
        <v>1172</v>
      </c>
      <c r="N13" s="154" t="s">
        <v>1200</v>
      </c>
      <c r="O13" s="160"/>
      <c r="P13" s="154" t="s">
        <v>1203</v>
      </c>
      <c r="Q13" s="160"/>
      <c r="R13" s="154" t="s">
        <v>1206</v>
      </c>
      <c r="S13" s="155"/>
      <c r="T13" s="160"/>
      <c r="U13" s="154" t="s">
        <v>1205</v>
      </c>
      <c r="V13" s="155"/>
      <c r="W13" s="160"/>
      <c r="X13" s="154" t="s">
        <v>1711</v>
      </c>
      <c r="Y13" s="154" t="s">
        <v>1710</v>
      </c>
      <c r="Z13" s="154" t="s">
        <v>1667</v>
      </c>
      <c r="AA13" s="154" t="s">
        <v>1172</v>
      </c>
      <c r="AB13" s="154" t="s">
        <v>1200</v>
      </c>
      <c r="AC13" s="160"/>
      <c r="AD13" s="154" t="s">
        <v>1203</v>
      </c>
      <c r="AE13" s="160"/>
      <c r="AF13" s="10"/>
      <c r="BA13" s="20" t="s">
        <v>83</v>
      </c>
      <c r="BB13" s="20" t="s">
        <v>1859</v>
      </c>
    </row>
    <row r="14" spans="2:54" ht="30.75" customHeight="1">
      <c r="B14" s="10"/>
      <c r="C14" s="165"/>
      <c r="D14" s="38" t="s">
        <v>1306</v>
      </c>
      <c r="E14" s="38" t="s">
        <v>1299</v>
      </c>
      <c r="F14" s="38" t="s">
        <v>1298</v>
      </c>
      <c r="G14" s="38" t="s">
        <v>1312</v>
      </c>
      <c r="H14" s="38" t="s">
        <v>1555</v>
      </c>
      <c r="I14" s="38" t="s">
        <v>1204</v>
      </c>
      <c r="J14" s="130"/>
      <c r="K14" s="130"/>
      <c r="L14" s="130"/>
      <c r="M14" s="130"/>
      <c r="N14" s="38" t="s">
        <v>1691</v>
      </c>
      <c r="O14" s="38" t="s">
        <v>1401</v>
      </c>
      <c r="P14" s="38" t="s">
        <v>1316</v>
      </c>
      <c r="Q14" s="38" t="s">
        <v>1315</v>
      </c>
      <c r="R14" s="38" t="s">
        <v>1306</v>
      </c>
      <c r="S14" s="38" t="s">
        <v>1299</v>
      </c>
      <c r="T14" s="38" t="s">
        <v>1298</v>
      </c>
      <c r="U14" s="38" t="s">
        <v>1312</v>
      </c>
      <c r="V14" s="38" t="s">
        <v>1555</v>
      </c>
      <c r="W14" s="38" t="s">
        <v>1204</v>
      </c>
      <c r="X14" s="160"/>
      <c r="Y14" s="160"/>
      <c r="Z14" s="160"/>
      <c r="AA14" s="160"/>
      <c r="AB14" s="38" t="s">
        <v>1691</v>
      </c>
      <c r="AC14" s="38" t="s">
        <v>1401</v>
      </c>
      <c r="AD14" s="38" t="s">
        <v>1316</v>
      </c>
      <c r="AE14" s="38" t="s">
        <v>1315</v>
      </c>
      <c r="AF14" s="10"/>
      <c r="BA14" s="20" t="s">
        <v>84</v>
      </c>
      <c r="BB14" s="20" t="s">
        <v>1860</v>
      </c>
    </row>
    <row r="15" spans="2:54" ht="13.5" customHeight="1">
      <c r="B15" s="15" t="s">
        <v>264</v>
      </c>
      <c r="C15" s="15"/>
      <c r="D15" s="29" t="s">
        <v>63</v>
      </c>
      <c r="E15" s="29" t="s">
        <v>99</v>
      </c>
      <c r="F15" s="29" t="s">
        <v>121</v>
      </c>
      <c r="G15" s="29" t="s">
        <v>135</v>
      </c>
      <c r="H15" s="29" t="s">
        <v>149</v>
      </c>
      <c r="I15" s="29" t="s">
        <v>155</v>
      </c>
      <c r="J15" s="29" t="s">
        <v>350</v>
      </c>
      <c r="K15" s="29" t="s">
        <v>351</v>
      </c>
      <c r="L15" s="29" t="s">
        <v>379</v>
      </c>
      <c r="M15" s="29" t="s">
        <v>70</v>
      </c>
      <c r="N15" s="29" t="s">
        <v>76</v>
      </c>
      <c r="O15" s="29" t="s">
        <v>80</v>
      </c>
      <c r="P15" s="29" t="s">
        <v>87</v>
      </c>
      <c r="Q15" s="29" t="s">
        <v>90</v>
      </c>
      <c r="R15" s="29" t="s">
        <v>63</v>
      </c>
      <c r="S15" s="29" t="s">
        <v>99</v>
      </c>
      <c r="T15" s="29" t="s">
        <v>121</v>
      </c>
      <c r="U15" s="29" t="s">
        <v>135</v>
      </c>
      <c r="V15" s="29" t="s">
        <v>149</v>
      </c>
      <c r="W15" s="29" t="s">
        <v>155</v>
      </c>
      <c r="X15" s="29" t="s">
        <v>350</v>
      </c>
      <c r="Y15" s="29" t="s">
        <v>351</v>
      </c>
      <c r="Z15" s="29" t="s">
        <v>379</v>
      </c>
      <c r="AA15" s="29" t="s">
        <v>70</v>
      </c>
      <c r="AB15" s="29" t="s">
        <v>76</v>
      </c>
      <c r="AC15" s="29" t="s">
        <v>80</v>
      </c>
      <c r="AD15" s="29" t="s">
        <v>87</v>
      </c>
      <c r="AE15" s="29" t="s">
        <v>90</v>
      </c>
      <c r="AF15" s="15"/>
      <c r="BA15" s="20" t="s">
        <v>85</v>
      </c>
      <c r="BB15" s="20" t="s">
        <v>1217</v>
      </c>
    </row>
    <row r="16" spans="2:54" ht="13.5" customHeight="1">
      <c r="B16" s="15" t="s">
        <v>509</v>
      </c>
      <c r="C16" s="4" t="s">
        <v>692</v>
      </c>
      <c r="D16" s="70">
        <v>3231000</v>
      </c>
      <c r="E16" s="70">
        <v>336000</v>
      </c>
      <c r="F16" s="70">
        <v>1239000</v>
      </c>
      <c r="G16" s="70">
        <v>368000</v>
      </c>
      <c r="H16" s="70">
        <v>368000</v>
      </c>
      <c r="I16" s="72">
        <v>0</v>
      </c>
      <c r="J16" s="75"/>
      <c r="K16" s="71">
        <v>4806000</v>
      </c>
      <c r="L16" s="70">
        <v>15000</v>
      </c>
      <c r="M16" s="70">
        <v>0</v>
      </c>
      <c r="N16" s="70">
        <v>654000</v>
      </c>
      <c r="O16" s="70">
        <v>0</v>
      </c>
      <c r="P16" s="70">
        <v>1532000</v>
      </c>
      <c r="Q16" s="70">
        <v>3274000</v>
      </c>
      <c r="R16" s="70">
        <v>2660000</v>
      </c>
      <c r="S16" s="70">
        <v>413000</v>
      </c>
      <c r="T16" s="70">
        <v>1208000</v>
      </c>
      <c r="U16" s="70">
        <v>405000</v>
      </c>
      <c r="V16" s="70">
        <v>405000</v>
      </c>
      <c r="W16" s="72">
        <v>0</v>
      </c>
      <c r="X16" s="75"/>
      <c r="Y16" s="71">
        <v>4281000</v>
      </c>
      <c r="Z16" s="70">
        <v>9000</v>
      </c>
      <c r="AA16" s="70">
        <v>0</v>
      </c>
      <c r="AB16" s="70">
        <v>1268000</v>
      </c>
      <c r="AC16" s="70">
        <v>0</v>
      </c>
      <c r="AD16" s="70">
        <v>1646000</v>
      </c>
      <c r="AE16" s="70">
        <v>2635000</v>
      </c>
      <c r="AF16" s="15" t="s">
        <v>509</v>
      </c>
      <c r="BA16" s="20" t="s">
        <v>88</v>
      </c>
      <c r="BB16" s="20" t="s">
        <v>841</v>
      </c>
    </row>
    <row r="17" spans="2:54" ht="13.5" customHeight="1">
      <c r="B17" s="15" t="s">
        <v>510</v>
      </c>
      <c r="C17" s="4" t="s">
        <v>529</v>
      </c>
      <c r="D17" s="70">
        <v>0</v>
      </c>
      <c r="E17" s="70">
        <v>142000</v>
      </c>
      <c r="F17" s="70">
        <v>1295000</v>
      </c>
      <c r="G17" s="70">
        <v>0</v>
      </c>
      <c r="H17" s="70">
        <v>0</v>
      </c>
      <c r="I17" s="72">
        <v>0</v>
      </c>
      <c r="J17" s="75"/>
      <c r="K17" s="71">
        <v>1437000</v>
      </c>
      <c r="L17" s="70">
        <v>21000</v>
      </c>
      <c r="M17" s="70">
        <v>0</v>
      </c>
      <c r="N17" s="70">
        <v>2565000</v>
      </c>
      <c r="O17" s="70">
        <v>0</v>
      </c>
      <c r="P17" s="70">
        <v>210000</v>
      </c>
      <c r="Q17" s="70">
        <v>1227000</v>
      </c>
      <c r="R17" s="70">
        <v>0</v>
      </c>
      <c r="S17" s="70">
        <v>126000</v>
      </c>
      <c r="T17" s="70">
        <v>1304000</v>
      </c>
      <c r="U17" s="70">
        <v>0</v>
      </c>
      <c r="V17" s="70">
        <v>0</v>
      </c>
      <c r="W17" s="72">
        <v>0</v>
      </c>
      <c r="X17" s="75"/>
      <c r="Y17" s="71">
        <v>1430000</v>
      </c>
      <c r="Z17" s="70">
        <v>19000</v>
      </c>
      <c r="AA17" s="70">
        <v>0</v>
      </c>
      <c r="AB17" s="70">
        <v>916000</v>
      </c>
      <c r="AC17" s="70">
        <v>0</v>
      </c>
      <c r="AD17" s="70">
        <v>200000</v>
      </c>
      <c r="AE17" s="70">
        <v>1230000</v>
      </c>
      <c r="AF17" s="15" t="s">
        <v>510</v>
      </c>
      <c r="BA17" s="20" t="s">
        <v>88</v>
      </c>
      <c r="BB17" s="20" t="s">
        <v>841</v>
      </c>
    </row>
    <row r="18" spans="2:54" ht="13.5" customHeight="1">
      <c r="B18" s="15" t="s">
        <v>511</v>
      </c>
      <c r="C18" s="4" t="s">
        <v>534</v>
      </c>
      <c r="D18" s="70"/>
      <c r="E18" s="70"/>
      <c r="F18" s="70"/>
      <c r="G18" s="70"/>
      <c r="H18" s="70"/>
      <c r="I18" s="72"/>
      <c r="J18" s="75"/>
      <c r="K18" s="71"/>
      <c r="L18" s="70"/>
      <c r="M18" s="70"/>
      <c r="N18" s="70"/>
      <c r="O18" s="70"/>
      <c r="P18" s="70"/>
      <c r="Q18" s="70"/>
      <c r="R18" s="70">
        <v>0</v>
      </c>
      <c r="S18" s="70">
        <v>159000</v>
      </c>
      <c r="T18" s="70">
        <v>422000</v>
      </c>
      <c r="U18" s="70">
        <v>978000</v>
      </c>
      <c r="V18" s="70">
        <v>551000</v>
      </c>
      <c r="W18" s="72">
        <v>427000</v>
      </c>
      <c r="X18" s="75"/>
      <c r="Y18" s="71">
        <v>1008000</v>
      </c>
      <c r="Z18" s="70">
        <v>6000</v>
      </c>
      <c r="AA18" s="70">
        <v>0</v>
      </c>
      <c r="AB18" s="70">
        <v>3411000</v>
      </c>
      <c r="AC18" s="70">
        <v>0</v>
      </c>
      <c r="AD18" s="70">
        <v>201000</v>
      </c>
      <c r="AE18" s="70">
        <v>380000</v>
      </c>
      <c r="AF18" s="15" t="s">
        <v>511</v>
      </c>
      <c r="BA18" s="20" t="s">
        <v>88</v>
      </c>
      <c r="BB18" s="20" t="s">
        <v>841</v>
      </c>
    </row>
    <row r="19" spans="2:54" ht="13.5" customHeight="1">
      <c r="B19" s="15" t="s">
        <v>512</v>
      </c>
      <c r="C19" s="4" t="s">
        <v>504</v>
      </c>
      <c r="D19" s="13">
        <v>172000</v>
      </c>
      <c r="E19" s="13">
        <v>61000</v>
      </c>
      <c r="F19" s="13">
        <v>98000</v>
      </c>
      <c r="G19" s="13">
        <v>0</v>
      </c>
      <c r="H19" s="13">
        <v>0</v>
      </c>
      <c r="I19" s="74">
        <v>0</v>
      </c>
      <c r="J19" s="75"/>
      <c r="K19" s="73">
        <v>331000</v>
      </c>
      <c r="L19" s="13">
        <v>0</v>
      </c>
      <c r="M19" s="13">
        <v>0</v>
      </c>
      <c r="N19" s="13">
        <v>2999000</v>
      </c>
      <c r="O19" s="13">
        <v>0</v>
      </c>
      <c r="P19" s="13">
        <v>106000</v>
      </c>
      <c r="Q19" s="13">
        <v>225000</v>
      </c>
      <c r="R19" s="13"/>
      <c r="S19" s="13"/>
      <c r="T19" s="13"/>
      <c r="U19" s="13"/>
      <c r="V19" s="13"/>
      <c r="W19" s="74"/>
      <c r="X19" s="75"/>
      <c r="Y19" s="73"/>
      <c r="Z19" s="13"/>
      <c r="AA19" s="13"/>
      <c r="AB19" s="13"/>
      <c r="AC19" s="13"/>
      <c r="AD19" s="13"/>
      <c r="AE19" s="13"/>
      <c r="AF19" s="15" t="s">
        <v>512</v>
      </c>
      <c r="BA19" s="20" t="s">
        <v>88</v>
      </c>
      <c r="BB19" s="20" t="s">
        <v>841</v>
      </c>
    </row>
    <row r="20" spans="2:54" ht="13.5" customHeight="1">
      <c r="B20" s="17" t="s">
        <v>107</v>
      </c>
      <c r="C20" s="23" t="s">
        <v>1342</v>
      </c>
      <c r="D20" s="49">
        <v>54000</v>
      </c>
      <c r="E20" s="49">
        <v>338000</v>
      </c>
      <c r="F20" s="49">
        <v>2325000</v>
      </c>
      <c r="G20" s="49">
        <v>1201000</v>
      </c>
      <c r="H20" s="49">
        <v>482000</v>
      </c>
      <c r="I20" s="49">
        <v>719000</v>
      </c>
      <c r="J20" s="13">
        <v>3436000</v>
      </c>
      <c r="K20" s="49">
        <v>3436000</v>
      </c>
      <c r="L20" s="49">
        <v>23000</v>
      </c>
      <c r="M20" s="49">
        <v>0</v>
      </c>
      <c r="N20" s="49">
        <v>1661000</v>
      </c>
      <c r="O20" s="49">
        <v>0</v>
      </c>
      <c r="P20" s="49">
        <v>930000</v>
      </c>
      <c r="Q20" s="49">
        <v>1787000</v>
      </c>
      <c r="R20" s="49">
        <v>121000</v>
      </c>
      <c r="S20" s="49">
        <v>515000</v>
      </c>
      <c r="T20" s="49">
        <v>2122000</v>
      </c>
      <c r="U20" s="49">
        <v>0</v>
      </c>
      <c r="V20" s="49">
        <v>0</v>
      </c>
      <c r="W20" s="49">
        <v>0</v>
      </c>
      <c r="X20" s="13">
        <v>2758000</v>
      </c>
      <c r="Y20" s="49">
        <v>2758000</v>
      </c>
      <c r="Z20" s="49">
        <v>4000</v>
      </c>
      <c r="AA20" s="49">
        <v>0</v>
      </c>
      <c r="AB20" s="49">
        <v>3054000</v>
      </c>
      <c r="AC20" s="49">
        <v>0</v>
      </c>
      <c r="AD20" s="49">
        <v>1248000</v>
      </c>
      <c r="AE20" s="49">
        <v>1510000</v>
      </c>
      <c r="AF20" s="17" t="s">
        <v>107</v>
      </c>
      <c r="BA20" s="20" t="s">
        <v>89</v>
      </c>
      <c r="BB20" s="20" t="s">
        <v>1159</v>
      </c>
    </row>
    <row r="21" spans="2:54" ht="24.75" customHeight="1">
      <c r="B21" s="17" t="s">
        <v>109</v>
      </c>
      <c r="C21" s="23" t="s">
        <v>1770</v>
      </c>
      <c r="D21" s="49">
        <v>3457000</v>
      </c>
      <c r="E21" s="49">
        <v>877000</v>
      </c>
      <c r="F21" s="49">
        <v>4957000</v>
      </c>
      <c r="G21" s="49">
        <v>1569000</v>
      </c>
      <c r="H21" s="49">
        <v>850000</v>
      </c>
      <c r="I21" s="49">
        <v>719000</v>
      </c>
      <c r="J21" s="49">
        <v>10010000</v>
      </c>
      <c r="K21" s="49">
        <v>10010000</v>
      </c>
      <c r="L21" s="49">
        <v>59000</v>
      </c>
      <c r="M21" s="49">
        <v>0</v>
      </c>
      <c r="N21" s="49">
        <v>7879000</v>
      </c>
      <c r="O21" s="49">
        <v>0</v>
      </c>
      <c r="P21" s="49">
        <v>2778000</v>
      </c>
      <c r="Q21" s="49">
        <v>6513000</v>
      </c>
      <c r="R21" s="49">
        <v>2781000</v>
      </c>
      <c r="S21" s="49">
        <v>1213000</v>
      </c>
      <c r="T21" s="49">
        <v>5056000</v>
      </c>
      <c r="U21" s="49">
        <v>1383000</v>
      </c>
      <c r="V21" s="49">
        <v>956000</v>
      </c>
      <c r="W21" s="49">
        <v>427000</v>
      </c>
      <c r="X21" s="49">
        <v>9477000</v>
      </c>
      <c r="Y21" s="49">
        <v>9477000</v>
      </c>
      <c r="Z21" s="49">
        <v>38000</v>
      </c>
      <c r="AA21" s="49">
        <v>0</v>
      </c>
      <c r="AB21" s="49">
        <v>8649000</v>
      </c>
      <c r="AC21" s="49">
        <v>0</v>
      </c>
      <c r="AD21" s="49">
        <v>3295000</v>
      </c>
      <c r="AE21" s="49">
        <v>5755000</v>
      </c>
      <c r="AF21" s="17" t="s">
        <v>109</v>
      </c>
      <c r="BA21" s="20" t="s">
        <v>91</v>
      </c>
      <c r="BB21" s="20" t="s">
        <v>842</v>
      </c>
    </row>
    <row r="22" spans="2:54" ht="30.75" customHeight="1">
      <c r="B22" s="17" t="s">
        <v>111</v>
      </c>
      <c r="C22" s="23" t="s">
        <v>1207</v>
      </c>
      <c r="D22" s="49">
        <v>0</v>
      </c>
      <c r="E22" s="49">
        <v>3000</v>
      </c>
      <c r="F22" s="49">
        <v>43000</v>
      </c>
      <c r="G22" s="49">
        <v>0</v>
      </c>
      <c r="H22" s="49">
        <v>0</v>
      </c>
      <c r="I22" s="49">
        <v>0</v>
      </c>
      <c r="J22" s="49">
        <v>46000</v>
      </c>
      <c r="K22" s="49">
        <v>46000</v>
      </c>
      <c r="L22" s="49">
        <v>1</v>
      </c>
      <c r="M22" s="49">
        <v>0</v>
      </c>
      <c r="N22" s="49">
        <v>66000</v>
      </c>
      <c r="O22" s="49">
        <v>0</v>
      </c>
      <c r="P22" s="49">
        <v>14000</v>
      </c>
      <c r="Q22" s="49">
        <v>32000</v>
      </c>
      <c r="R22" s="49">
        <v>0</v>
      </c>
      <c r="S22" s="49">
        <v>2000</v>
      </c>
      <c r="T22" s="49">
        <v>51000</v>
      </c>
      <c r="U22" s="49">
        <v>0</v>
      </c>
      <c r="V22" s="49">
        <v>0</v>
      </c>
      <c r="W22" s="49">
        <v>0</v>
      </c>
      <c r="X22" s="49">
        <v>53000</v>
      </c>
      <c r="Y22" s="49">
        <v>53000</v>
      </c>
      <c r="Z22" s="49">
        <v>0</v>
      </c>
      <c r="AA22" s="49">
        <v>0</v>
      </c>
      <c r="AB22" s="49">
        <v>837000</v>
      </c>
      <c r="AC22" s="49">
        <v>0</v>
      </c>
      <c r="AD22" s="49">
        <v>14000</v>
      </c>
      <c r="AE22" s="49">
        <v>39000</v>
      </c>
      <c r="AF22" s="17" t="s">
        <v>111</v>
      </c>
      <c r="BA22" s="20" t="s">
        <v>95</v>
      </c>
      <c r="BB22" s="20" t="s">
        <v>1510</v>
      </c>
    </row>
    <row r="23" spans="2:54" ht="24.75" customHeight="1">
      <c r="B23" s="17" t="s">
        <v>112</v>
      </c>
      <c r="C23" s="23" t="s">
        <v>1403</v>
      </c>
      <c r="D23" s="49">
        <v>11000</v>
      </c>
      <c r="E23" s="49">
        <v>0</v>
      </c>
      <c r="F23" s="49">
        <v>535000</v>
      </c>
      <c r="G23" s="49">
        <v>0</v>
      </c>
      <c r="H23" s="49">
        <v>0</v>
      </c>
      <c r="I23" s="49">
        <v>0</v>
      </c>
      <c r="J23" s="49">
        <v>546000</v>
      </c>
      <c r="K23" s="49">
        <v>546000</v>
      </c>
      <c r="L23" s="49">
        <v>6</v>
      </c>
      <c r="M23" s="49">
        <v>0</v>
      </c>
      <c r="N23" s="49">
        <v>149000</v>
      </c>
      <c r="O23" s="49">
        <v>0</v>
      </c>
      <c r="P23" s="49">
        <v>125000</v>
      </c>
      <c r="Q23" s="49">
        <v>421000</v>
      </c>
      <c r="R23" s="49">
        <v>0</v>
      </c>
      <c r="S23" s="49">
        <v>1000</v>
      </c>
      <c r="T23" s="49">
        <v>509000</v>
      </c>
      <c r="U23" s="49">
        <v>0</v>
      </c>
      <c r="V23" s="49">
        <v>0</v>
      </c>
      <c r="W23" s="49">
        <v>0</v>
      </c>
      <c r="X23" s="49">
        <v>510000</v>
      </c>
      <c r="Y23" s="49">
        <v>510000</v>
      </c>
      <c r="Z23" s="49">
        <v>1000</v>
      </c>
      <c r="AA23" s="49">
        <v>0</v>
      </c>
      <c r="AB23" s="49">
        <v>151000</v>
      </c>
      <c r="AC23" s="49">
        <v>0</v>
      </c>
      <c r="AD23" s="49">
        <v>147000</v>
      </c>
      <c r="AE23" s="49">
        <v>363000</v>
      </c>
      <c r="AF23" s="17" t="s">
        <v>112</v>
      </c>
      <c r="BA23" s="20" t="s">
        <v>104</v>
      </c>
      <c r="BB23" s="20" t="s">
        <v>871</v>
      </c>
    </row>
    <row r="24" spans="2:54" ht="48" customHeight="1">
      <c r="B24" s="5" t="s">
        <v>113</v>
      </c>
      <c r="C24" s="1" t="s">
        <v>1402</v>
      </c>
      <c r="D24" s="57"/>
      <c r="E24" s="57"/>
      <c r="F24" s="57"/>
      <c r="G24" s="57"/>
      <c r="H24" s="57"/>
      <c r="I24" s="57"/>
      <c r="J24" s="53">
        <v>1343000</v>
      </c>
      <c r="K24" s="53">
        <v>1343000</v>
      </c>
      <c r="L24" s="57"/>
      <c r="M24" s="57"/>
      <c r="N24" s="57"/>
      <c r="O24" s="57"/>
      <c r="P24" s="57"/>
      <c r="Q24" s="57"/>
      <c r="R24" s="57"/>
      <c r="S24" s="57"/>
      <c r="T24" s="57"/>
      <c r="U24" s="57"/>
      <c r="V24" s="57"/>
      <c r="W24" s="57"/>
      <c r="X24" s="53">
        <v>0</v>
      </c>
      <c r="Y24" s="53">
        <v>0</v>
      </c>
      <c r="Z24" s="57"/>
      <c r="AA24" s="57"/>
      <c r="AB24" s="57"/>
      <c r="AC24" s="57"/>
      <c r="AD24" s="57"/>
      <c r="AE24" s="57"/>
      <c r="AF24" s="5" t="s">
        <v>113</v>
      </c>
      <c r="BA24" s="20" t="s">
        <v>105</v>
      </c>
      <c r="BB24" s="20" t="s">
        <v>1413</v>
      </c>
    </row>
    <row r="25" spans="53:54" ht="15">
      <c r="BA25" s="20" t="s">
        <v>108</v>
      </c>
      <c r="BB25" s="20" t="s">
        <v>503</v>
      </c>
    </row>
    <row r="26" spans="53:54" ht="15">
      <c r="BA26" s="20" t="s">
        <v>110</v>
      </c>
      <c r="BB26" s="20" t="s">
        <v>556</v>
      </c>
    </row>
    <row r="27" spans="53:54" ht="15">
      <c r="BA27" s="20" t="s">
        <v>114</v>
      </c>
      <c r="BB27" s="20" t="s">
        <v>1215</v>
      </c>
    </row>
    <row r="28" spans="53:54" ht="15">
      <c r="BA28" s="20" t="s">
        <v>115</v>
      </c>
      <c r="BB28" s="20" t="s">
        <v>1216</v>
      </c>
    </row>
    <row r="29" spans="53:54" ht="15">
      <c r="BA29" s="20" t="s">
        <v>117</v>
      </c>
      <c r="BB29" s="20" t="s">
        <v>482</v>
      </c>
    </row>
    <row r="30" spans="53:54" ht="15">
      <c r="BA30" s="20" t="s">
        <v>124</v>
      </c>
      <c r="BB30" s="20" t="s">
        <v>945</v>
      </c>
    </row>
    <row r="31" spans="53:54" ht="15">
      <c r="BA31" s="20" t="s">
        <v>128</v>
      </c>
      <c r="BB31" s="20" t="s">
        <v>877</v>
      </c>
    </row>
    <row r="32" spans="53:54" ht="15">
      <c r="BA32" s="20" t="s">
        <v>134</v>
      </c>
      <c r="BB32" s="20" t="s">
        <v>664</v>
      </c>
    </row>
    <row r="33" spans="53:54" ht="15">
      <c r="BA33" s="20" t="s">
        <v>138</v>
      </c>
      <c r="BB33" s="20" t="s">
        <v>858</v>
      </c>
    </row>
    <row r="34" spans="53:54" ht="15">
      <c r="BA34" s="20" t="s">
        <v>145</v>
      </c>
      <c r="BB34" s="20" t="s">
        <v>876</v>
      </c>
    </row>
    <row r="35" spans="53:54" ht="15">
      <c r="BA35" s="20" t="s">
        <v>151</v>
      </c>
      <c r="BB35" s="20" t="s">
        <v>1507</v>
      </c>
    </row>
    <row r="36" spans="53:54" ht="15">
      <c r="BA36" s="20" t="s">
        <v>152</v>
      </c>
      <c r="BB36" s="20" t="s">
        <v>878</v>
      </c>
    </row>
    <row r="37" spans="53:54" ht="15">
      <c r="BA37" s="20" t="s">
        <v>153</v>
      </c>
      <c r="BB37" s="20" t="s">
        <v>859</v>
      </c>
    </row>
    <row r="38" spans="53:54" ht="15">
      <c r="BA38" s="20" t="s">
        <v>154</v>
      </c>
      <c r="BB38" s="20" t="s">
        <v>2047</v>
      </c>
    </row>
    <row r="39" spans="53:54" ht="15">
      <c r="BA39" s="20" t="s">
        <v>348</v>
      </c>
      <c r="BB39" s="20" t="s">
        <v>1198</v>
      </c>
    </row>
    <row r="40" spans="53:54" ht="15">
      <c r="BA40" s="20" t="s">
        <v>349</v>
      </c>
      <c r="BB40" s="20" t="s">
        <v>846</v>
      </c>
    </row>
    <row r="41" spans="53:54" ht="15">
      <c r="BA41" s="20" t="s">
        <v>352</v>
      </c>
      <c r="BB41" s="20" t="s">
        <v>863</v>
      </c>
    </row>
    <row r="42" spans="53:54" ht="15">
      <c r="BA42" s="20" t="s">
        <v>353</v>
      </c>
      <c r="BB42" s="20" t="s">
        <v>862</v>
      </c>
    </row>
    <row r="43" spans="53:54" ht="15">
      <c r="BA43" s="20" t="s">
        <v>354</v>
      </c>
      <c r="BB43" s="20" t="s">
        <v>870</v>
      </c>
    </row>
    <row r="44" spans="53:54" ht="15">
      <c r="BA44" s="20" t="s">
        <v>355</v>
      </c>
      <c r="BB44" s="20" t="s">
        <v>861</v>
      </c>
    </row>
    <row r="45" spans="53:54" ht="15">
      <c r="BA45" s="20" t="s">
        <v>356</v>
      </c>
      <c r="BB45" s="20" t="s">
        <v>866</v>
      </c>
    </row>
    <row r="46" spans="53:54" ht="15">
      <c r="BA46" s="20" t="s">
        <v>357</v>
      </c>
      <c r="BB46" s="20" t="s">
        <v>868</v>
      </c>
    </row>
    <row r="47" spans="53:54" ht="15">
      <c r="BA47" s="20" t="s">
        <v>358</v>
      </c>
      <c r="BB47" s="20" t="s">
        <v>864</v>
      </c>
    </row>
    <row r="48" spans="53:54" ht="15">
      <c r="BA48" s="20" t="s">
        <v>359</v>
      </c>
      <c r="BB48" s="20" t="s">
        <v>869</v>
      </c>
    </row>
    <row r="49" spans="53:54" ht="15">
      <c r="BA49" s="20" t="s">
        <v>360</v>
      </c>
      <c r="BB49" s="20" t="s">
        <v>855</v>
      </c>
    </row>
    <row r="50" spans="53:54" ht="15">
      <c r="BA50" s="20" t="s">
        <v>361</v>
      </c>
      <c r="BB50" s="20" t="s">
        <v>856</v>
      </c>
    </row>
    <row r="51" spans="53:54" ht="15">
      <c r="BA51" s="20" t="s">
        <v>362</v>
      </c>
      <c r="BB51" s="20" t="s">
        <v>847</v>
      </c>
    </row>
    <row r="52" spans="53:54" ht="15">
      <c r="BA52" s="20" t="s">
        <v>363</v>
      </c>
      <c r="BB52" s="20" t="s">
        <v>850</v>
      </c>
    </row>
    <row r="53" spans="53:54" ht="15">
      <c r="BA53" s="20" t="s">
        <v>364</v>
      </c>
      <c r="BB53" s="20" t="s">
        <v>852</v>
      </c>
    </row>
    <row r="54" spans="53:54" ht="15">
      <c r="BA54" s="20" t="s">
        <v>365</v>
      </c>
      <c r="BB54" s="20" t="s">
        <v>854</v>
      </c>
    </row>
    <row r="55" spans="53:54" ht="15">
      <c r="BA55" s="20" t="s">
        <v>366</v>
      </c>
      <c r="BB55" s="20" t="s">
        <v>853</v>
      </c>
    </row>
    <row r="56" spans="53:54" ht="15">
      <c r="BA56" s="20" t="s">
        <v>367</v>
      </c>
      <c r="BB56" s="20" t="s">
        <v>857</v>
      </c>
    </row>
    <row r="57" spans="53:54" ht="15">
      <c r="BA57" s="20" t="s">
        <v>368</v>
      </c>
      <c r="BB57" s="20" t="s">
        <v>849</v>
      </c>
    </row>
    <row r="58" spans="53:54" ht="15">
      <c r="BA58" s="20" t="s">
        <v>369</v>
      </c>
      <c r="BB58" s="20" t="s">
        <v>845</v>
      </c>
    </row>
    <row r="59" spans="53:54" ht="15">
      <c r="BA59" s="20" t="s">
        <v>370</v>
      </c>
      <c r="BB59" s="20" t="s">
        <v>753</v>
      </c>
    </row>
    <row r="60" spans="53:54" ht="15">
      <c r="BA60" s="20" t="s">
        <v>371</v>
      </c>
      <c r="BB60" s="20" t="s">
        <v>844</v>
      </c>
    </row>
    <row r="61" spans="53:54" ht="15">
      <c r="BA61" s="20" t="s">
        <v>372</v>
      </c>
      <c r="BB61" s="20" t="s">
        <v>875</v>
      </c>
    </row>
    <row r="62" spans="53:54" ht="15">
      <c r="BA62" s="20" t="s">
        <v>373</v>
      </c>
      <c r="BB62" s="20" t="s">
        <v>874</v>
      </c>
    </row>
    <row r="63" spans="53:54" ht="15">
      <c r="BA63" s="20" t="s">
        <v>374</v>
      </c>
      <c r="BB63" s="20" t="s">
        <v>873</v>
      </c>
    </row>
    <row r="64" spans="53:54" ht="15">
      <c r="BA64" s="20" t="s">
        <v>375</v>
      </c>
      <c r="BB64" s="20" t="s">
        <v>872</v>
      </c>
    </row>
    <row r="65" spans="53:54" ht="15">
      <c r="BA65" s="20" t="s">
        <v>376</v>
      </c>
      <c r="BB65" s="20" t="s">
        <v>944</v>
      </c>
    </row>
    <row r="66" spans="53:54" ht="15">
      <c r="BA66" s="20" t="s">
        <v>377</v>
      </c>
      <c r="BB66" s="20" t="s">
        <v>867</v>
      </c>
    </row>
    <row r="67" spans="53:54" ht="15">
      <c r="BA67" s="20" t="s">
        <v>378</v>
      </c>
      <c r="BB67" s="20" t="s">
        <v>851</v>
      </c>
    </row>
    <row r="68" spans="53:54" ht="15">
      <c r="BA68" s="20" t="s">
        <v>381</v>
      </c>
      <c r="BB68" s="20" t="s">
        <v>1197</v>
      </c>
    </row>
    <row r="69" spans="53:54" ht="15">
      <c r="BA69" s="20" t="s">
        <v>382</v>
      </c>
      <c r="BB69" s="20" t="s">
        <v>2002</v>
      </c>
    </row>
    <row r="70" spans="53:54" ht="15">
      <c r="BA70" s="20" t="s">
        <v>383</v>
      </c>
      <c r="BB70" s="20" t="s">
        <v>1633</v>
      </c>
    </row>
    <row r="71" spans="53:54" ht="15">
      <c r="BA71" s="20" t="s">
        <v>384</v>
      </c>
      <c r="BB71" s="20" t="s">
        <v>1626</v>
      </c>
    </row>
    <row r="72" spans="53:54" ht="15">
      <c r="BA72" s="20" t="s">
        <v>385</v>
      </c>
      <c r="BB72" s="20" t="s">
        <v>1749</v>
      </c>
    </row>
    <row r="73" spans="53:54" ht="15">
      <c r="BA73" s="20" t="s">
        <v>386</v>
      </c>
      <c r="BB73" s="20" t="s">
        <v>1607</v>
      </c>
    </row>
    <row r="74" spans="53:54" ht="15">
      <c r="BA74" s="20" t="s">
        <v>387</v>
      </c>
      <c r="BB74" s="20" t="s">
        <v>1685</v>
      </c>
    </row>
    <row r="75" spans="53:54" ht="15">
      <c r="BA75" s="20" t="s">
        <v>388</v>
      </c>
      <c r="BB75" s="20" t="s">
        <v>1196</v>
      </c>
    </row>
  </sheetData>
  <sheetProtection/>
  <mergeCells count="26">
    <mergeCell ref="A1:B1"/>
    <mergeCell ref="A2:C2"/>
    <mergeCell ref="A4:B4"/>
    <mergeCell ref="A5:B5"/>
    <mergeCell ref="A6:B6"/>
    <mergeCell ref="A8:B8"/>
    <mergeCell ref="C10:AE10"/>
    <mergeCell ref="C12:C14"/>
    <mergeCell ref="D12:Q12"/>
    <mergeCell ref="R12:AE12"/>
    <mergeCell ref="D13:F13"/>
    <mergeCell ref="G13:I13"/>
    <mergeCell ref="J13:J14"/>
    <mergeCell ref="K13:K14"/>
    <mergeCell ref="L13:L14"/>
    <mergeCell ref="M13:M14"/>
    <mergeCell ref="N13:O13"/>
    <mergeCell ref="P13:Q13"/>
    <mergeCell ref="R13:T13"/>
    <mergeCell ref="U13:W13"/>
    <mergeCell ref="X13:X14"/>
    <mergeCell ref="Y13:Y14"/>
    <mergeCell ref="Z13:Z14"/>
    <mergeCell ref="AA13:AA14"/>
    <mergeCell ref="AB13:AC13"/>
    <mergeCell ref="AD13:AE13"/>
  </mergeCells>
  <printOptions/>
  <pageMargins left="0.7" right="0.7" top="0.75" bottom="0.75" header="0.3" footer="0.3"/>
  <pageSetup horizontalDpi="600" verticalDpi="600" orientation="portrait"/>
</worksheet>
</file>

<file path=xl/worksheets/sheet60.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7.7109375" style="0" customWidth="1"/>
    <col min="2" max="2" width="8.28125" style="0" customWidth="1"/>
    <col min="3" max="4" width="22.8515625" style="0" customWidth="1"/>
    <col min="5" max="5" width="28.57421875" style="0" customWidth="1"/>
    <col min="6" max="17" width="22.8515625" style="0" customWidth="1"/>
    <col min="18" max="18" width="8.28125" style="0" customWidth="1"/>
    <col min="19"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269</v>
      </c>
      <c r="AA8" s="20" t="s">
        <v>77</v>
      </c>
      <c r="AB8" s="20" t="s">
        <v>843</v>
      </c>
    </row>
    <row r="9" spans="27:28" ht="15">
      <c r="AA9" s="20" t="s">
        <v>78</v>
      </c>
      <c r="AB9" s="20" t="s">
        <v>936</v>
      </c>
    </row>
    <row r="10" spans="2:28" ht="20.25">
      <c r="B10" s="10"/>
      <c r="C10" s="179" t="s">
        <v>270</v>
      </c>
      <c r="D10" s="137"/>
      <c r="E10" s="137"/>
      <c r="F10" s="137"/>
      <c r="G10" s="137"/>
      <c r="H10" s="137"/>
      <c r="I10" s="137"/>
      <c r="J10" s="137"/>
      <c r="K10" s="137"/>
      <c r="L10" s="137"/>
      <c r="M10" s="137"/>
      <c r="N10" s="137"/>
      <c r="O10" s="137"/>
      <c r="P10" s="137"/>
      <c r="Q10" s="163"/>
      <c r="R10" s="10"/>
      <c r="AA10" s="20" t="s">
        <v>79</v>
      </c>
      <c r="AB10" s="20" t="s">
        <v>934</v>
      </c>
    </row>
    <row r="11" spans="2:28" ht="15">
      <c r="B11" s="10"/>
      <c r="C11" s="10"/>
      <c r="D11" s="10"/>
      <c r="E11" s="10"/>
      <c r="F11" s="10"/>
      <c r="G11" s="10"/>
      <c r="H11" s="10"/>
      <c r="I11" s="10"/>
      <c r="J11" s="10"/>
      <c r="K11" s="10"/>
      <c r="L11" s="10"/>
      <c r="M11" s="10"/>
      <c r="N11" s="10"/>
      <c r="O11" s="10"/>
      <c r="P11" s="10"/>
      <c r="Q11" s="10"/>
      <c r="R11" s="10"/>
      <c r="AA11" s="20" t="s">
        <v>81</v>
      </c>
      <c r="AB11" s="20" t="s">
        <v>848</v>
      </c>
    </row>
    <row r="12" spans="2:28" ht="15">
      <c r="B12" s="10"/>
      <c r="C12" s="10"/>
      <c r="D12" s="10"/>
      <c r="E12" s="10"/>
      <c r="F12" s="154" t="s">
        <v>2091</v>
      </c>
      <c r="G12" s="155"/>
      <c r="H12" s="155"/>
      <c r="I12" s="155"/>
      <c r="J12" s="155"/>
      <c r="K12" s="160"/>
      <c r="L12" s="154" t="s">
        <v>2061</v>
      </c>
      <c r="M12" s="155"/>
      <c r="N12" s="155"/>
      <c r="O12" s="155"/>
      <c r="P12" s="155"/>
      <c r="Q12" s="160"/>
      <c r="R12" s="10"/>
      <c r="AA12" s="20" t="s">
        <v>82</v>
      </c>
      <c r="AB12" s="20" t="s">
        <v>1232</v>
      </c>
    </row>
    <row r="13" spans="2:28" ht="15">
      <c r="B13" s="10"/>
      <c r="C13" s="10"/>
      <c r="D13" s="10"/>
      <c r="E13" s="10"/>
      <c r="F13" s="154" t="s">
        <v>1181</v>
      </c>
      <c r="G13" s="160"/>
      <c r="H13" s="154" t="s">
        <v>1179</v>
      </c>
      <c r="I13" s="154" t="s">
        <v>1184</v>
      </c>
      <c r="J13" s="154" t="s">
        <v>1180</v>
      </c>
      <c r="K13" s="154" t="s">
        <v>1602</v>
      </c>
      <c r="L13" s="154" t="s">
        <v>1181</v>
      </c>
      <c r="M13" s="160"/>
      <c r="N13" s="154" t="s">
        <v>1179</v>
      </c>
      <c r="O13" s="154" t="s">
        <v>1184</v>
      </c>
      <c r="P13" s="154" t="s">
        <v>1180</v>
      </c>
      <c r="Q13" s="154" t="s">
        <v>1602</v>
      </c>
      <c r="R13" s="10"/>
      <c r="AA13" s="20" t="s">
        <v>83</v>
      </c>
      <c r="AB13" s="20" t="s">
        <v>1859</v>
      </c>
    </row>
    <row r="14" spans="2:28" ht="15">
      <c r="B14" s="10"/>
      <c r="C14" s="10"/>
      <c r="D14" s="10"/>
      <c r="E14" s="10"/>
      <c r="F14" s="38" t="s">
        <v>2063</v>
      </c>
      <c r="G14" s="38" t="s">
        <v>748</v>
      </c>
      <c r="H14" s="160"/>
      <c r="I14" s="160"/>
      <c r="J14" s="160"/>
      <c r="K14" s="160"/>
      <c r="L14" s="38" t="s">
        <v>2063</v>
      </c>
      <c r="M14" s="38" t="s">
        <v>748</v>
      </c>
      <c r="N14" s="160"/>
      <c r="O14" s="160"/>
      <c r="P14" s="160"/>
      <c r="Q14" s="160"/>
      <c r="R14" s="10"/>
      <c r="AA14" s="20" t="s">
        <v>84</v>
      </c>
      <c r="AB14" s="20" t="s">
        <v>1860</v>
      </c>
    </row>
    <row r="15" spans="2:28" ht="15">
      <c r="B15" s="17" t="s">
        <v>269</v>
      </c>
      <c r="C15" s="161"/>
      <c r="D15" s="155"/>
      <c r="E15" s="177"/>
      <c r="F15" s="43" t="s">
        <v>63</v>
      </c>
      <c r="G15" s="43" t="s">
        <v>99</v>
      </c>
      <c r="H15" s="43" t="s">
        <v>121</v>
      </c>
      <c r="I15" s="43" t="s">
        <v>135</v>
      </c>
      <c r="J15" s="43" t="s">
        <v>149</v>
      </c>
      <c r="K15" s="43" t="s">
        <v>155</v>
      </c>
      <c r="L15" s="43" t="s">
        <v>63</v>
      </c>
      <c r="M15" s="43" t="s">
        <v>99</v>
      </c>
      <c r="N15" s="43" t="s">
        <v>121</v>
      </c>
      <c r="O15" s="43" t="s">
        <v>135</v>
      </c>
      <c r="P15" s="43" t="s">
        <v>149</v>
      </c>
      <c r="Q15" s="43" t="s">
        <v>155</v>
      </c>
      <c r="R15" s="17"/>
      <c r="AA15" s="20" t="s">
        <v>85</v>
      </c>
      <c r="AB15" s="20" t="s">
        <v>1217</v>
      </c>
    </row>
    <row r="16" spans="2:28" ht="15">
      <c r="B16" s="17" t="s">
        <v>63</v>
      </c>
      <c r="C16" s="131" t="s">
        <v>711</v>
      </c>
      <c r="D16" s="156" t="s">
        <v>532</v>
      </c>
      <c r="E16" s="130"/>
      <c r="F16" s="49">
        <v>0</v>
      </c>
      <c r="G16" s="49">
        <v>0</v>
      </c>
      <c r="H16" s="49">
        <v>0</v>
      </c>
      <c r="I16" s="49">
        <v>0</v>
      </c>
      <c r="J16" s="49">
        <v>0</v>
      </c>
      <c r="K16" s="49">
        <v>0</v>
      </c>
      <c r="L16" s="49">
        <v>0</v>
      </c>
      <c r="M16" s="49">
        <v>0</v>
      </c>
      <c r="N16" s="49">
        <v>0</v>
      </c>
      <c r="O16" s="49">
        <v>0</v>
      </c>
      <c r="P16" s="49">
        <v>0</v>
      </c>
      <c r="Q16" s="49">
        <v>0</v>
      </c>
      <c r="R16" s="17" t="s">
        <v>63</v>
      </c>
      <c r="AA16" s="20" t="s">
        <v>88</v>
      </c>
      <c r="AB16" s="20" t="s">
        <v>841</v>
      </c>
    </row>
    <row r="17" spans="2:28" ht="15">
      <c r="B17" s="17" t="s">
        <v>99</v>
      </c>
      <c r="C17" s="132"/>
      <c r="D17" s="156" t="s">
        <v>528</v>
      </c>
      <c r="E17" s="130"/>
      <c r="F17" s="49">
        <v>1500000</v>
      </c>
      <c r="G17" s="49">
        <v>0</v>
      </c>
      <c r="H17" s="49">
        <v>0</v>
      </c>
      <c r="I17" s="49">
        <v>0</v>
      </c>
      <c r="J17" s="49">
        <v>0</v>
      </c>
      <c r="K17" s="49">
        <v>1500000</v>
      </c>
      <c r="L17" s="49">
        <v>2196000</v>
      </c>
      <c r="M17" s="49">
        <v>0</v>
      </c>
      <c r="N17" s="49">
        <v>0</v>
      </c>
      <c r="O17" s="49">
        <v>0</v>
      </c>
      <c r="P17" s="49">
        <v>0</v>
      </c>
      <c r="Q17" s="49">
        <v>2196000</v>
      </c>
      <c r="R17" s="17" t="s">
        <v>99</v>
      </c>
      <c r="AA17" s="20" t="s">
        <v>89</v>
      </c>
      <c r="AB17" s="20" t="s">
        <v>1159</v>
      </c>
    </row>
    <row r="18" spans="2:28" ht="15">
      <c r="B18" s="17" t="s">
        <v>121</v>
      </c>
      <c r="C18" s="132"/>
      <c r="D18" s="156" t="s">
        <v>1177</v>
      </c>
      <c r="E18" s="31" t="s">
        <v>744</v>
      </c>
      <c r="F18" s="49">
        <v>0</v>
      </c>
      <c r="G18" s="49">
        <v>0</v>
      </c>
      <c r="H18" s="49">
        <v>0</v>
      </c>
      <c r="I18" s="49">
        <v>0</v>
      </c>
      <c r="J18" s="49">
        <v>0</v>
      </c>
      <c r="K18" s="49">
        <v>0</v>
      </c>
      <c r="L18" s="49">
        <v>0</v>
      </c>
      <c r="M18" s="49">
        <v>0</v>
      </c>
      <c r="N18" s="49">
        <v>0</v>
      </c>
      <c r="O18" s="49">
        <v>0</v>
      </c>
      <c r="P18" s="49">
        <v>0</v>
      </c>
      <c r="Q18" s="49">
        <v>0</v>
      </c>
      <c r="R18" s="17" t="s">
        <v>121</v>
      </c>
      <c r="AA18" s="20" t="s">
        <v>91</v>
      </c>
      <c r="AB18" s="20" t="s">
        <v>842</v>
      </c>
    </row>
    <row r="19" spans="2:28" ht="15">
      <c r="B19" s="17" t="s">
        <v>135</v>
      </c>
      <c r="C19" s="132"/>
      <c r="D19" s="130"/>
      <c r="E19" s="31" t="s">
        <v>745</v>
      </c>
      <c r="F19" s="49">
        <v>0</v>
      </c>
      <c r="G19" s="49">
        <v>0</v>
      </c>
      <c r="H19" s="49">
        <v>0</v>
      </c>
      <c r="I19" s="49">
        <v>0</v>
      </c>
      <c r="J19" s="49">
        <v>0</v>
      </c>
      <c r="K19" s="49">
        <v>0</v>
      </c>
      <c r="L19" s="49">
        <v>0</v>
      </c>
      <c r="M19" s="49">
        <v>0</v>
      </c>
      <c r="N19" s="49">
        <v>0</v>
      </c>
      <c r="O19" s="49">
        <v>0</v>
      </c>
      <c r="P19" s="49">
        <v>0</v>
      </c>
      <c r="Q19" s="49">
        <v>0</v>
      </c>
      <c r="R19" s="17" t="s">
        <v>135</v>
      </c>
      <c r="AA19" s="20" t="s">
        <v>95</v>
      </c>
      <c r="AB19" s="20" t="s">
        <v>1510</v>
      </c>
    </row>
    <row r="20" spans="2:28" ht="15">
      <c r="B20" s="17" t="s">
        <v>149</v>
      </c>
      <c r="C20" s="132"/>
      <c r="D20" s="156" t="s">
        <v>1176</v>
      </c>
      <c r="E20" s="31" t="s">
        <v>744</v>
      </c>
      <c r="F20" s="49">
        <v>0</v>
      </c>
      <c r="G20" s="49">
        <v>17000</v>
      </c>
      <c r="H20" s="49">
        <v>0</v>
      </c>
      <c r="I20" s="49">
        <v>0</v>
      </c>
      <c r="J20" s="49">
        <v>0</v>
      </c>
      <c r="K20" s="49">
        <v>17000</v>
      </c>
      <c r="L20" s="49">
        <v>0</v>
      </c>
      <c r="M20" s="49">
        <v>19000</v>
      </c>
      <c r="N20" s="49">
        <v>0</v>
      </c>
      <c r="O20" s="49">
        <v>0</v>
      </c>
      <c r="P20" s="49">
        <v>0</v>
      </c>
      <c r="Q20" s="49">
        <v>19000</v>
      </c>
      <c r="R20" s="17" t="s">
        <v>149</v>
      </c>
      <c r="AA20" s="20" t="s">
        <v>104</v>
      </c>
      <c r="AB20" s="20" t="s">
        <v>871</v>
      </c>
    </row>
    <row r="21" spans="2:28" ht="15">
      <c r="B21" s="17" t="s">
        <v>155</v>
      </c>
      <c r="C21" s="132"/>
      <c r="D21" s="130"/>
      <c r="E21" s="31" t="s">
        <v>745</v>
      </c>
      <c r="F21" s="49">
        <v>0</v>
      </c>
      <c r="G21" s="49">
        <v>0</v>
      </c>
      <c r="H21" s="49">
        <v>0</v>
      </c>
      <c r="I21" s="49">
        <v>0</v>
      </c>
      <c r="J21" s="49">
        <v>0</v>
      </c>
      <c r="K21" s="49">
        <v>0</v>
      </c>
      <c r="L21" s="49">
        <v>0</v>
      </c>
      <c r="M21" s="49">
        <v>0</v>
      </c>
      <c r="N21" s="49">
        <v>0</v>
      </c>
      <c r="O21" s="49">
        <v>0</v>
      </c>
      <c r="P21" s="49">
        <v>0</v>
      </c>
      <c r="Q21" s="49">
        <v>0</v>
      </c>
      <c r="R21" s="17" t="s">
        <v>155</v>
      </c>
      <c r="AA21" s="20" t="s">
        <v>105</v>
      </c>
      <c r="AB21" s="20" t="s">
        <v>1413</v>
      </c>
    </row>
    <row r="22" spans="2:28" ht="15">
      <c r="B22" s="17" t="s">
        <v>350</v>
      </c>
      <c r="C22" s="132"/>
      <c r="D22" s="156" t="s">
        <v>44</v>
      </c>
      <c r="E22" s="130"/>
      <c r="F22" s="49">
        <v>0</v>
      </c>
      <c r="G22" s="49">
        <v>937000</v>
      </c>
      <c r="H22" s="49">
        <v>0</v>
      </c>
      <c r="I22" s="49">
        <v>0</v>
      </c>
      <c r="J22" s="49">
        <v>0</v>
      </c>
      <c r="K22" s="49">
        <v>937000</v>
      </c>
      <c r="L22" s="49">
        <v>0</v>
      </c>
      <c r="M22" s="49">
        <v>1218000</v>
      </c>
      <c r="N22" s="49">
        <v>0</v>
      </c>
      <c r="O22" s="49">
        <v>0</v>
      </c>
      <c r="P22" s="49">
        <v>0</v>
      </c>
      <c r="Q22" s="49">
        <v>1218000</v>
      </c>
      <c r="R22" s="17" t="s">
        <v>350</v>
      </c>
      <c r="AA22" s="20" t="s">
        <v>108</v>
      </c>
      <c r="AB22" s="20" t="s">
        <v>503</v>
      </c>
    </row>
    <row r="23" spans="2:28" ht="15">
      <c r="B23" s="17" t="s">
        <v>351</v>
      </c>
      <c r="C23" s="132"/>
      <c r="D23" s="156" t="s">
        <v>1602</v>
      </c>
      <c r="E23" s="135"/>
      <c r="F23" s="63">
        <v>1500000</v>
      </c>
      <c r="G23" s="63">
        <v>954000</v>
      </c>
      <c r="H23" s="63">
        <v>0</v>
      </c>
      <c r="I23" s="63">
        <v>0</v>
      </c>
      <c r="J23" s="63">
        <v>0</v>
      </c>
      <c r="K23" s="63">
        <v>2454000</v>
      </c>
      <c r="L23" s="63">
        <v>2196000</v>
      </c>
      <c r="M23" s="63">
        <v>1237000</v>
      </c>
      <c r="N23" s="63">
        <v>0</v>
      </c>
      <c r="O23" s="63">
        <v>0</v>
      </c>
      <c r="P23" s="63">
        <v>0</v>
      </c>
      <c r="Q23" s="63">
        <v>3433000</v>
      </c>
      <c r="R23" s="17" t="s">
        <v>351</v>
      </c>
      <c r="AA23" s="20" t="s">
        <v>110</v>
      </c>
      <c r="AB23" s="20" t="s">
        <v>556</v>
      </c>
    </row>
    <row r="24" spans="2:28" ht="15">
      <c r="B24" s="17" t="s">
        <v>379</v>
      </c>
      <c r="C24" s="133"/>
      <c r="D24" s="156" t="s">
        <v>2003</v>
      </c>
      <c r="E24" s="177"/>
      <c r="F24" s="49">
        <v>0</v>
      </c>
      <c r="G24" s="49">
        <v>937000</v>
      </c>
      <c r="H24" s="65"/>
      <c r="I24" s="65"/>
      <c r="J24" s="65"/>
      <c r="K24" s="49">
        <v>937000</v>
      </c>
      <c r="L24" s="49">
        <v>0</v>
      </c>
      <c r="M24" s="49">
        <v>1218000</v>
      </c>
      <c r="N24" s="65"/>
      <c r="O24" s="65"/>
      <c r="P24" s="65"/>
      <c r="Q24" s="49">
        <v>1218000</v>
      </c>
      <c r="R24" s="17" t="s">
        <v>379</v>
      </c>
      <c r="AA24" s="20" t="s">
        <v>114</v>
      </c>
      <c r="AB24" s="20" t="s">
        <v>1215</v>
      </c>
    </row>
    <row r="25" spans="2:28" ht="15">
      <c r="B25" s="17" t="s">
        <v>70</v>
      </c>
      <c r="C25" s="131" t="s">
        <v>445</v>
      </c>
      <c r="D25" s="156" t="s">
        <v>532</v>
      </c>
      <c r="E25" s="130"/>
      <c r="F25" s="49">
        <v>0</v>
      </c>
      <c r="G25" s="49">
        <v>0</v>
      </c>
      <c r="H25" s="49">
        <v>0</v>
      </c>
      <c r="I25" s="49">
        <v>0</v>
      </c>
      <c r="J25" s="49">
        <v>0</v>
      </c>
      <c r="K25" s="49">
        <v>0</v>
      </c>
      <c r="L25" s="49">
        <v>0</v>
      </c>
      <c r="M25" s="49">
        <v>0</v>
      </c>
      <c r="N25" s="49">
        <v>0</v>
      </c>
      <c r="O25" s="49">
        <v>0</v>
      </c>
      <c r="P25" s="49">
        <v>0</v>
      </c>
      <c r="Q25" s="49">
        <v>0</v>
      </c>
      <c r="R25" s="17" t="s">
        <v>70</v>
      </c>
      <c r="AA25" s="20" t="s">
        <v>115</v>
      </c>
      <c r="AB25" s="20" t="s">
        <v>1216</v>
      </c>
    </row>
    <row r="26" spans="2:28" ht="15">
      <c r="B26" s="17" t="s">
        <v>76</v>
      </c>
      <c r="C26" s="132"/>
      <c r="D26" s="156" t="s">
        <v>528</v>
      </c>
      <c r="E26" s="130"/>
      <c r="F26" s="49">
        <v>5125000</v>
      </c>
      <c r="G26" s="49">
        <v>0</v>
      </c>
      <c r="H26" s="49">
        <v>89541000</v>
      </c>
      <c r="I26" s="49">
        <v>0</v>
      </c>
      <c r="J26" s="49">
        <v>46000</v>
      </c>
      <c r="K26" s="49">
        <v>94712000</v>
      </c>
      <c r="L26" s="49">
        <v>6756000</v>
      </c>
      <c r="M26" s="49">
        <v>200000</v>
      </c>
      <c r="N26" s="49">
        <v>103041000</v>
      </c>
      <c r="O26" s="49">
        <v>0</v>
      </c>
      <c r="P26" s="49">
        <v>53000</v>
      </c>
      <c r="Q26" s="49">
        <v>110050000</v>
      </c>
      <c r="R26" s="17" t="s">
        <v>76</v>
      </c>
      <c r="AA26" s="20" t="s">
        <v>117</v>
      </c>
      <c r="AB26" s="20" t="s">
        <v>482</v>
      </c>
    </row>
    <row r="27" spans="2:28" ht="15">
      <c r="B27" s="17" t="s">
        <v>80</v>
      </c>
      <c r="C27" s="132"/>
      <c r="D27" s="156" t="s">
        <v>1177</v>
      </c>
      <c r="E27" s="31" t="s">
        <v>744</v>
      </c>
      <c r="F27" s="49">
        <v>0</v>
      </c>
      <c r="G27" s="49">
        <v>0</v>
      </c>
      <c r="H27" s="49">
        <v>97000</v>
      </c>
      <c r="I27" s="49">
        <v>0</v>
      </c>
      <c r="J27" s="49">
        <v>0</v>
      </c>
      <c r="K27" s="49">
        <v>97000</v>
      </c>
      <c r="L27" s="49">
        <v>0</v>
      </c>
      <c r="M27" s="49">
        <v>0</v>
      </c>
      <c r="N27" s="49">
        <v>4000</v>
      </c>
      <c r="O27" s="49">
        <v>0</v>
      </c>
      <c r="P27" s="49">
        <v>0</v>
      </c>
      <c r="Q27" s="49">
        <v>4000</v>
      </c>
      <c r="R27" s="17" t="s">
        <v>80</v>
      </c>
      <c r="AA27" s="20" t="s">
        <v>124</v>
      </c>
      <c r="AB27" s="20" t="s">
        <v>945</v>
      </c>
    </row>
    <row r="28" spans="2:28" ht="15">
      <c r="B28" s="17" t="s">
        <v>87</v>
      </c>
      <c r="C28" s="132"/>
      <c r="D28" s="130"/>
      <c r="E28" s="31" t="s">
        <v>745</v>
      </c>
      <c r="F28" s="49">
        <v>0</v>
      </c>
      <c r="G28" s="49">
        <v>0</v>
      </c>
      <c r="H28" s="49">
        <v>288000</v>
      </c>
      <c r="I28" s="49">
        <v>0</v>
      </c>
      <c r="J28" s="49">
        <v>0</v>
      </c>
      <c r="K28" s="49">
        <v>288000</v>
      </c>
      <c r="L28" s="49">
        <v>0</v>
      </c>
      <c r="M28" s="49">
        <v>0</v>
      </c>
      <c r="N28" s="49">
        <v>21000</v>
      </c>
      <c r="O28" s="49">
        <v>0</v>
      </c>
      <c r="P28" s="49">
        <v>0</v>
      </c>
      <c r="Q28" s="49">
        <v>21000</v>
      </c>
      <c r="R28" s="17" t="s">
        <v>87</v>
      </c>
      <c r="AA28" s="20" t="s">
        <v>128</v>
      </c>
      <c r="AB28" s="20" t="s">
        <v>877</v>
      </c>
    </row>
    <row r="29" spans="2:28" ht="15">
      <c r="B29" s="17" t="s">
        <v>90</v>
      </c>
      <c r="C29" s="132"/>
      <c r="D29" s="156" t="s">
        <v>1176</v>
      </c>
      <c r="E29" s="31" t="s">
        <v>744</v>
      </c>
      <c r="F29" s="49">
        <v>0</v>
      </c>
      <c r="G29" s="49">
        <v>0</v>
      </c>
      <c r="H29" s="49">
        <v>12328000</v>
      </c>
      <c r="I29" s="49">
        <v>0</v>
      </c>
      <c r="J29" s="49">
        <v>0</v>
      </c>
      <c r="K29" s="49">
        <v>12328000</v>
      </c>
      <c r="L29" s="49">
        <v>0</v>
      </c>
      <c r="M29" s="49">
        <v>0</v>
      </c>
      <c r="N29" s="49">
        <v>11058000</v>
      </c>
      <c r="O29" s="49">
        <v>0</v>
      </c>
      <c r="P29" s="49">
        <v>0</v>
      </c>
      <c r="Q29" s="49">
        <v>11058000</v>
      </c>
      <c r="R29" s="17" t="s">
        <v>90</v>
      </c>
      <c r="AA29" s="20" t="s">
        <v>134</v>
      </c>
      <c r="AB29" s="20" t="s">
        <v>664</v>
      </c>
    </row>
    <row r="30" spans="2:28" ht="15">
      <c r="B30" s="17" t="s">
        <v>92</v>
      </c>
      <c r="C30" s="132"/>
      <c r="D30" s="130"/>
      <c r="E30" s="31" t="s">
        <v>745</v>
      </c>
      <c r="F30" s="49">
        <v>0</v>
      </c>
      <c r="G30" s="49">
        <v>0</v>
      </c>
      <c r="H30" s="49">
        <v>11392000</v>
      </c>
      <c r="I30" s="49">
        <v>0</v>
      </c>
      <c r="J30" s="49">
        <v>0</v>
      </c>
      <c r="K30" s="49">
        <v>11392000</v>
      </c>
      <c r="L30" s="49">
        <v>0</v>
      </c>
      <c r="M30" s="49">
        <v>0</v>
      </c>
      <c r="N30" s="49">
        <v>10251000</v>
      </c>
      <c r="O30" s="49">
        <v>0</v>
      </c>
      <c r="P30" s="49">
        <v>0</v>
      </c>
      <c r="Q30" s="49">
        <v>10251000</v>
      </c>
      <c r="R30" s="17" t="s">
        <v>92</v>
      </c>
      <c r="AA30" s="20" t="s">
        <v>138</v>
      </c>
      <c r="AB30" s="20" t="s">
        <v>858</v>
      </c>
    </row>
    <row r="31" spans="2:28" ht="15">
      <c r="B31" s="17" t="s">
        <v>93</v>
      </c>
      <c r="C31" s="132"/>
      <c r="D31" s="156" t="s">
        <v>44</v>
      </c>
      <c r="E31" s="130"/>
      <c r="F31" s="49">
        <v>2458000</v>
      </c>
      <c r="G31" s="49">
        <v>28923000</v>
      </c>
      <c r="H31" s="49">
        <v>7707000</v>
      </c>
      <c r="I31" s="49">
        <v>0</v>
      </c>
      <c r="J31" s="49">
        <v>0</v>
      </c>
      <c r="K31" s="49">
        <v>39088000</v>
      </c>
      <c r="L31" s="49">
        <v>1810000</v>
      </c>
      <c r="M31" s="49">
        <v>31906000</v>
      </c>
      <c r="N31" s="49">
        <v>8256000</v>
      </c>
      <c r="O31" s="49">
        <v>0</v>
      </c>
      <c r="P31" s="49">
        <v>0</v>
      </c>
      <c r="Q31" s="49">
        <v>41972000</v>
      </c>
      <c r="R31" s="17" t="s">
        <v>93</v>
      </c>
      <c r="AA31" s="20" t="s">
        <v>145</v>
      </c>
      <c r="AB31" s="20" t="s">
        <v>876</v>
      </c>
    </row>
    <row r="32" spans="2:28" ht="15">
      <c r="B32" s="17" t="s">
        <v>94</v>
      </c>
      <c r="C32" s="132"/>
      <c r="D32" s="156" t="s">
        <v>1602</v>
      </c>
      <c r="E32" s="135"/>
      <c r="F32" s="63">
        <v>7583000</v>
      </c>
      <c r="G32" s="63">
        <v>28923000</v>
      </c>
      <c r="H32" s="63">
        <v>121353000</v>
      </c>
      <c r="I32" s="63">
        <v>0</v>
      </c>
      <c r="J32" s="63">
        <v>46000</v>
      </c>
      <c r="K32" s="63">
        <v>157905000</v>
      </c>
      <c r="L32" s="63">
        <v>8566000</v>
      </c>
      <c r="M32" s="63">
        <v>32106000</v>
      </c>
      <c r="N32" s="63">
        <v>132631000</v>
      </c>
      <c r="O32" s="63">
        <v>0</v>
      </c>
      <c r="P32" s="63">
        <v>53000</v>
      </c>
      <c r="Q32" s="63">
        <v>173356000</v>
      </c>
      <c r="R32" s="17" t="s">
        <v>94</v>
      </c>
      <c r="AA32" s="20" t="s">
        <v>151</v>
      </c>
      <c r="AB32" s="20" t="s">
        <v>1507</v>
      </c>
    </row>
    <row r="33" spans="2:28" ht="15">
      <c r="B33" s="17" t="s">
        <v>96</v>
      </c>
      <c r="C33" s="133"/>
      <c r="D33" s="156" t="s">
        <v>2003</v>
      </c>
      <c r="E33" s="177"/>
      <c r="F33" s="49">
        <v>2346000</v>
      </c>
      <c r="G33" s="49">
        <v>17768000</v>
      </c>
      <c r="H33" s="65"/>
      <c r="I33" s="65"/>
      <c r="J33" s="65"/>
      <c r="K33" s="49">
        <v>20114000</v>
      </c>
      <c r="L33" s="49">
        <v>1647000</v>
      </c>
      <c r="M33" s="49">
        <v>17889000</v>
      </c>
      <c r="N33" s="65"/>
      <c r="O33" s="65"/>
      <c r="P33" s="65"/>
      <c r="Q33" s="49">
        <v>19536000</v>
      </c>
      <c r="R33" s="17" t="s">
        <v>96</v>
      </c>
      <c r="AA33" s="20" t="s">
        <v>152</v>
      </c>
      <c r="AB33" s="20" t="s">
        <v>878</v>
      </c>
    </row>
    <row r="34" spans="2:28" ht="15">
      <c r="B34" s="17" t="s">
        <v>97</v>
      </c>
      <c r="C34" s="131" t="s">
        <v>905</v>
      </c>
      <c r="D34" s="156" t="s">
        <v>532</v>
      </c>
      <c r="E34" s="130"/>
      <c r="F34" s="49">
        <v>0</v>
      </c>
      <c r="G34" s="49">
        <v>0</v>
      </c>
      <c r="H34" s="49">
        <v>0</v>
      </c>
      <c r="I34" s="49">
        <v>0</v>
      </c>
      <c r="J34" s="49">
        <v>0</v>
      </c>
      <c r="K34" s="49">
        <v>0</v>
      </c>
      <c r="L34" s="49">
        <v>0</v>
      </c>
      <c r="M34" s="49">
        <v>0</v>
      </c>
      <c r="N34" s="49">
        <v>0</v>
      </c>
      <c r="O34" s="49">
        <v>0</v>
      </c>
      <c r="P34" s="49">
        <v>0</v>
      </c>
      <c r="Q34" s="49">
        <v>0</v>
      </c>
      <c r="R34" s="17" t="s">
        <v>97</v>
      </c>
      <c r="AA34" s="20" t="s">
        <v>153</v>
      </c>
      <c r="AB34" s="20" t="s">
        <v>859</v>
      </c>
    </row>
    <row r="35" spans="2:28" ht="15">
      <c r="B35" s="17" t="s">
        <v>102</v>
      </c>
      <c r="C35" s="132"/>
      <c r="D35" s="156" t="s">
        <v>528</v>
      </c>
      <c r="E35" s="130"/>
      <c r="F35" s="49">
        <v>0</v>
      </c>
      <c r="G35" s="49">
        <v>0</v>
      </c>
      <c r="H35" s="49">
        <v>1050000</v>
      </c>
      <c r="I35" s="49">
        <v>0</v>
      </c>
      <c r="J35" s="49">
        <v>0</v>
      </c>
      <c r="K35" s="49">
        <v>1050000</v>
      </c>
      <c r="L35" s="49">
        <v>0</v>
      </c>
      <c r="M35" s="49">
        <v>0</v>
      </c>
      <c r="N35" s="49">
        <v>1148000</v>
      </c>
      <c r="O35" s="49">
        <v>0</v>
      </c>
      <c r="P35" s="49">
        <v>0</v>
      </c>
      <c r="Q35" s="49">
        <v>1148000</v>
      </c>
      <c r="R35" s="17" t="s">
        <v>102</v>
      </c>
      <c r="AA35" s="20" t="s">
        <v>154</v>
      </c>
      <c r="AB35" s="20" t="s">
        <v>2047</v>
      </c>
    </row>
    <row r="36" spans="2:28" ht="15">
      <c r="B36" s="17" t="s">
        <v>106</v>
      </c>
      <c r="C36" s="132"/>
      <c r="D36" s="156" t="s">
        <v>1177</v>
      </c>
      <c r="E36" s="31" t="s">
        <v>744</v>
      </c>
      <c r="F36" s="49">
        <v>0</v>
      </c>
      <c r="G36" s="49">
        <v>0</v>
      </c>
      <c r="H36" s="49">
        <v>4803000</v>
      </c>
      <c r="I36" s="49">
        <v>13503000</v>
      </c>
      <c r="J36" s="49">
        <v>5853000</v>
      </c>
      <c r="K36" s="49">
        <v>24159000</v>
      </c>
      <c r="L36" s="49">
        <v>0</v>
      </c>
      <c r="M36" s="49">
        <v>0</v>
      </c>
      <c r="N36" s="49">
        <v>6590000</v>
      </c>
      <c r="O36" s="49">
        <v>14194000</v>
      </c>
      <c r="P36" s="49">
        <v>7876000</v>
      </c>
      <c r="Q36" s="49">
        <v>28660000</v>
      </c>
      <c r="R36" s="17" t="s">
        <v>106</v>
      </c>
      <c r="AA36" s="20" t="s">
        <v>348</v>
      </c>
      <c r="AB36" s="20" t="s">
        <v>1198</v>
      </c>
    </row>
    <row r="37" spans="2:28" ht="15">
      <c r="B37" s="17" t="s">
        <v>107</v>
      </c>
      <c r="C37" s="132"/>
      <c r="D37" s="130"/>
      <c r="E37" s="31" t="s">
        <v>745</v>
      </c>
      <c r="F37" s="49">
        <v>0</v>
      </c>
      <c r="G37" s="49">
        <v>0</v>
      </c>
      <c r="H37" s="49">
        <v>4803000</v>
      </c>
      <c r="I37" s="49">
        <v>13503000</v>
      </c>
      <c r="J37" s="49">
        <v>5853000</v>
      </c>
      <c r="K37" s="49">
        <v>24159000</v>
      </c>
      <c r="L37" s="49">
        <v>0</v>
      </c>
      <c r="M37" s="49">
        <v>0</v>
      </c>
      <c r="N37" s="49">
        <v>6590000</v>
      </c>
      <c r="O37" s="49">
        <v>14194000</v>
      </c>
      <c r="P37" s="49">
        <v>7876000</v>
      </c>
      <c r="Q37" s="49">
        <v>28660000</v>
      </c>
      <c r="R37" s="17" t="s">
        <v>107</v>
      </c>
      <c r="AA37" s="20" t="s">
        <v>349</v>
      </c>
      <c r="AB37" s="20" t="s">
        <v>846</v>
      </c>
    </row>
    <row r="38" spans="2:28" ht="15">
      <c r="B38" s="17" t="s">
        <v>109</v>
      </c>
      <c r="C38" s="132"/>
      <c r="D38" s="156" t="s">
        <v>1176</v>
      </c>
      <c r="E38" s="31" t="s">
        <v>744</v>
      </c>
      <c r="F38" s="49">
        <v>0</v>
      </c>
      <c r="G38" s="49">
        <v>0</v>
      </c>
      <c r="H38" s="49">
        <v>0</v>
      </c>
      <c r="I38" s="49">
        <v>49000</v>
      </c>
      <c r="J38" s="49">
        <v>0</v>
      </c>
      <c r="K38" s="49">
        <v>49000</v>
      </c>
      <c r="L38" s="49">
        <v>0</v>
      </c>
      <c r="M38" s="49">
        <v>0</v>
      </c>
      <c r="N38" s="49">
        <v>0</v>
      </c>
      <c r="O38" s="49">
        <v>41000</v>
      </c>
      <c r="P38" s="49">
        <v>0</v>
      </c>
      <c r="Q38" s="49">
        <v>41000</v>
      </c>
      <c r="R38" s="17" t="s">
        <v>109</v>
      </c>
      <c r="AA38" s="20" t="s">
        <v>352</v>
      </c>
      <c r="AB38" s="20" t="s">
        <v>863</v>
      </c>
    </row>
    <row r="39" spans="2:28" ht="15">
      <c r="B39" s="17" t="s">
        <v>111</v>
      </c>
      <c r="C39" s="132"/>
      <c r="D39" s="130"/>
      <c r="E39" s="31" t="s">
        <v>745</v>
      </c>
      <c r="F39" s="49">
        <v>0</v>
      </c>
      <c r="G39" s="49">
        <v>69000</v>
      </c>
      <c r="H39" s="49">
        <v>0</v>
      </c>
      <c r="I39" s="49">
        <v>41000</v>
      </c>
      <c r="J39" s="49">
        <v>0</v>
      </c>
      <c r="K39" s="49">
        <v>110000</v>
      </c>
      <c r="L39" s="49">
        <v>0</v>
      </c>
      <c r="M39" s="49">
        <v>200000</v>
      </c>
      <c r="N39" s="49">
        <v>0</v>
      </c>
      <c r="O39" s="49">
        <v>27000</v>
      </c>
      <c r="P39" s="49">
        <v>0</v>
      </c>
      <c r="Q39" s="49">
        <v>227000</v>
      </c>
      <c r="R39" s="17" t="s">
        <v>111</v>
      </c>
      <c r="AA39" s="20" t="s">
        <v>353</v>
      </c>
      <c r="AB39" s="20" t="s">
        <v>862</v>
      </c>
    </row>
    <row r="40" spans="2:28" ht="15">
      <c r="B40" s="17" t="s">
        <v>112</v>
      </c>
      <c r="C40" s="132"/>
      <c r="D40" s="156" t="s">
        <v>44</v>
      </c>
      <c r="E40" s="130"/>
      <c r="F40" s="49">
        <v>0</v>
      </c>
      <c r="G40" s="49">
        <v>3000</v>
      </c>
      <c r="H40" s="49">
        <v>28000</v>
      </c>
      <c r="I40" s="49">
        <v>5031000</v>
      </c>
      <c r="J40" s="49">
        <v>0</v>
      </c>
      <c r="K40" s="49">
        <v>5062000</v>
      </c>
      <c r="L40" s="49">
        <v>0</v>
      </c>
      <c r="M40" s="49">
        <v>4000</v>
      </c>
      <c r="N40" s="49">
        <v>14000</v>
      </c>
      <c r="O40" s="49">
        <v>9200000</v>
      </c>
      <c r="P40" s="49">
        <v>0</v>
      </c>
      <c r="Q40" s="49">
        <v>9218000</v>
      </c>
      <c r="R40" s="17" t="s">
        <v>112</v>
      </c>
      <c r="AA40" s="20" t="s">
        <v>354</v>
      </c>
      <c r="AB40" s="20" t="s">
        <v>870</v>
      </c>
    </row>
    <row r="41" spans="2:28" ht="15">
      <c r="B41" s="17" t="s">
        <v>113</v>
      </c>
      <c r="C41" s="132"/>
      <c r="D41" s="156" t="s">
        <v>1602</v>
      </c>
      <c r="E41" s="135"/>
      <c r="F41" s="63">
        <v>0</v>
      </c>
      <c r="G41" s="63">
        <v>72000</v>
      </c>
      <c r="H41" s="63">
        <v>10684000</v>
      </c>
      <c r="I41" s="63">
        <v>32127000</v>
      </c>
      <c r="J41" s="63">
        <v>11706000</v>
      </c>
      <c r="K41" s="63">
        <v>54589000</v>
      </c>
      <c r="L41" s="63">
        <v>0</v>
      </c>
      <c r="M41" s="63">
        <v>204000</v>
      </c>
      <c r="N41" s="63">
        <v>14342000</v>
      </c>
      <c r="O41" s="63">
        <v>37656000</v>
      </c>
      <c r="P41" s="63">
        <v>15752000</v>
      </c>
      <c r="Q41" s="63">
        <v>67954000</v>
      </c>
      <c r="R41" s="17" t="s">
        <v>113</v>
      </c>
      <c r="AA41" s="20" t="s">
        <v>355</v>
      </c>
      <c r="AB41" s="20" t="s">
        <v>861</v>
      </c>
    </row>
    <row r="42" spans="2:28" ht="15">
      <c r="B42" s="17" t="s">
        <v>116</v>
      </c>
      <c r="C42" s="133"/>
      <c r="D42" s="156" t="s">
        <v>2003</v>
      </c>
      <c r="E42" s="177"/>
      <c r="F42" s="49">
        <v>0</v>
      </c>
      <c r="G42" s="49">
        <v>3000</v>
      </c>
      <c r="H42" s="65"/>
      <c r="I42" s="65"/>
      <c r="J42" s="65"/>
      <c r="K42" s="49">
        <v>3000</v>
      </c>
      <c r="L42" s="49">
        <v>0</v>
      </c>
      <c r="M42" s="49">
        <v>4000</v>
      </c>
      <c r="N42" s="65"/>
      <c r="O42" s="65"/>
      <c r="P42" s="65"/>
      <c r="Q42" s="49">
        <v>4000</v>
      </c>
      <c r="R42" s="17" t="s">
        <v>116</v>
      </c>
      <c r="AA42" s="20" t="s">
        <v>356</v>
      </c>
      <c r="AB42" s="20" t="s">
        <v>866</v>
      </c>
    </row>
    <row r="43" spans="2:28" ht="15">
      <c r="B43" s="17" t="s">
        <v>118</v>
      </c>
      <c r="C43" s="131" t="s">
        <v>923</v>
      </c>
      <c r="D43" s="156" t="s">
        <v>1520</v>
      </c>
      <c r="E43" s="130"/>
      <c r="F43" s="65"/>
      <c r="G43" s="65"/>
      <c r="H43" s="65"/>
      <c r="I43" s="65"/>
      <c r="J43" s="49">
        <v>0</v>
      </c>
      <c r="K43" s="49">
        <v>0</v>
      </c>
      <c r="L43" s="65"/>
      <c r="M43" s="65"/>
      <c r="N43" s="65"/>
      <c r="O43" s="65"/>
      <c r="P43" s="49">
        <v>0</v>
      </c>
      <c r="Q43" s="49">
        <v>0</v>
      </c>
      <c r="R43" s="17" t="s">
        <v>118</v>
      </c>
      <c r="AA43" s="20" t="s">
        <v>357</v>
      </c>
      <c r="AB43" s="20" t="s">
        <v>868</v>
      </c>
    </row>
    <row r="44" spans="2:28" ht="15">
      <c r="B44" s="17" t="s">
        <v>119</v>
      </c>
      <c r="C44" s="132"/>
      <c r="D44" s="156" t="s">
        <v>1519</v>
      </c>
      <c r="E44" s="130"/>
      <c r="F44" s="65"/>
      <c r="G44" s="65"/>
      <c r="H44" s="65"/>
      <c r="I44" s="65"/>
      <c r="J44" s="49">
        <v>776000</v>
      </c>
      <c r="K44" s="49">
        <v>776000</v>
      </c>
      <c r="L44" s="65"/>
      <c r="M44" s="65"/>
      <c r="N44" s="65"/>
      <c r="O44" s="65"/>
      <c r="P44" s="49">
        <v>882000</v>
      </c>
      <c r="Q44" s="49">
        <v>882000</v>
      </c>
      <c r="R44" s="17" t="s">
        <v>119</v>
      </c>
      <c r="AA44" s="20" t="s">
        <v>358</v>
      </c>
      <c r="AB44" s="20" t="s">
        <v>864</v>
      </c>
    </row>
    <row r="45" spans="2:28" ht="15">
      <c r="B45" s="17" t="s">
        <v>122</v>
      </c>
      <c r="C45" s="133"/>
      <c r="D45" s="135" t="s">
        <v>1178</v>
      </c>
      <c r="E45" s="130"/>
      <c r="F45" s="65"/>
      <c r="G45" s="65"/>
      <c r="H45" s="49">
        <v>4909000</v>
      </c>
      <c r="I45" s="65"/>
      <c r="J45" s="65"/>
      <c r="K45" s="49">
        <v>4909000</v>
      </c>
      <c r="L45" s="65"/>
      <c r="M45" s="65"/>
      <c r="N45" s="49">
        <v>4024000</v>
      </c>
      <c r="O45" s="65"/>
      <c r="P45" s="65"/>
      <c r="Q45" s="49">
        <v>4024000</v>
      </c>
      <c r="R45" s="17" t="s">
        <v>122</v>
      </c>
      <c r="AA45" s="20" t="s">
        <v>359</v>
      </c>
      <c r="AB45" s="20" t="s">
        <v>869</v>
      </c>
    </row>
    <row r="46" spans="2:28" ht="15">
      <c r="B46" s="5" t="s">
        <v>123</v>
      </c>
      <c r="C46" s="134" t="s">
        <v>1780</v>
      </c>
      <c r="D46" s="159"/>
      <c r="E46" s="135"/>
      <c r="F46" s="42">
        <v>9083000</v>
      </c>
      <c r="G46" s="42">
        <v>29949000</v>
      </c>
      <c r="H46" s="42">
        <v>136946000</v>
      </c>
      <c r="I46" s="42">
        <v>32127000</v>
      </c>
      <c r="J46" s="42">
        <v>12528000</v>
      </c>
      <c r="K46" s="42">
        <v>220633000</v>
      </c>
      <c r="L46" s="42">
        <v>10762000</v>
      </c>
      <c r="M46" s="42">
        <v>33547000</v>
      </c>
      <c r="N46" s="42">
        <v>150997000</v>
      </c>
      <c r="O46" s="42">
        <v>37656000</v>
      </c>
      <c r="P46" s="42">
        <v>16687000</v>
      </c>
      <c r="Q46" s="42">
        <v>249649000</v>
      </c>
      <c r="R46" s="5" t="s">
        <v>123</v>
      </c>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51">
    <mergeCell ref="A1:C1"/>
    <mergeCell ref="A2:C2"/>
    <mergeCell ref="A3:B3"/>
    <mergeCell ref="A4:B4"/>
    <mergeCell ref="A5:B5"/>
    <mergeCell ref="A6:B6"/>
    <mergeCell ref="A7:B7"/>
    <mergeCell ref="A8:B8"/>
    <mergeCell ref="C10:Q10"/>
    <mergeCell ref="F12:K12"/>
    <mergeCell ref="L12:Q12"/>
    <mergeCell ref="F13:G13"/>
    <mergeCell ref="H13:H14"/>
    <mergeCell ref="I13:I14"/>
    <mergeCell ref="J13:J14"/>
    <mergeCell ref="K13:K14"/>
    <mergeCell ref="L13:M13"/>
    <mergeCell ref="N13:N14"/>
    <mergeCell ref="O13:O14"/>
    <mergeCell ref="P13:P14"/>
    <mergeCell ref="Q13:Q14"/>
    <mergeCell ref="C15:E15"/>
    <mergeCell ref="C16:C24"/>
    <mergeCell ref="D16:E16"/>
    <mergeCell ref="D17:E17"/>
    <mergeCell ref="D18:D19"/>
    <mergeCell ref="D20:D21"/>
    <mergeCell ref="D22:E22"/>
    <mergeCell ref="D23:E23"/>
    <mergeCell ref="D24:E24"/>
    <mergeCell ref="C25:C33"/>
    <mergeCell ref="D25:E25"/>
    <mergeCell ref="D26:E26"/>
    <mergeCell ref="D27:D28"/>
    <mergeCell ref="D29:D30"/>
    <mergeCell ref="D31:E31"/>
    <mergeCell ref="D32:E32"/>
    <mergeCell ref="D33:E33"/>
    <mergeCell ref="C34:C42"/>
    <mergeCell ref="D34:E34"/>
    <mergeCell ref="D35:E35"/>
    <mergeCell ref="D36:D37"/>
    <mergeCell ref="D38:D39"/>
    <mergeCell ref="D40:E40"/>
    <mergeCell ref="D41:E41"/>
    <mergeCell ref="D42:E42"/>
    <mergeCell ref="C43:C45"/>
    <mergeCell ref="D43:E43"/>
    <mergeCell ref="D44:E44"/>
    <mergeCell ref="D45:E45"/>
    <mergeCell ref="C46:E46"/>
  </mergeCells>
  <printOptions/>
  <pageMargins left="0.7" right="0.7" top="0.75" bottom="0.75" header="0.3" footer="0.3"/>
  <pageSetup horizontalDpi="600" verticalDpi="600" orientation="portrait"/>
</worksheet>
</file>

<file path=xl/worksheets/sheet61.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7.28125" style="0" customWidth="1"/>
    <col min="2" max="2" width="8.28125" style="0" customWidth="1"/>
    <col min="3" max="3" width="16.8515625" style="0" customWidth="1"/>
    <col min="4" max="4" width="24.140625" style="0" customWidth="1"/>
    <col min="5" max="17" width="22.8515625" style="0" customWidth="1"/>
    <col min="18" max="18" width="8.28125" style="0" customWidth="1"/>
    <col min="19"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271</v>
      </c>
      <c r="AA8" s="20" t="s">
        <v>77</v>
      </c>
      <c r="AB8" s="20" t="s">
        <v>843</v>
      </c>
    </row>
    <row r="9" spans="27:28" ht="15">
      <c r="AA9" s="20" t="s">
        <v>78</v>
      </c>
      <c r="AB9" s="20" t="s">
        <v>936</v>
      </c>
    </row>
    <row r="10" spans="3:28" ht="20.25">
      <c r="C10" s="179" t="s">
        <v>272</v>
      </c>
      <c r="D10" s="137"/>
      <c r="E10" s="137"/>
      <c r="F10" s="137"/>
      <c r="G10" s="137"/>
      <c r="H10" s="137"/>
      <c r="I10" s="137"/>
      <c r="J10" s="137"/>
      <c r="K10" s="137"/>
      <c r="L10" s="137"/>
      <c r="M10" s="137"/>
      <c r="N10" s="137"/>
      <c r="O10" s="137"/>
      <c r="P10" s="137"/>
      <c r="Q10" s="163"/>
      <c r="AA10" s="20" t="s">
        <v>79</v>
      </c>
      <c r="AB10" s="20" t="s">
        <v>934</v>
      </c>
    </row>
    <row r="11" spans="27:28" ht="15">
      <c r="AA11" s="20" t="s">
        <v>81</v>
      </c>
      <c r="AB11" s="20" t="s">
        <v>848</v>
      </c>
    </row>
    <row r="12" spans="2:28" ht="15">
      <c r="B12" s="10"/>
      <c r="C12" s="10"/>
      <c r="D12" s="10"/>
      <c r="E12" s="10"/>
      <c r="F12" s="154" t="s">
        <v>2091</v>
      </c>
      <c r="G12" s="155"/>
      <c r="H12" s="155"/>
      <c r="I12" s="155"/>
      <c r="J12" s="155"/>
      <c r="K12" s="160"/>
      <c r="L12" s="154" t="s">
        <v>2061</v>
      </c>
      <c r="M12" s="155"/>
      <c r="N12" s="155"/>
      <c r="O12" s="155"/>
      <c r="P12" s="155"/>
      <c r="Q12" s="160"/>
      <c r="R12" s="10"/>
      <c r="AA12" s="20" t="s">
        <v>82</v>
      </c>
      <c r="AB12" s="20" t="s">
        <v>1232</v>
      </c>
    </row>
    <row r="13" spans="2:28" ht="15">
      <c r="B13" s="10"/>
      <c r="C13" s="10"/>
      <c r="D13" s="10"/>
      <c r="E13" s="10"/>
      <c r="F13" s="154" t="s">
        <v>1181</v>
      </c>
      <c r="G13" s="160"/>
      <c r="H13" s="154" t="s">
        <v>1179</v>
      </c>
      <c r="I13" s="154" t="s">
        <v>1184</v>
      </c>
      <c r="J13" s="154" t="s">
        <v>1180</v>
      </c>
      <c r="K13" s="154" t="s">
        <v>1602</v>
      </c>
      <c r="L13" s="154" t="s">
        <v>1181</v>
      </c>
      <c r="M13" s="160"/>
      <c r="N13" s="154" t="s">
        <v>1179</v>
      </c>
      <c r="O13" s="154" t="s">
        <v>1184</v>
      </c>
      <c r="P13" s="154" t="s">
        <v>1180</v>
      </c>
      <c r="Q13" s="154" t="s">
        <v>1602</v>
      </c>
      <c r="R13" s="10"/>
      <c r="AA13" s="20" t="s">
        <v>83</v>
      </c>
      <c r="AB13" s="20" t="s">
        <v>1859</v>
      </c>
    </row>
    <row r="14" spans="2:28" ht="15">
      <c r="B14" s="10"/>
      <c r="C14" s="10"/>
      <c r="D14" s="10"/>
      <c r="E14" s="10"/>
      <c r="F14" s="38" t="s">
        <v>2063</v>
      </c>
      <c r="G14" s="38" t="s">
        <v>748</v>
      </c>
      <c r="H14" s="160"/>
      <c r="I14" s="160"/>
      <c r="J14" s="160"/>
      <c r="K14" s="160"/>
      <c r="L14" s="38" t="s">
        <v>2063</v>
      </c>
      <c r="M14" s="38" t="s">
        <v>748</v>
      </c>
      <c r="N14" s="160"/>
      <c r="O14" s="160"/>
      <c r="P14" s="160"/>
      <c r="Q14" s="160"/>
      <c r="R14" s="10"/>
      <c r="AA14" s="20" t="s">
        <v>84</v>
      </c>
      <c r="AB14" s="20" t="s">
        <v>1860</v>
      </c>
    </row>
    <row r="15" spans="2:28" ht="15">
      <c r="B15" s="17" t="s">
        <v>271</v>
      </c>
      <c r="C15" s="161"/>
      <c r="D15" s="155"/>
      <c r="E15" s="177"/>
      <c r="F15" s="43" t="s">
        <v>63</v>
      </c>
      <c r="G15" s="43" t="s">
        <v>99</v>
      </c>
      <c r="H15" s="43" t="s">
        <v>121</v>
      </c>
      <c r="I15" s="43" t="s">
        <v>135</v>
      </c>
      <c r="J15" s="43" t="s">
        <v>149</v>
      </c>
      <c r="K15" s="43" t="s">
        <v>155</v>
      </c>
      <c r="L15" s="43" t="s">
        <v>63</v>
      </c>
      <c r="M15" s="43" t="s">
        <v>99</v>
      </c>
      <c r="N15" s="43" t="s">
        <v>121</v>
      </c>
      <c r="O15" s="43" t="s">
        <v>135</v>
      </c>
      <c r="P15" s="43" t="s">
        <v>149</v>
      </c>
      <c r="Q15" s="43" t="s">
        <v>155</v>
      </c>
      <c r="R15" s="17"/>
      <c r="AA15" s="20" t="s">
        <v>85</v>
      </c>
      <c r="AB15" s="20" t="s">
        <v>1217</v>
      </c>
    </row>
    <row r="16" spans="2:28" ht="15">
      <c r="B16" s="17" t="s">
        <v>63</v>
      </c>
      <c r="C16" s="129" t="s">
        <v>711</v>
      </c>
      <c r="D16" s="156" t="s">
        <v>2005</v>
      </c>
      <c r="E16" s="130"/>
      <c r="F16" s="49">
        <v>11000</v>
      </c>
      <c r="G16" s="49">
        <v>7000</v>
      </c>
      <c r="H16" s="49">
        <v>0</v>
      </c>
      <c r="I16" s="49">
        <v>0</v>
      </c>
      <c r="J16" s="49">
        <v>0</v>
      </c>
      <c r="K16" s="49">
        <v>18000</v>
      </c>
      <c r="L16" s="49">
        <v>34000</v>
      </c>
      <c r="M16" s="49">
        <v>8000</v>
      </c>
      <c r="N16" s="49">
        <v>0</v>
      </c>
      <c r="O16" s="49">
        <v>0</v>
      </c>
      <c r="P16" s="49">
        <v>0</v>
      </c>
      <c r="Q16" s="49">
        <v>42000</v>
      </c>
      <c r="R16" s="17" t="s">
        <v>63</v>
      </c>
      <c r="AA16" s="20" t="s">
        <v>88</v>
      </c>
      <c r="AB16" s="20" t="s">
        <v>841</v>
      </c>
    </row>
    <row r="17" spans="2:28" ht="15">
      <c r="B17" s="17" t="s">
        <v>99</v>
      </c>
      <c r="C17" s="133"/>
      <c r="D17" s="156" t="s">
        <v>2006</v>
      </c>
      <c r="E17" s="130"/>
      <c r="F17" s="49">
        <v>3000</v>
      </c>
      <c r="G17" s="49">
        <v>58000</v>
      </c>
      <c r="H17" s="49">
        <v>0</v>
      </c>
      <c r="I17" s="49">
        <v>0</v>
      </c>
      <c r="J17" s="49">
        <v>0</v>
      </c>
      <c r="K17" s="49">
        <v>61000</v>
      </c>
      <c r="L17" s="49">
        <v>3000</v>
      </c>
      <c r="M17" s="49">
        <v>89000</v>
      </c>
      <c r="N17" s="49">
        <v>0</v>
      </c>
      <c r="O17" s="49">
        <v>0</v>
      </c>
      <c r="P17" s="49">
        <v>0</v>
      </c>
      <c r="Q17" s="49">
        <v>92000</v>
      </c>
      <c r="R17" s="17" t="s">
        <v>99</v>
      </c>
      <c r="AA17" s="20" t="s">
        <v>89</v>
      </c>
      <c r="AB17" s="20" t="s">
        <v>1159</v>
      </c>
    </row>
    <row r="18" spans="2:28" ht="15">
      <c r="B18" s="17" t="s">
        <v>121</v>
      </c>
      <c r="C18" s="129" t="s">
        <v>445</v>
      </c>
      <c r="D18" s="156" t="s">
        <v>2005</v>
      </c>
      <c r="E18" s="130"/>
      <c r="F18" s="49">
        <v>304000</v>
      </c>
      <c r="G18" s="49">
        <v>651000</v>
      </c>
      <c r="H18" s="49">
        <v>1964000</v>
      </c>
      <c r="I18" s="49">
        <v>0</v>
      </c>
      <c r="J18" s="49">
        <v>1000</v>
      </c>
      <c r="K18" s="49">
        <v>2920000</v>
      </c>
      <c r="L18" s="49">
        <v>349000</v>
      </c>
      <c r="M18" s="49">
        <v>1016000</v>
      </c>
      <c r="N18" s="49">
        <v>1486000</v>
      </c>
      <c r="O18" s="49">
        <v>0</v>
      </c>
      <c r="P18" s="49">
        <v>3000</v>
      </c>
      <c r="Q18" s="49">
        <v>2854000</v>
      </c>
      <c r="R18" s="17" t="s">
        <v>121</v>
      </c>
      <c r="AA18" s="20" t="s">
        <v>91</v>
      </c>
      <c r="AB18" s="20" t="s">
        <v>842</v>
      </c>
    </row>
    <row r="19" spans="2:28" ht="15">
      <c r="B19" s="17" t="s">
        <v>135</v>
      </c>
      <c r="C19" s="133"/>
      <c r="D19" s="156" t="s">
        <v>2006</v>
      </c>
      <c r="E19" s="130"/>
      <c r="F19" s="49">
        <v>175000</v>
      </c>
      <c r="G19" s="49">
        <v>910000</v>
      </c>
      <c r="H19" s="49">
        <v>1544000</v>
      </c>
      <c r="I19" s="49">
        <v>0</v>
      </c>
      <c r="J19" s="49">
        <v>1000</v>
      </c>
      <c r="K19" s="49">
        <v>2630000</v>
      </c>
      <c r="L19" s="49">
        <v>198000</v>
      </c>
      <c r="M19" s="49">
        <v>1298000</v>
      </c>
      <c r="N19" s="49">
        <v>1310000</v>
      </c>
      <c r="O19" s="49">
        <v>0</v>
      </c>
      <c r="P19" s="49">
        <v>3000</v>
      </c>
      <c r="Q19" s="49">
        <v>2809000</v>
      </c>
      <c r="R19" s="17" t="s">
        <v>135</v>
      </c>
      <c r="AA19" s="20" t="s">
        <v>95</v>
      </c>
      <c r="AB19" s="20" t="s">
        <v>1510</v>
      </c>
    </row>
    <row r="20" spans="2:28" ht="15">
      <c r="B20" s="17" t="s">
        <v>149</v>
      </c>
      <c r="C20" s="129" t="s">
        <v>905</v>
      </c>
      <c r="D20" s="156" t="s">
        <v>2005</v>
      </c>
      <c r="E20" s="130"/>
      <c r="F20" s="49">
        <v>0</v>
      </c>
      <c r="G20" s="49">
        <v>0</v>
      </c>
      <c r="H20" s="49">
        <v>92000</v>
      </c>
      <c r="I20" s="49">
        <v>392000</v>
      </c>
      <c r="J20" s="49">
        <v>0</v>
      </c>
      <c r="K20" s="49">
        <v>484000</v>
      </c>
      <c r="L20" s="49">
        <v>0</v>
      </c>
      <c r="M20" s="49">
        <v>0</v>
      </c>
      <c r="N20" s="49">
        <v>86000</v>
      </c>
      <c r="O20" s="49">
        <v>606000</v>
      </c>
      <c r="P20" s="49">
        <v>0</v>
      </c>
      <c r="Q20" s="49">
        <v>692000</v>
      </c>
      <c r="R20" s="17" t="s">
        <v>149</v>
      </c>
      <c r="AA20" s="20" t="s">
        <v>104</v>
      </c>
      <c r="AB20" s="20" t="s">
        <v>871</v>
      </c>
    </row>
    <row r="21" spans="2:28" ht="15">
      <c r="B21" s="17" t="s">
        <v>155</v>
      </c>
      <c r="C21" s="133"/>
      <c r="D21" s="156" t="s">
        <v>2006</v>
      </c>
      <c r="E21" s="130"/>
      <c r="F21" s="49">
        <v>0</v>
      </c>
      <c r="G21" s="49">
        <v>0</v>
      </c>
      <c r="H21" s="49">
        <v>59000</v>
      </c>
      <c r="I21" s="49">
        <v>330000</v>
      </c>
      <c r="J21" s="49">
        <v>0</v>
      </c>
      <c r="K21" s="49">
        <v>389000</v>
      </c>
      <c r="L21" s="49">
        <v>0</v>
      </c>
      <c r="M21" s="49">
        <v>2000</v>
      </c>
      <c r="N21" s="49">
        <v>83000</v>
      </c>
      <c r="O21" s="49">
        <v>579000</v>
      </c>
      <c r="P21" s="49">
        <v>0</v>
      </c>
      <c r="Q21" s="49">
        <v>664000</v>
      </c>
      <c r="R21" s="17" t="s">
        <v>155</v>
      </c>
      <c r="AA21" s="20" t="s">
        <v>105</v>
      </c>
      <c r="AB21" s="20" t="s">
        <v>1413</v>
      </c>
    </row>
    <row r="22" spans="2:28" ht="15">
      <c r="B22" s="17" t="s">
        <v>350</v>
      </c>
      <c r="C22" s="131" t="s">
        <v>922</v>
      </c>
      <c r="D22" s="156" t="s">
        <v>809</v>
      </c>
      <c r="E22" s="31" t="s">
        <v>2005</v>
      </c>
      <c r="F22" s="65"/>
      <c r="G22" s="65"/>
      <c r="H22" s="65"/>
      <c r="I22" s="65"/>
      <c r="J22" s="49">
        <v>0</v>
      </c>
      <c r="K22" s="49">
        <v>0</v>
      </c>
      <c r="L22" s="65"/>
      <c r="M22" s="65"/>
      <c r="N22" s="65"/>
      <c r="O22" s="65"/>
      <c r="P22" s="49">
        <v>0</v>
      </c>
      <c r="Q22" s="49">
        <v>0</v>
      </c>
      <c r="R22" s="17" t="s">
        <v>350</v>
      </c>
      <c r="AA22" s="20" t="s">
        <v>108</v>
      </c>
      <c r="AB22" s="20" t="s">
        <v>503</v>
      </c>
    </row>
    <row r="23" spans="2:28" ht="15">
      <c r="B23" s="17" t="s">
        <v>351</v>
      </c>
      <c r="C23" s="132"/>
      <c r="D23" s="130"/>
      <c r="E23" s="31" t="s">
        <v>2006</v>
      </c>
      <c r="F23" s="65"/>
      <c r="G23" s="65"/>
      <c r="H23" s="65"/>
      <c r="I23" s="65"/>
      <c r="J23" s="49">
        <v>0</v>
      </c>
      <c r="K23" s="49">
        <v>0</v>
      </c>
      <c r="L23" s="65"/>
      <c r="M23" s="65"/>
      <c r="N23" s="65"/>
      <c r="O23" s="65"/>
      <c r="P23" s="49">
        <v>0</v>
      </c>
      <c r="Q23" s="49">
        <v>0</v>
      </c>
      <c r="R23" s="17" t="s">
        <v>351</v>
      </c>
      <c r="AA23" s="20" t="s">
        <v>110</v>
      </c>
      <c r="AB23" s="20" t="s">
        <v>556</v>
      </c>
    </row>
    <row r="24" spans="2:28" ht="15">
      <c r="B24" s="17" t="s">
        <v>379</v>
      </c>
      <c r="C24" s="132"/>
      <c r="D24" s="156" t="s">
        <v>808</v>
      </c>
      <c r="E24" s="31" t="s">
        <v>2005</v>
      </c>
      <c r="F24" s="65"/>
      <c r="G24" s="65"/>
      <c r="H24" s="65"/>
      <c r="I24" s="65"/>
      <c r="J24" s="49">
        <v>5000</v>
      </c>
      <c r="K24" s="49">
        <v>5000</v>
      </c>
      <c r="L24" s="65"/>
      <c r="M24" s="65"/>
      <c r="N24" s="65"/>
      <c r="O24" s="65"/>
      <c r="P24" s="49">
        <v>4000</v>
      </c>
      <c r="Q24" s="49">
        <v>4000</v>
      </c>
      <c r="R24" s="17" t="s">
        <v>379</v>
      </c>
      <c r="AA24" s="20" t="s">
        <v>114</v>
      </c>
      <c r="AB24" s="20" t="s">
        <v>1215</v>
      </c>
    </row>
    <row r="25" spans="2:28" ht="15">
      <c r="B25" s="17" t="s">
        <v>70</v>
      </c>
      <c r="C25" s="133"/>
      <c r="D25" s="130"/>
      <c r="E25" s="31" t="s">
        <v>2006</v>
      </c>
      <c r="F25" s="65"/>
      <c r="G25" s="65"/>
      <c r="H25" s="65"/>
      <c r="I25" s="65"/>
      <c r="J25" s="49">
        <v>2000</v>
      </c>
      <c r="K25" s="49">
        <v>2000</v>
      </c>
      <c r="L25" s="65"/>
      <c r="M25" s="65"/>
      <c r="N25" s="65"/>
      <c r="O25" s="65"/>
      <c r="P25" s="49">
        <v>1000</v>
      </c>
      <c r="Q25" s="49">
        <v>1000</v>
      </c>
      <c r="R25" s="17" t="s">
        <v>70</v>
      </c>
      <c r="AA25" s="20" t="s">
        <v>115</v>
      </c>
      <c r="AB25" s="20" t="s">
        <v>1216</v>
      </c>
    </row>
    <row r="26" spans="2:28" ht="15">
      <c r="B26" s="17" t="s">
        <v>76</v>
      </c>
      <c r="C26" s="131" t="s">
        <v>942</v>
      </c>
      <c r="D26" s="156" t="s">
        <v>2005</v>
      </c>
      <c r="E26" s="130"/>
      <c r="F26" s="49">
        <v>315000</v>
      </c>
      <c r="G26" s="49">
        <v>658000</v>
      </c>
      <c r="H26" s="49">
        <v>2056000</v>
      </c>
      <c r="I26" s="49">
        <v>392000</v>
      </c>
      <c r="J26" s="49">
        <v>6000</v>
      </c>
      <c r="K26" s="49">
        <v>3427000</v>
      </c>
      <c r="L26" s="49">
        <v>383000</v>
      </c>
      <c r="M26" s="49">
        <v>1024000</v>
      </c>
      <c r="N26" s="49">
        <v>1572000</v>
      </c>
      <c r="O26" s="49">
        <v>606000</v>
      </c>
      <c r="P26" s="49">
        <v>7000</v>
      </c>
      <c r="Q26" s="49">
        <v>3592000</v>
      </c>
      <c r="R26" s="17" t="s">
        <v>76</v>
      </c>
      <c r="AA26" s="20" t="s">
        <v>117</v>
      </c>
      <c r="AB26" s="20" t="s">
        <v>482</v>
      </c>
    </row>
    <row r="27" spans="2:28" ht="15">
      <c r="B27" s="17" t="s">
        <v>80</v>
      </c>
      <c r="C27" s="132"/>
      <c r="D27" s="16"/>
      <c r="E27" s="31" t="s">
        <v>1356</v>
      </c>
      <c r="F27" s="49"/>
      <c r="G27" s="49"/>
      <c r="H27" s="49"/>
      <c r="I27" s="49">
        <v>6000</v>
      </c>
      <c r="J27" s="49"/>
      <c r="K27" s="49">
        <v>6000</v>
      </c>
      <c r="L27" s="49"/>
      <c r="M27" s="49"/>
      <c r="N27" s="49"/>
      <c r="O27" s="49">
        <v>8000</v>
      </c>
      <c r="P27" s="49"/>
      <c r="Q27" s="49">
        <v>8000</v>
      </c>
      <c r="R27" s="17" t="s">
        <v>80</v>
      </c>
      <c r="AA27" s="20" t="s">
        <v>124</v>
      </c>
      <c r="AB27" s="20" t="s">
        <v>945</v>
      </c>
    </row>
    <row r="28" spans="2:28" ht="15">
      <c r="B28" s="17" t="s">
        <v>87</v>
      </c>
      <c r="C28" s="132"/>
      <c r="D28" s="156" t="s">
        <v>1803</v>
      </c>
      <c r="E28" s="130"/>
      <c r="F28" s="49"/>
      <c r="G28" s="49"/>
      <c r="H28" s="49"/>
      <c r="I28" s="49"/>
      <c r="J28" s="49"/>
      <c r="K28" s="49">
        <v>0</v>
      </c>
      <c r="L28" s="49"/>
      <c r="M28" s="49"/>
      <c r="N28" s="49"/>
      <c r="O28" s="49"/>
      <c r="P28" s="49"/>
      <c r="Q28" s="49">
        <v>0</v>
      </c>
      <c r="R28" s="17" t="s">
        <v>87</v>
      </c>
      <c r="AA28" s="20" t="s">
        <v>128</v>
      </c>
      <c r="AB28" s="20" t="s">
        <v>877</v>
      </c>
    </row>
    <row r="29" spans="2:28" ht="15">
      <c r="B29" s="17" t="s">
        <v>90</v>
      </c>
      <c r="C29" s="132"/>
      <c r="D29" s="156" t="s">
        <v>1246</v>
      </c>
      <c r="E29" s="130"/>
      <c r="F29" s="49">
        <v>315000</v>
      </c>
      <c r="G29" s="49">
        <v>658000</v>
      </c>
      <c r="H29" s="49">
        <v>2056000</v>
      </c>
      <c r="I29" s="49">
        <v>392000</v>
      </c>
      <c r="J29" s="49">
        <v>6000</v>
      </c>
      <c r="K29" s="49">
        <v>3427000</v>
      </c>
      <c r="L29" s="49">
        <v>383000</v>
      </c>
      <c r="M29" s="49">
        <v>1024000</v>
      </c>
      <c r="N29" s="49">
        <v>1572000</v>
      </c>
      <c r="O29" s="49">
        <v>606000</v>
      </c>
      <c r="P29" s="49">
        <v>7000</v>
      </c>
      <c r="Q29" s="49">
        <v>3592000</v>
      </c>
      <c r="R29" s="17" t="s">
        <v>90</v>
      </c>
      <c r="AA29" s="20" t="s">
        <v>134</v>
      </c>
      <c r="AB29" s="20" t="s">
        <v>664</v>
      </c>
    </row>
    <row r="30" spans="2:28" ht="38.25">
      <c r="B30" s="17" t="s">
        <v>92</v>
      </c>
      <c r="C30" s="132"/>
      <c r="D30" s="16"/>
      <c r="E30" s="31" t="s">
        <v>1395</v>
      </c>
      <c r="F30" s="49">
        <v>140000</v>
      </c>
      <c r="G30" s="49">
        <v>79000</v>
      </c>
      <c r="H30" s="49">
        <v>904000</v>
      </c>
      <c r="I30" s="49">
        <v>227000</v>
      </c>
      <c r="J30" s="49">
        <v>5000</v>
      </c>
      <c r="K30" s="49">
        <v>1355000</v>
      </c>
      <c r="L30" s="49">
        <v>123000</v>
      </c>
      <c r="M30" s="49">
        <v>154000</v>
      </c>
      <c r="N30" s="49">
        <v>769000</v>
      </c>
      <c r="O30" s="49">
        <v>294000</v>
      </c>
      <c r="P30" s="49">
        <v>6000</v>
      </c>
      <c r="Q30" s="49">
        <v>1346000</v>
      </c>
      <c r="R30" s="17" t="s">
        <v>92</v>
      </c>
      <c r="AA30" s="20" t="s">
        <v>138</v>
      </c>
      <c r="AB30" s="20" t="s">
        <v>858</v>
      </c>
    </row>
    <row r="31" spans="2:28" ht="15">
      <c r="B31" s="17" t="s">
        <v>93</v>
      </c>
      <c r="C31" s="132"/>
      <c r="D31" s="156" t="s">
        <v>2006</v>
      </c>
      <c r="E31" s="130"/>
      <c r="F31" s="49">
        <v>178000</v>
      </c>
      <c r="G31" s="49">
        <v>968000</v>
      </c>
      <c r="H31" s="49">
        <v>1603000</v>
      </c>
      <c r="I31" s="49">
        <v>330000</v>
      </c>
      <c r="J31" s="49">
        <v>3000</v>
      </c>
      <c r="K31" s="49">
        <v>3082000</v>
      </c>
      <c r="L31" s="49">
        <v>201000</v>
      </c>
      <c r="M31" s="49">
        <v>1389000</v>
      </c>
      <c r="N31" s="49">
        <v>1393000</v>
      </c>
      <c r="O31" s="49">
        <v>579000</v>
      </c>
      <c r="P31" s="49">
        <v>4000</v>
      </c>
      <c r="Q31" s="49">
        <v>3566000</v>
      </c>
      <c r="R31" s="17" t="s">
        <v>93</v>
      </c>
      <c r="AA31" s="20" t="s">
        <v>145</v>
      </c>
      <c r="AB31" s="20" t="s">
        <v>876</v>
      </c>
    </row>
    <row r="32" spans="2:28" ht="15">
      <c r="B32" s="17" t="s">
        <v>94</v>
      </c>
      <c r="C32" s="132"/>
      <c r="D32" s="16"/>
      <c r="E32" s="31" t="s">
        <v>1356</v>
      </c>
      <c r="F32" s="49"/>
      <c r="G32" s="49"/>
      <c r="H32" s="49"/>
      <c r="I32" s="49">
        <v>0</v>
      </c>
      <c r="J32" s="49"/>
      <c r="K32" s="49">
        <v>0</v>
      </c>
      <c r="L32" s="49"/>
      <c r="M32" s="49"/>
      <c r="N32" s="49"/>
      <c r="O32" s="49">
        <v>0</v>
      </c>
      <c r="P32" s="49"/>
      <c r="Q32" s="49">
        <v>0</v>
      </c>
      <c r="R32" s="17" t="s">
        <v>94</v>
      </c>
      <c r="AA32" s="20" t="s">
        <v>151</v>
      </c>
      <c r="AB32" s="20" t="s">
        <v>1507</v>
      </c>
    </row>
    <row r="33" spans="2:28" ht="15">
      <c r="B33" s="17" t="s">
        <v>96</v>
      </c>
      <c r="C33" s="132"/>
      <c r="D33" s="156" t="s">
        <v>1803</v>
      </c>
      <c r="E33" s="130"/>
      <c r="F33" s="49"/>
      <c r="G33" s="49"/>
      <c r="H33" s="49"/>
      <c r="I33" s="49"/>
      <c r="J33" s="49"/>
      <c r="K33" s="49">
        <v>0</v>
      </c>
      <c r="L33" s="49"/>
      <c r="M33" s="49"/>
      <c r="N33" s="49"/>
      <c r="O33" s="49"/>
      <c r="P33" s="49"/>
      <c r="Q33" s="49">
        <v>0</v>
      </c>
      <c r="R33" s="17" t="s">
        <v>96</v>
      </c>
      <c r="AA33" s="20" t="s">
        <v>152</v>
      </c>
      <c r="AB33" s="20" t="s">
        <v>878</v>
      </c>
    </row>
    <row r="34" spans="2:28" ht="15">
      <c r="B34" s="17" t="s">
        <v>97</v>
      </c>
      <c r="C34" s="132"/>
      <c r="D34" s="130" t="s">
        <v>1245</v>
      </c>
      <c r="E34" s="135"/>
      <c r="F34" s="49">
        <v>178000</v>
      </c>
      <c r="G34" s="49">
        <v>968000</v>
      </c>
      <c r="H34" s="49">
        <v>1603000</v>
      </c>
      <c r="I34" s="49">
        <v>330000</v>
      </c>
      <c r="J34" s="49">
        <v>3000</v>
      </c>
      <c r="K34" s="49">
        <v>3082000</v>
      </c>
      <c r="L34" s="49">
        <v>201000</v>
      </c>
      <c r="M34" s="49">
        <v>1389000</v>
      </c>
      <c r="N34" s="49">
        <v>1393000</v>
      </c>
      <c r="O34" s="49">
        <v>579000</v>
      </c>
      <c r="P34" s="49">
        <v>4000</v>
      </c>
      <c r="Q34" s="49">
        <v>3566000</v>
      </c>
      <c r="R34" s="17" t="s">
        <v>97</v>
      </c>
      <c r="AA34" s="20" t="s">
        <v>153</v>
      </c>
      <c r="AB34" s="20" t="s">
        <v>859</v>
      </c>
    </row>
    <row r="35" spans="2:28" ht="15">
      <c r="B35" s="5" t="s">
        <v>102</v>
      </c>
      <c r="C35" s="134"/>
      <c r="D35" s="135" t="s">
        <v>1395</v>
      </c>
      <c r="E35" s="182"/>
      <c r="F35" s="53">
        <v>45000</v>
      </c>
      <c r="G35" s="53">
        <v>217000</v>
      </c>
      <c r="H35" s="53">
        <v>982000</v>
      </c>
      <c r="I35" s="53">
        <v>279000</v>
      </c>
      <c r="J35" s="53">
        <v>3000</v>
      </c>
      <c r="K35" s="53">
        <v>1526000</v>
      </c>
      <c r="L35" s="53">
        <v>13000</v>
      </c>
      <c r="M35" s="53">
        <v>231000</v>
      </c>
      <c r="N35" s="53">
        <v>894000</v>
      </c>
      <c r="O35" s="53">
        <v>564000</v>
      </c>
      <c r="P35" s="53">
        <v>3000</v>
      </c>
      <c r="Q35" s="53">
        <v>1705000</v>
      </c>
      <c r="R35" s="5" t="s">
        <v>102</v>
      </c>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42">
    <mergeCell ref="A1:C1"/>
    <mergeCell ref="A2:C2"/>
    <mergeCell ref="A3:B3"/>
    <mergeCell ref="A4:B4"/>
    <mergeCell ref="A5:B5"/>
    <mergeCell ref="A6:B6"/>
    <mergeCell ref="A7:B7"/>
    <mergeCell ref="A8:B8"/>
    <mergeCell ref="C10:Q10"/>
    <mergeCell ref="F12:K12"/>
    <mergeCell ref="L12:Q12"/>
    <mergeCell ref="F13:G13"/>
    <mergeCell ref="H13:H14"/>
    <mergeCell ref="I13:I14"/>
    <mergeCell ref="J13:J14"/>
    <mergeCell ref="K13:K14"/>
    <mergeCell ref="L13:M13"/>
    <mergeCell ref="N13:N14"/>
    <mergeCell ref="O13:O14"/>
    <mergeCell ref="P13:P14"/>
    <mergeCell ref="Q13:Q14"/>
    <mergeCell ref="C15:E15"/>
    <mergeCell ref="C16:C17"/>
    <mergeCell ref="D16:E16"/>
    <mergeCell ref="D17:E17"/>
    <mergeCell ref="C18:C19"/>
    <mergeCell ref="D18:E18"/>
    <mergeCell ref="D19:E19"/>
    <mergeCell ref="C20:C21"/>
    <mergeCell ref="D20:E20"/>
    <mergeCell ref="D21:E21"/>
    <mergeCell ref="C22:C25"/>
    <mergeCell ref="D22:D23"/>
    <mergeCell ref="D24:D25"/>
    <mergeCell ref="C26:C35"/>
    <mergeCell ref="D26:E26"/>
    <mergeCell ref="D28:E28"/>
    <mergeCell ref="D29:E29"/>
    <mergeCell ref="D31:E31"/>
    <mergeCell ref="D33:E33"/>
    <mergeCell ref="D34:E34"/>
    <mergeCell ref="D35:E35"/>
  </mergeCells>
  <printOptions/>
  <pageMargins left="0.7" right="0.7" top="0.75" bottom="0.75" header="0.3" footer="0.3"/>
  <pageSetup horizontalDpi="600" verticalDpi="600" orientation="portrait"/>
</worksheet>
</file>

<file path=xl/worksheets/sheet62.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6.140625" style="0" customWidth="1"/>
    <col min="2" max="2" width="8.28125" style="0" customWidth="1"/>
    <col min="3" max="3" width="22.8515625" style="0" customWidth="1"/>
    <col min="4" max="4" width="40.00390625" style="0" customWidth="1"/>
    <col min="5" max="16" width="22.8515625" style="0" customWidth="1"/>
    <col min="17" max="17" width="8.28125" style="0" customWidth="1"/>
    <col min="18"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273</v>
      </c>
      <c r="AA8" s="20" t="s">
        <v>77</v>
      </c>
      <c r="AB8" s="20" t="s">
        <v>843</v>
      </c>
    </row>
    <row r="9" spans="27:28" ht="15">
      <c r="AA9" s="20" t="s">
        <v>78</v>
      </c>
      <c r="AB9" s="20" t="s">
        <v>936</v>
      </c>
    </row>
    <row r="10" spans="3:28" ht="20.25">
      <c r="C10" s="179" t="s">
        <v>274</v>
      </c>
      <c r="D10" s="137"/>
      <c r="E10" s="137"/>
      <c r="F10" s="137"/>
      <c r="G10" s="137"/>
      <c r="H10" s="137"/>
      <c r="I10" s="137"/>
      <c r="J10" s="137"/>
      <c r="K10" s="137"/>
      <c r="L10" s="137"/>
      <c r="M10" s="137"/>
      <c r="N10" s="137"/>
      <c r="O10" s="137"/>
      <c r="P10" s="163"/>
      <c r="AA10" s="20" t="s">
        <v>79</v>
      </c>
      <c r="AB10" s="20" t="s">
        <v>934</v>
      </c>
    </row>
    <row r="11" spans="27:28" ht="15">
      <c r="AA11" s="20" t="s">
        <v>81</v>
      </c>
      <c r="AB11" s="20" t="s">
        <v>848</v>
      </c>
    </row>
    <row r="12" spans="2:28" ht="15">
      <c r="B12" s="10"/>
      <c r="C12" s="10"/>
      <c r="D12" s="10"/>
      <c r="E12" s="154" t="s">
        <v>2091</v>
      </c>
      <c r="F12" s="155"/>
      <c r="G12" s="155"/>
      <c r="H12" s="155"/>
      <c r="I12" s="155"/>
      <c r="J12" s="160"/>
      <c r="K12" s="154" t="s">
        <v>2061</v>
      </c>
      <c r="L12" s="155"/>
      <c r="M12" s="155"/>
      <c r="N12" s="155"/>
      <c r="O12" s="155"/>
      <c r="P12" s="160"/>
      <c r="Q12" s="10"/>
      <c r="AA12" s="20" t="s">
        <v>82</v>
      </c>
      <c r="AB12" s="20" t="s">
        <v>1232</v>
      </c>
    </row>
    <row r="13" spans="2:28" ht="15">
      <c r="B13" s="10"/>
      <c r="C13" s="10"/>
      <c r="D13" s="10"/>
      <c r="E13" s="38" t="s">
        <v>810</v>
      </c>
      <c r="F13" s="38" t="s">
        <v>880</v>
      </c>
      <c r="G13" s="38" t="s">
        <v>935</v>
      </c>
      <c r="H13" s="38" t="s">
        <v>1456</v>
      </c>
      <c r="I13" s="38" t="s">
        <v>752</v>
      </c>
      <c r="J13" s="38" t="s">
        <v>1602</v>
      </c>
      <c r="K13" s="38" t="s">
        <v>810</v>
      </c>
      <c r="L13" s="38" t="s">
        <v>880</v>
      </c>
      <c r="M13" s="38" t="s">
        <v>935</v>
      </c>
      <c r="N13" s="38" t="s">
        <v>1456</v>
      </c>
      <c r="O13" s="38" t="s">
        <v>752</v>
      </c>
      <c r="P13" s="38" t="s">
        <v>1602</v>
      </c>
      <c r="Q13" s="10"/>
      <c r="AA13" s="20" t="s">
        <v>83</v>
      </c>
      <c r="AB13" s="20" t="s">
        <v>1859</v>
      </c>
    </row>
    <row r="14" spans="2:28" ht="15">
      <c r="B14" s="17" t="s">
        <v>273</v>
      </c>
      <c r="C14" s="161"/>
      <c r="D14" s="177"/>
      <c r="E14" s="43" t="s">
        <v>63</v>
      </c>
      <c r="F14" s="43" t="s">
        <v>99</v>
      </c>
      <c r="G14" s="43" t="s">
        <v>121</v>
      </c>
      <c r="H14" s="43" t="s">
        <v>135</v>
      </c>
      <c r="I14" s="43" t="s">
        <v>149</v>
      </c>
      <c r="J14" s="43" t="s">
        <v>155</v>
      </c>
      <c r="K14" s="43" t="s">
        <v>63</v>
      </c>
      <c r="L14" s="43" t="s">
        <v>99</v>
      </c>
      <c r="M14" s="43" t="s">
        <v>121</v>
      </c>
      <c r="N14" s="43" t="s">
        <v>135</v>
      </c>
      <c r="O14" s="43" t="s">
        <v>149</v>
      </c>
      <c r="P14" s="43" t="s">
        <v>155</v>
      </c>
      <c r="Q14" s="17"/>
      <c r="AA14" s="20" t="s">
        <v>84</v>
      </c>
      <c r="AB14" s="20" t="s">
        <v>1860</v>
      </c>
    </row>
    <row r="15" spans="2:28" ht="15">
      <c r="B15" s="17" t="s">
        <v>63</v>
      </c>
      <c r="C15" s="129" t="s">
        <v>1246</v>
      </c>
      <c r="D15" s="130"/>
      <c r="E15" s="49">
        <v>86000</v>
      </c>
      <c r="F15" s="49">
        <v>2014000</v>
      </c>
      <c r="G15" s="49">
        <v>14000</v>
      </c>
      <c r="H15" s="49">
        <v>57000</v>
      </c>
      <c r="I15" s="49">
        <v>1256000</v>
      </c>
      <c r="J15" s="49">
        <v>3427000</v>
      </c>
      <c r="K15" s="49">
        <v>215000</v>
      </c>
      <c r="L15" s="49">
        <v>2264000</v>
      </c>
      <c r="M15" s="49">
        <v>14000</v>
      </c>
      <c r="N15" s="49">
        <v>0</v>
      </c>
      <c r="O15" s="49">
        <v>1099000</v>
      </c>
      <c r="P15" s="49">
        <v>3592000</v>
      </c>
      <c r="Q15" s="17" t="s">
        <v>63</v>
      </c>
      <c r="AA15" s="20" t="s">
        <v>85</v>
      </c>
      <c r="AB15" s="20" t="s">
        <v>1217</v>
      </c>
    </row>
    <row r="16" spans="2:28" ht="15.75" customHeight="1">
      <c r="B16" s="17" t="s">
        <v>99</v>
      </c>
      <c r="C16" s="129" t="s">
        <v>1804</v>
      </c>
      <c r="D16" s="31" t="s">
        <v>1041</v>
      </c>
      <c r="E16" s="49">
        <v>0</v>
      </c>
      <c r="F16" s="49">
        <v>-1426000</v>
      </c>
      <c r="G16" s="49">
        <v>0</v>
      </c>
      <c r="H16" s="49">
        <v>0</v>
      </c>
      <c r="I16" s="49">
        <v>-40000</v>
      </c>
      <c r="J16" s="49">
        <v>-1466000</v>
      </c>
      <c r="K16" s="49">
        <v>0</v>
      </c>
      <c r="L16" s="49">
        <v>-1634000</v>
      </c>
      <c r="M16" s="49">
        <v>0</v>
      </c>
      <c r="N16" s="49">
        <v>0</v>
      </c>
      <c r="O16" s="49">
        <v>-44000</v>
      </c>
      <c r="P16" s="49">
        <v>-1678000</v>
      </c>
      <c r="Q16" s="17" t="s">
        <v>99</v>
      </c>
      <c r="AA16" s="20" t="s">
        <v>88</v>
      </c>
      <c r="AB16" s="20" t="s">
        <v>841</v>
      </c>
    </row>
    <row r="17" spans="2:28" ht="15.75" customHeight="1">
      <c r="B17" s="17" t="s">
        <v>121</v>
      </c>
      <c r="C17" s="133"/>
      <c r="D17" s="31" t="s">
        <v>1040</v>
      </c>
      <c r="E17" s="49">
        <v>0</v>
      </c>
      <c r="F17" s="49">
        <v>-520000</v>
      </c>
      <c r="G17" s="49">
        <v>0</v>
      </c>
      <c r="H17" s="49">
        <v>-56000</v>
      </c>
      <c r="I17" s="49">
        <v>-303000</v>
      </c>
      <c r="J17" s="49">
        <v>-879000</v>
      </c>
      <c r="K17" s="49">
        <v>0</v>
      </c>
      <c r="L17" s="49">
        <v>-500000</v>
      </c>
      <c r="M17" s="49">
        <v>0</v>
      </c>
      <c r="N17" s="49">
        <v>0</v>
      </c>
      <c r="O17" s="49">
        <v>-38000</v>
      </c>
      <c r="P17" s="49">
        <v>-538000</v>
      </c>
      <c r="Q17" s="17" t="s">
        <v>121</v>
      </c>
      <c r="AA17" s="20" t="s">
        <v>89</v>
      </c>
      <c r="AB17" s="20" t="s">
        <v>1159</v>
      </c>
    </row>
    <row r="18" spans="2:28" ht="15">
      <c r="B18" s="17" t="s">
        <v>135</v>
      </c>
      <c r="C18" s="129" t="s">
        <v>1802</v>
      </c>
      <c r="D18" s="130"/>
      <c r="E18" s="49">
        <v>86000</v>
      </c>
      <c r="F18" s="49">
        <v>68000</v>
      </c>
      <c r="G18" s="49">
        <v>14000</v>
      </c>
      <c r="H18" s="49">
        <v>1000</v>
      </c>
      <c r="I18" s="49">
        <v>913000</v>
      </c>
      <c r="J18" s="49">
        <v>1082000</v>
      </c>
      <c r="K18" s="49">
        <v>215000</v>
      </c>
      <c r="L18" s="49">
        <v>130000</v>
      </c>
      <c r="M18" s="49">
        <v>14000</v>
      </c>
      <c r="N18" s="49">
        <v>0</v>
      </c>
      <c r="O18" s="49">
        <v>1017000</v>
      </c>
      <c r="P18" s="49">
        <v>1376000</v>
      </c>
      <c r="Q18" s="17" t="s">
        <v>135</v>
      </c>
      <c r="AA18" s="20" t="s">
        <v>91</v>
      </c>
      <c r="AB18" s="20" t="s">
        <v>842</v>
      </c>
    </row>
    <row r="19" spans="2:28" ht="15">
      <c r="B19" s="17" t="s">
        <v>149</v>
      </c>
      <c r="C19" s="129" t="s">
        <v>1662</v>
      </c>
      <c r="D19" s="130"/>
      <c r="E19" s="49">
        <v>169000</v>
      </c>
      <c r="F19" s="49">
        <v>1224000</v>
      </c>
      <c r="G19" s="49">
        <v>170000</v>
      </c>
      <c r="H19" s="49">
        <v>0</v>
      </c>
      <c r="I19" s="49">
        <v>843000</v>
      </c>
      <c r="J19" s="49">
        <v>2406000</v>
      </c>
      <c r="K19" s="49">
        <v>145000</v>
      </c>
      <c r="L19" s="49">
        <v>1353000</v>
      </c>
      <c r="M19" s="49">
        <v>152000</v>
      </c>
      <c r="N19" s="49">
        <v>0</v>
      </c>
      <c r="O19" s="49">
        <v>965000</v>
      </c>
      <c r="P19" s="49">
        <v>2615000</v>
      </c>
      <c r="Q19" s="17" t="s">
        <v>149</v>
      </c>
      <c r="AA19" s="20" t="s">
        <v>95</v>
      </c>
      <c r="AB19" s="20" t="s">
        <v>1510</v>
      </c>
    </row>
    <row r="20" spans="2:28" ht="15">
      <c r="B20" s="17" t="s">
        <v>155</v>
      </c>
      <c r="C20" s="129" t="s">
        <v>1042</v>
      </c>
      <c r="D20" s="130"/>
      <c r="E20" s="49">
        <v>0</v>
      </c>
      <c r="F20" s="49">
        <v>-468000</v>
      </c>
      <c r="G20" s="49">
        <v>0</v>
      </c>
      <c r="H20" s="49">
        <v>0</v>
      </c>
      <c r="I20" s="49">
        <v>-92000</v>
      </c>
      <c r="J20" s="49">
        <v>-560000</v>
      </c>
      <c r="K20" s="49">
        <v>0</v>
      </c>
      <c r="L20" s="49">
        <v>-547000</v>
      </c>
      <c r="M20" s="49">
        <v>0</v>
      </c>
      <c r="N20" s="49">
        <v>0</v>
      </c>
      <c r="O20" s="49">
        <v>-134000</v>
      </c>
      <c r="P20" s="49">
        <v>-681000</v>
      </c>
      <c r="Q20" s="17" t="s">
        <v>155</v>
      </c>
      <c r="AA20" s="20" t="s">
        <v>104</v>
      </c>
      <c r="AB20" s="20" t="s">
        <v>871</v>
      </c>
    </row>
    <row r="21" spans="2:28" ht="15">
      <c r="B21" s="17" t="s">
        <v>350</v>
      </c>
      <c r="C21" s="129" t="s">
        <v>1663</v>
      </c>
      <c r="D21" s="130"/>
      <c r="E21" s="49">
        <v>169000</v>
      </c>
      <c r="F21" s="49">
        <v>756000</v>
      </c>
      <c r="G21" s="49">
        <v>170000</v>
      </c>
      <c r="H21" s="49">
        <v>0</v>
      </c>
      <c r="I21" s="49">
        <v>751000</v>
      </c>
      <c r="J21" s="49">
        <v>1846000</v>
      </c>
      <c r="K21" s="49">
        <v>145000</v>
      </c>
      <c r="L21" s="49">
        <v>806000</v>
      </c>
      <c r="M21" s="49">
        <v>152000</v>
      </c>
      <c r="N21" s="49">
        <v>0</v>
      </c>
      <c r="O21" s="49">
        <v>831000</v>
      </c>
      <c r="P21" s="49">
        <v>1934000</v>
      </c>
      <c r="Q21" s="17" t="s">
        <v>350</v>
      </c>
      <c r="AA21" s="20" t="s">
        <v>105</v>
      </c>
      <c r="AB21" s="20" t="s">
        <v>1413</v>
      </c>
    </row>
    <row r="22" spans="2:28" ht="15">
      <c r="B22" s="17" t="s">
        <v>351</v>
      </c>
      <c r="C22" s="129" t="s">
        <v>1640</v>
      </c>
      <c r="D22" s="130"/>
      <c r="E22" s="63">
        <v>255000</v>
      </c>
      <c r="F22" s="63">
        <v>824000</v>
      </c>
      <c r="G22" s="63">
        <v>184000</v>
      </c>
      <c r="H22" s="63">
        <v>1000</v>
      </c>
      <c r="I22" s="63">
        <v>1664000</v>
      </c>
      <c r="J22" s="63">
        <v>2928000</v>
      </c>
      <c r="K22" s="63">
        <v>360000</v>
      </c>
      <c r="L22" s="63">
        <v>936000</v>
      </c>
      <c r="M22" s="63">
        <v>166000</v>
      </c>
      <c r="N22" s="63">
        <v>0</v>
      </c>
      <c r="O22" s="63">
        <v>1848000</v>
      </c>
      <c r="P22" s="63">
        <v>3310000</v>
      </c>
      <c r="Q22" s="17" t="s">
        <v>351</v>
      </c>
      <c r="AA22" s="20" t="s">
        <v>108</v>
      </c>
      <c r="AB22" s="20" t="s">
        <v>503</v>
      </c>
    </row>
    <row r="23" spans="2:28" ht="15">
      <c r="B23" s="17" t="s">
        <v>379</v>
      </c>
      <c r="C23" s="129" t="s">
        <v>1245</v>
      </c>
      <c r="D23" s="130"/>
      <c r="E23" s="49">
        <v>86000</v>
      </c>
      <c r="F23" s="49">
        <v>1760000</v>
      </c>
      <c r="G23" s="49">
        <v>14000</v>
      </c>
      <c r="H23" s="49">
        <v>0</v>
      </c>
      <c r="I23" s="49">
        <v>1222000</v>
      </c>
      <c r="J23" s="49">
        <v>3082000</v>
      </c>
      <c r="K23" s="49">
        <v>215000</v>
      </c>
      <c r="L23" s="49">
        <v>2115000</v>
      </c>
      <c r="M23" s="49">
        <v>14000</v>
      </c>
      <c r="N23" s="49">
        <v>29000</v>
      </c>
      <c r="O23" s="49">
        <v>1193000</v>
      </c>
      <c r="P23" s="49">
        <v>3566000</v>
      </c>
      <c r="Q23" s="17" t="s">
        <v>379</v>
      </c>
      <c r="AA23" s="20" t="s">
        <v>110</v>
      </c>
      <c r="AB23" s="20" t="s">
        <v>556</v>
      </c>
    </row>
    <row r="24" spans="2:28" ht="15">
      <c r="B24" s="17" t="s">
        <v>70</v>
      </c>
      <c r="C24" s="129" t="s">
        <v>1804</v>
      </c>
      <c r="D24" s="31" t="s">
        <v>1448</v>
      </c>
      <c r="E24" s="49">
        <v>0</v>
      </c>
      <c r="F24" s="49">
        <v>-1426000</v>
      </c>
      <c r="G24" s="49">
        <v>0</v>
      </c>
      <c r="H24" s="49">
        <v>0</v>
      </c>
      <c r="I24" s="49">
        <v>-40000</v>
      </c>
      <c r="J24" s="49">
        <v>-1466000</v>
      </c>
      <c r="K24" s="49">
        <v>0</v>
      </c>
      <c r="L24" s="49">
        <v>-1634000</v>
      </c>
      <c r="M24" s="49">
        <v>0</v>
      </c>
      <c r="N24" s="49">
        <v>0</v>
      </c>
      <c r="O24" s="49">
        <v>-44000</v>
      </c>
      <c r="P24" s="49">
        <v>-1678000</v>
      </c>
      <c r="Q24" s="17" t="s">
        <v>70</v>
      </c>
      <c r="AA24" s="20" t="s">
        <v>114</v>
      </c>
      <c r="AB24" s="20" t="s">
        <v>1215</v>
      </c>
    </row>
    <row r="25" spans="2:28" ht="15">
      <c r="B25" s="17" t="s">
        <v>76</v>
      </c>
      <c r="C25" s="133"/>
      <c r="D25" s="31" t="s">
        <v>811</v>
      </c>
      <c r="E25" s="49">
        <v>0</v>
      </c>
      <c r="F25" s="49">
        <v>-281000</v>
      </c>
      <c r="G25" s="49">
        <v>0</v>
      </c>
      <c r="H25" s="49">
        <v>0</v>
      </c>
      <c r="I25" s="49">
        <v>0</v>
      </c>
      <c r="J25" s="49">
        <v>-281000</v>
      </c>
      <c r="K25" s="49">
        <v>0</v>
      </c>
      <c r="L25" s="49">
        <v>-295000</v>
      </c>
      <c r="M25" s="49">
        <v>0</v>
      </c>
      <c r="N25" s="49">
        <v>-23000</v>
      </c>
      <c r="O25" s="49">
        <v>0</v>
      </c>
      <c r="P25" s="49">
        <v>-318000</v>
      </c>
      <c r="Q25" s="17" t="s">
        <v>76</v>
      </c>
      <c r="AA25" s="20" t="s">
        <v>115</v>
      </c>
      <c r="AB25" s="20" t="s">
        <v>1216</v>
      </c>
    </row>
    <row r="26" spans="2:28" ht="15">
      <c r="B26" s="17" t="s">
        <v>80</v>
      </c>
      <c r="C26" s="133" t="s">
        <v>1801</v>
      </c>
      <c r="D26" s="130"/>
      <c r="E26" s="49">
        <v>86000</v>
      </c>
      <c r="F26" s="49">
        <v>53000</v>
      </c>
      <c r="G26" s="49">
        <v>14000</v>
      </c>
      <c r="H26" s="49">
        <v>0</v>
      </c>
      <c r="I26" s="49">
        <v>1182000</v>
      </c>
      <c r="J26" s="49">
        <v>1335000</v>
      </c>
      <c r="K26" s="49">
        <v>215000</v>
      </c>
      <c r="L26" s="49">
        <v>186000</v>
      </c>
      <c r="M26" s="49">
        <v>14000</v>
      </c>
      <c r="N26" s="49">
        <v>6000</v>
      </c>
      <c r="O26" s="49">
        <v>1149000</v>
      </c>
      <c r="P26" s="49">
        <v>1570000</v>
      </c>
      <c r="Q26" s="17" t="s">
        <v>80</v>
      </c>
      <c r="AA26" s="20" t="s">
        <v>117</v>
      </c>
      <c r="AB26" s="20" t="s">
        <v>482</v>
      </c>
    </row>
    <row r="27" spans="2:28" ht="15">
      <c r="B27" s="5" t="s">
        <v>87</v>
      </c>
      <c r="C27" s="134" t="s">
        <v>1057</v>
      </c>
      <c r="D27" s="135"/>
      <c r="E27" s="57"/>
      <c r="F27" s="57"/>
      <c r="G27" s="57"/>
      <c r="H27" s="57"/>
      <c r="I27" s="57"/>
      <c r="J27" s="53">
        <v>2000</v>
      </c>
      <c r="K27" s="57"/>
      <c r="L27" s="57"/>
      <c r="M27" s="57"/>
      <c r="N27" s="57"/>
      <c r="O27" s="57"/>
      <c r="P27" s="53">
        <v>14000</v>
      </c>
      <c r="Q27" s="5" t="s">
        <v>87</v>
      </c>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3">
    <mergeCell ref="A1:C1"/>
    <mergeCell ref="A2:C2"/>
    <mergeCell ref="A3:B3"/>
    <mergeCell ref="A4:B4"/>
    <mergeCell ref="A5:B5"/>
    <mergeCell ref="A6:B6"/>
    <mergeCell ref="A7:B7"/>
    <mergeCell ref="A8:B8"/>
    <mergeCell ref="C10:P10"/>
    <mergeCell ref="E12:J12"/>
    <mergeCell ref="K12:P12"/>
    <mergeCell ref="C14:D14"/>
    <mergeCell ref="C15:D15"/>
    <mergeCell ref="C16:C17"/>
    <mergeCell ref="C18:D18"/>
    <mergeCell ref="C19:D19"/>
    <mergeCell ref="C26:D26"/>
    <mergeCell ref="C27:D27"/>
    <mergeCell ref="C20:D20"/>
    <mergeCell ref="C21:D21"/>
    <mergeCell ref="C22:D22"/>
    <mergeCell ref="C23:D23"/>
    <mergeCell ref="C24:C25"/>
  </mergeCells>
  <printOptions/>
  <pageMargins left="0.7" right="0.7" top="0.75" bottom="0.75" header="0.3" footer="0.3"/>
  <pageSetup horizontalDpi="600" verticalDpi="600" orientation="portrait"/>
</worksheet>
</file>

<file path=xl/worksheets/sheet63.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2.8515625" style="0" customWidth="1"/>
    <col min="2" max="2" width="8.28125" style="0" customWidth="1"/>
    <col min="3" max="14" width="22.8515625" style="0" customWidth="1"/>
    <col min="15" max="15" width="8.28125" style="0" customWidth="1"/>
    <col min="16"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275</v>
      </c>
      <c r="AA8" s="20" t="s">
        <v>77</v>
      </c>
      <c r="AB8" s="20" t="s">
        <v>843</v>
      </c>
    </row>
    <row r="9" spans="27:28" ht="15">
      <c r="AA9" s="20" t="s">
        <v>78</v>
      </c>
      <c r="AB9" s="20" t="s">
        <v>936</v>
      </c>
    </row>
    <row r="10" spans="3:28" ht="20.25">
      <c r="C10" s="179" t="s">
        <v>276</v>
      </c>
      <c r="D10" s="137"/>
      <c r="E10" s="137"/>
      <c r="F10" s="137"/>
      <c r="G10" s="137"/>
      <c r="H10" s="137"/>
      <c r="I10" s="137"/>
      <c r="J10" s="137"/>
      <c r="K10" s="137"/>
      <c r="L10" s="137"/>
      <c r="M10" s="137"/>
      <c r="N10" s="163"/>
      <c r="AA10" s="20" t="s">
        <v>79</v>
      </c>
      <c r="AB10" s="20" t="s">
        <v>934</v>
      </c>
    </row>
    <row r="11" spans="2:28" ht="15">
      <c r="B11" s="10"/>
      <c r="C11" s="10"/>
      <c r="D11" s="10"/>
      <c r="E11" s="10"/>
      <c r="F11" s="10"/>
      <c r="G11" s="10"/>
      <c r="H11" s="10"/>
      <c r="I11" s="10"/>
      <c r="J11" s="10"/>
      <c r="K11" s="10"/>
      <c r="L11" s="10"/>
      <c r="M11" s="10"/>
      <c r="N11" s="10"/>
      <c r="O11" s="10"/>
      <c r="AA11" s="20" t="s">
        <v>81</v>
      </c>
      <c r="AB11" s="20" t="s">
        <v>848</v>
      </c>
    </row>
    <row r="12" spans="2:28" ht="15">
      <c r="B12" s="10"/>
      <c r="C12" s="10"/>
      <c r="D12" s="10"/>
      <c r="E12" s="154" t="s">
        <v>2091</v>
      </c>
      <c r="F12" s="155"/>
      <c r="G12" s="155"/>
      <c r="H12" s="155"/>
      <c r="I12" s="130"/>
      <c r="J12" s="154" t="s">
        <v>2061</v>
      </c>
      <c r="K12" s="155"/>
      <c r="L12" s="155"/>
      <c r="M12" s="155"/>
      <c r="N12" s="130"/>
      <c r="O12" s="10"/>
      <c r="AA12" s="20" t="s">
        <v>82</v>
      </c>
      <c r="AB12" s="20" t="s">
        <v>1232</v>
      </c>
    </row>
    <row r="13" spans="2:28" ht="30" customHeight="1">
      <c r="B13" s="10"/>
      <c r="C13" s="10"/>
      <c r="D13" s="10"/>
      <c r="E13" s="38" t="s">
        <v>1815</v>
      </c>
      <c r="F13" s="38" t="s">
        <v>1485</v>
      </c>
      <c r="G13" s="38" t="s">
        <v>1495</v>
      </c>
      <c r="H13" s="38" t="s">
        <v>1491</v>
      </c>
      <c r="I13" s="38" t="s">
        <v>1602</v>
      </c>
      <c r="J13" s="38" t="s">
        <v>1815</v>
      </c>
      <c r="K13" s="38" t="s">
        <v>1485</v>
      </c>
      <c r="L13" s="38" t="s">
        <v>1495</v>
      </c>
      <c r="M13" s="38" t="s">
        <v>1491</v>
      </c>
      <c r="N13" s="38" t="s">
        <v>1602</v>
      </c>
      <c r="O13" s="10"/>
      <c r="AA13" s="20" t="s">
        <v>83</v>
      </c>
      <c r="AB13" s="20" t="s">
        <v>1859</v>
      </c>
    </row>
    <row r="14" spans="2:28" ht="15">
      <c r="B14" s="17" t="s">
        <v>275</v>
      </c>
      <c r="C14" s="161"/>
      <c r="D14" s="177"/>
      <c r="E14" s="43" t="s">
        <v>63</v>
      </c>
      <c r="F14" s="43" t="s">
        <v>99</v>
      </c>
      <c r="G14" s="43" t="s">
        <v>121</v>
      </c>
      <c r="H14" s="43" t="s">
        <v>135</v>
      </c>
      <c r="I14" s="43" t="s">
        <v>149</v>
      </c>
      <c r="J14" s="43" t="s">
        <v>63</v>
      </c>
      <c r="K14" s="43" t="s">
        <v>99</v>
      </c>
      <c r="L14" s="43" t="s">
        <v>121</v>
      </c>
      <c r="M14" s="43" t="s">
        <v>135</v>
      </c>
      <c r="N14" s="43" t="s">
        <v>149</v>
      </c>
      <c r="O14" s="17"/>
      <c r="AA14" s="20" t="s">
        <v>84</v>
      </c>
      <c r="AB14" s="20" t="s">
        <v>1860</v>
      </c>
    </row>
    <row r="15" spans="2:28" ht="15">
      <c r="B15" s="17" t="s">
        <v>63</v>
      </c>
      <c r="C15" s="129" t="s">
        <v>418</v>
      </c>
      <c r="D15" s="31" t="s">
        <v>2062</v>
      </c>
      <c r="E15" s="49">
        <v>1438000</v>
      </c>
      <c r="F15" s="49">
        <v>3325000</v>
      </c>
      <c r="G15" s="49">
        <v>3500000</v>
      </c>
      <c r="H15" s="49">
        <v>820000</v>
      </c>
      <c r="I15" s="49">
        <v>9083000</v>
      </c>
      <c r="J15" s="49">
        <v>2052000</v>
      </c>
      <c r="K15" s="49">
        <v>1386000</v>
      </c>
      <c r="L15" s="49">
        <v>6458000</v>
      </c>
      <c r="M15" s="49">
        <v>866000</v>
      </c>
      <c r="N15" s="49">
        <v>10762000</v>
      </c>
      <c r="O15" s="17" t="s">
        <v>63</v>
      </c>
      <c r="AA15" s="20" t="s">
        <v>85</v>
      </c>
      <c r="AB15" s="20" t="s">
        <v>1217</v>
      </c>
    </row>
    <row r="16" spans="2:28" ht="15">
      <c r="B16" s="17" t="s">
        <v>99</v>
      </c>
      <c r="C16" s="133"/>
      <c r="D16" s="31" t="s">
        <v>748</v>
      </c>
      <c r="E16" s="49">
        <v>2263000</v>
      </c>
      <c r="F16" s="49">
        <v>4764000</v>
      </c>
      <c r="G16" s="49">
        <v>15261000</v>
      </c>
      <c r="H16" s="49">
        <v>7661000</v>
      </c>
      <c r="I16" s="49">
        <v>29949000</v>
      </c>
      <c r="J16" s="49">
        <v>2808000</v>
      </c>
      <c r="K16" s="49">
        <v>5055000</v>
      </c>
      <c r="L16" s="49">
        <v>17150000</v>
      </c>
      <c r="M16" s="49">
        <v>8534000</v>
      </c>
      <c r="N16" s="49">
        <v>33547000</v>
      </c>
      <c r="O16" s="17" t="s">
        <v>99</v>
      </c>
      <c r="AA16" s="20" t="s">
        <v>88</v>
      </c>
      <c r="AB16" s="20" t="s">
        <v>841</v>
      </c>
    </row>
    <row r="17" spans="2:28" ht="15">
      <c r="B17" s="17" t="s">
        <v>121</v>
      </c>
      <c r="C17" s="129" t="s">
        <v>1179</v>
      </c>
      <c r="D17" s="130"/>
      <c r="E17" s="49">
        <v>78476000</v>
      </c>
      <c r="F17" s="49">
        <v>46524000</v>
      </c>
      <c r="G17" s="49">
        <v>10897000</v>
      </c>
      <c r="H17" s="49">
        <v>1049000</v>
      </c>
      <c r="I17" s="49">
        <v>136946000</v>
      </c>
      <c r="J17" s="49">
        <v>92907000</v>
      </c>
      <c r="K17" s="49">
        <v>46200000</v>
      </c>
      <c r="L17" s="49">
        <v>9704000</v>
      </c>
      <c r="M17" s="49">
        <v>2186000</v>
      </c>
      <c r="N17" s="49">
        <v>150997000</v>
      </c>
      <c r="O17" s="17" t="s">
        <v>121</v>
      </c>
      <c r="AA17" s="20" t="s">
        <v>89</v>
      </c>
      <c r="AB17" s="20" t="s">
        <v>1159</v>
      </c>
    </row>
    <row r="18" spans="2:28" ht="15">
      <c r="B18" s="17" t="s">
        <v>135</v>
      </c>
      <c r="C18" s="129" t="s">
        <v>1184</v>
      </c>
      <c r="D18" s="130"/>
      <c r="E18" s="49">
        <v>28062000</v>
      </c>
      <c r="F18" s="49">
        <v>3562000</v>
      </c>
      <c r="G18" s="49">
        <v>503000</v>
      </c>
      <c r="H18" s="49">
        <v>0</v>
      </c>
      <c r="I18" s="49">
        <v>32127000</v>
      </c>
      <c r="J18" s="49">
        <v>28755000</v>
      </c>
      <c r="K18" s="49">
        <v>8757000</v>
      </c>
      <c r="L18" s="49">
        <v>144000</v>
      </c>
      <c r="M18" s="49">
        <v>0</v>
      </c>
      <c r="N18" s="49">
        <v>37656000</v>
      </c>
      <c r="O18" s="17" t="s">
        <v>135</v>
      </c>
      <c r="AA18" s="20" t="s">
        <v>91</v>
      </c>
      <c r="AB18" s="20" t="s">
        <v>842</v>
      </c>
    </row>
    <row r="19" spans="2:28" ht="15">
      <c r="B19" s="17" t="s">
        <v>149</v>
      </c>
      <c r="C19" s="129" t="s">
        <v>1180</v>
      </c>
      <c r="D19" s="130"/>
      <c r="E19" s="49">
        <v>11737000</v>
      </c>
      <c r="F19" s="49">
        <v>239000</v>
      </c>
      <c r="G19" s="49">
        <v>204000</v>
      </c>
      <c r="H19" s="49">
        <v>348000</v>
      </c>
      <c r="I19" s="49">
        <v>12528000</v>
      </c>
      <c r="J19" s="49">
        <v>15793000</v>
      </c>
      <c r="K19" s="49">
        <v>229000</v>
      </c>
      <c r="L19" s="49">
        <v>243000</v>
      </c>
      <c r="M19" s="49">
        <v>422000</v>
      </c>
      <c r="N19" s="49">
        <v>16687000</v>
      </c>
      <c r="O19" s="17" t="s">
        <v>149</v>
      </c>
      <c r="AA19" s="20" t="s">
        <v>95</v>
      </c>
      <c r="AB19" s="20" t="s">
        <v>1510</v>
      </c>
    </row>
    <row r="20" spans="2:28" ht="15">
      <c r="B20" s="17" t="s">
        <v>155</v>
      </c>
      <c r="C20" s="133" t="s">
        <v>1625</v>
      </c>
      <c r="D20" s="130"/>
      <c r="E20" s="63">
        <v>121976000</v>
      </c>
      <c r="F20" s="63">
        <v>58414000</v>
      </c>
      <c r="G20" s="63">
        <v>30365000</v>
      </c>
      <c r="H20" s="63">
        <v>9878000</v>
      </c>
      <c r="I20" s="63">
        <v>220633000</v>
      </c>
      <c r="J20" s="63">
        <v>142315000</v>
      </c>
      <c r="K20" s="63">
        <v>61627000</v>
      </c>
      <c r="L20" s="63">
        <v>33699000</v>
      </c>
      <c r="M20" s="63">
        <v>12008000</v>
      </c>
      <c r="N20" s="63">
        <v>249649000</v>
      </c>
      <c r="O20" s="17" t="s">
        <v>155</v>
      </c>
      <c r="AA20" s="20" t="s">
        <v>104</v>
      </c>
      <c r="AB20" s="20" t="s">
        <v>871</v>
      </c>
    </row>
    <row r="21" spans="2:28" ht="15">
      <c r="B21" s="5" t="s">
        <v>350</v>
      </c>
      <c r="C21" s="134" t="s">
        <v>1602</v>
      </c>
      <c r="D21" s="135"/>
      <c r="E21" s="42">
        <v>121976000</v>
      </c>
      <c r="F21" s="42">
        <v>58414000</v>
      </c>
      <c r="G21" s="42">
        <v>30365000</v>
      </c>
      <c r="H21" s="42">
        <v>9878000</v>
      </c>
      <c r="I21" s="42">
        <v>220633000</v>
      </c>
      <c r="J21" s="42">
        <v>142315000</v>
      </c>
      <c r="K21" s="42">
        <v>61627000</v>
      </c>
      <c r="L21" s="42">
        <v>33699000</v>
      </c>
      <c r="M21" s="42">
        <v>12008000</v>
      </c>
      <c r="N21" s="42">
        <v>249649000</v>
      </c>
      <c r="O21" s="5" t="s">
        <v>350</v>
      </c>
      <c r="AA21" s="20" t="s">
        <v>105</v>
      </c>
      <c r="AB21" s="20" t="s">
        <v>1413</v>
      </c>
    </row>
    <row r="22" spans="27:28" ht="15">
      <c r="AA22" s="20" t="s">
        <v>108</v>
      </c>
      <c r="AB22" s="20" t="s">
        <v>503</v>
      </c>
    </row>
    <row r="23" spans="27:28" ht="15">
      <c r="AA23" s="20" t="s">
        <v>110</v>
      </c>
      <c r="AB23" s="20" t="s">
        <v>556</v>
      </c>
    </row>
    <row r="24" spans="27:28" ht="15">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8">
    <mergeCell ref="A1:C1"/>
    <mergeCell ref="A2:C2"/>
    <mergeCell ref="A3:B3"/>
    <mergeCell ref="A4:B4"/>
    <mergeCell ref="A5:B5"/>
    <mergeCell ref="A6:B6"/>
    <mergeCell ref="A7:B7"/>
    <mergeCell ref="A8:B8"/>
    <mergeCell ref="C10:N10"/>
    <mergeCell ref="E12:I12"/>
    <mergeCell ref="J12:N12"/>
    <mergeCell ref="C20:D20"/>
    <mergeCell ref="C21:D21"/>
    <mergeCell ref="C14:D14"/>
    <mergeCell ref="C15:C16"/>
    <mergeCell ref="C17:D17"/>
    <mergeCell ref="C18:D18"/>
    <mergeCell ref="C19:D19"/>
  </mergeCells>
  <printOptions/>
  <pageMargins left="0.7" right="0.7" top="0.75" bottom="0.75" header="0.3" footer="0.3"/>
  <pageSetup horizontalDpi="600" verticalDpi="600" orientation="portrait"/>
</worksheet>
</file>

<file path=xl/worksheets/sheet64.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3" width="22.8515625" style="0" customWidth="1"/>
    <col min="4" max="4" width="36.8515625" style="0" customWidth="1"/>
    <col min="5" max="6" width="22.8515625" style="0" customWidth="1"/>
    <col min="7" max="7" width="8.28125" style="0" customWidth="1"/>
    <col min="8" max="10" width="22.8515625" style="0" customWidth="1"/>
    <col min="11"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277</v>
      </c>
      <c r="AA8" s="20" t="s">
        <v>77</v>
      </c>
      <c r="AB8" s="20" t="s">
        <v>843</v>
      </c>
    </row>
    <row r="9" spans="27:28" ht="15">
      <c r="AA9" s="20" t="s">
        <v>78</v>
      </c>
      <c r="AB9" s="20" t="s">
        <v>936</v>
      </c>
    </row>
    <row r="10" spans="3:28" ht="18">
      <c r="C10" s="179" t="s">
        <v>278</v>
      </c>
      <c r="D10" s="137"/>
      <c r="E10" s="137"/>
      <c r="F10" s="137"/>
      <c r="G10" s="137"/>
      <c r="H10" s="137"/>
      <c r="I10" s="137"/>
      <c r="J10" s="137"/>
      <c r="AA10" s="20" t="s">
        <v>79</v>
      </c>
      <c r="AB10" s="20" t="s">
        <v>934</v>
      </c>
    </row>
    <row r="11" spans="2:28" ht="15">
      <c r="B11" s="10"/>
      <c r="C11" s="10"/>
      <c r="D11" s="10"/>
      <c r="E11" s="10"/>
      <c r="F11" s="10"/>
      <c r="G11" s="10"/>
      <c r="AA11" s="20" t="s">
        <v>81</v>
      </c>
      <c r="AB11" s="20" t="s">
        <v>848</v>
      </c>
    </row>
    <row r="12" spans="2:28" ht="15">
      <c r="B12" s="10"/>
      <c r="C12" s="10"/>
      <c r="D12" s="10"/>
      <c r="E12" s="38" t="s">
        <v>2091</v>
      </c>
      <c r="F12" s="38" t="s">
        <v>2061</v>
      </c>
      <c r="G12" s="10"/>
      <c r="AA12" s="20" t="s">
        <v>82</v>
      </c>
      <c r="AB12" s="20" t="s">
        <v>1232</v>
      </c>
    </row>
    <row r="13" spans="2:28" ht="15">
      <c r="B13" s="10"/>
      <c r="C13" s="10"/>
      <c r="D13" s="10"/>
      <c r="E13" s="38" t="s">
        <v>1234</v>
      </c>
      <c r="F13" s="38" t="s">
        <v>1234</v>
      </c>
      <c r="G13" s="10"/>
      <c r="AA13" s="20" t="s">
        <v>83</v>
      </c>
      <c r="AB13" s="20" t="s">
        <v>1859</v>
      </c>
    </row>
    <row r="14" spans="2:28" ht="15">
      <c r="B14" s="17" t="s">
        <v>277</v>
      </c>
      <c r="C14" s="161"/>
      <c r="D14" s="177"/>
      <c r="E14" s="43" t="s">
        <v>63</v>
      </c>
      <c r="F14" s="43" t="s">
        <v>63</v>
      </c>
      <c r="G14" s="17"/>
      <c r="AA14" s="20" t="s">
        <v>84</v>
      </c>
      <c r="AB14" s="20" t="s">
        <v>1860</v>
      </c>
    </row>
    <row r="15" spans="2:28" ht="46.5" customHeight="1">
      <c r="B15" s="17" t="s">
        <v>63</v>
      </c>
      <c r="C15" s="131" t="s">
        <v>415</v>
      </c>
      <c r="D15" s="31" t="s">
        <v>1799</v>
      </c>
      <c r="E15" s="49"/>
      <c r="F15" s="49"/>
      <c r="G15" s="17" t="s">
        <v>63</v>
      </c>
      <c r="AA15" s="20" t="s">
        <v>85</v>
      </c>
      <c r="AB15" s="20" t="s">
        <v>1217</v>
      </c>
    </row>
    <row r="16" spans="2:28" ht="15">
      <c r="B16" s="17" t="s">
        <v>99</v>
      </c>
      <c r="C16" s="132"/>
      <c r="D16" s="31" t="s">
        <v>1414</v>
      </c>
      <c r="E16" s="49"/>
      <c r="F16" s="49"/>
      <c r="G16" s="17" t="s">
        <v>99</v>
      </c>
      <c r="AA16" s="20" t="s">
        <v>88</v>
      </c>
      <c r="AB16" s="20" t="s">
        <v>841</v>
      </c>
    </row>
    <row r="17" spans="2:28" ht="15">
      <c r="B17" s="17" t="s">
        <v>121</v>
      </c>
      <c r="C17" s="133"/>
      <c r="D17" s="31" t="s">
        <v>1657</v>
      </c>
      <c r="E17" s="49"/>
      <c r="F17" s="49"/>
      <c r="G17" s="17" t="s">
        <v>121</v>
      </c>
      <c r="AA17" s="20" t="s">
        <v>89</v>
      </c>
      <c r="AB17" s="20" t="s">
        <v>1159</v>
      </c>
    </row>
    <row r="18" spans="2:28" ht="48.75" customHeight="1">
      <c r="B18" s="17" t="s">
        <v>135</v>
      </c>
      <c r="C18" s="131" t="s">
        <v>419</v>
      </c>
      <c r="D18" s="31" t="s">
        <v>1799</v>
      </c>
      <c r="E18" s="49"/>
      <c r="F18" s="49"/>
      <c r="G18" s="17" t="s">
        <v>135</v>
      </c>
      <c r="AA18" s="20" t="s">
        <v>91</v>
      </c>
      <c r="AB18" s="20" t="s">
        <v>842</v>
      </c>
    </row>
    <row r="19" spans="2:28" ht="15">
      <c r="B19" s="17" t="s">
        <v>149</v>
      </c>
      <c r="C19" s="132"/>
      <c r="D19" s="31" t="s">
        <v>1414</v>
      </c>
      <c r="E19" s="49"/>
      <c r="F19" s="49"/>
      <c r="G19" s="17" t="s">
        <v>149</v>
      </c>
      <c r="AA19" s="20" t="s">
        <v>95</v>
      </c>
      <c r="AB19" s="20" t="s">
        <v>1510</v>
      </c>
    </row>
    <row r="20" spans="2:28" ht="15">
      <c r="B20" s="17" t="s">
        <v>155</v>
      </c>
      <c r="C20" s="133"/>
      <c r="D20" s="16" t="s">
        <v>1657</v>
      </c>
      <c r="E20" s="49"/>
      <c r="F20" s="49"/>
      <c r="G20" s="17" t="s">
        <v>155</v>
      </c>
      <c r="AA20" s="20" t="s">
        <v>104</v>
      </c>
      <c r="AB20" s="20" t="s">
        <v>871</v>
      </c>
    </row>
    <row r="21" spans="2:28" ht="15">
      <c r="B21" s="5" t="s">
        <v>350</v>
      </c>
      <c r="C21" s="134" t="s">
        <v>1712</v>
      </c>
      <c r="D21" s="135"/>
      <c r="E21" s="42"/>
      <c r="F21" s="42"/>
      <c r="G21" s="5" t="s">
        <v>350</v>
      </c>
      <c r="AA21" s="20" t="s">
        <v>105</v>
      </c>
      <c r="AB21" s="20" t="s">
        <v>1413</v>
      </c>
    </row>
    <row r="22" spans="27:28" ht="15">
      <c r="AA22" s="20" t="s">
        <v>108</v>
      </c>
      <c r="AB22" s="20" t="s">
        <v>503</v>
      </c>
    </row>
    <row r="23" spans="27:28" ht="15">
      <c r="AA23" s="20" t="s">
        <v>110</v>
      </c>
      <c r="AB23" s="20" t="s">
        <v>556</v>
      </c>
    </row>
    <row r="24" spans="27:28" ht="15">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3">
    <mergeCell ref="A1:C1"/>
    <mergeCell ref="A2:C2"/>
    <mergeCell ref="A3:B3"/>
    <mergeCell ref="A4:B4"/>
    <mergeCell ref="A5:B5"/>
    <mergeCell ref="C15:C17"/>
    <mergeCell ref="C18:C20"/>
    <mergeCell ref="C21:D21"/>
    <mergeCell ref="A6:B6"/>
    <mergeCell ref="A7:B7"/>
    <mergeCell ref="A8:B8"/>
    <mergeCell ref="C10:J10"/>
    <mergeCell ref="C14:D14"/>
  </mergeCells>
  <printOptions/>
  <pageMargins left="0.7" right="0.7" top="0.75" bottom="0.75" header="0.3" footer="0.3"/>
  <pageSetup horizontalDpi="600" verticalDpi="600" orientation="portrait"/>
</worksheet>
</file>

<file path=xl/worksheets/sheet65.xml><?xml version="1.0" encoding="utf-8"?>
<worksheet xmlns="http://schemas.openxmlformats.org/spreadsheetml/2006/main" xmlns:r="http://schemas.openxmlformats.org/officeDocument/2006/relationships">
  <sheetPr>
    <outlinePr summaryBelow="0" summaryRight="0"/>
  </sheetPr>
  <dimension ref="A1:BB72"/>
  <sheetViews>
    <sheetView zoomScalePageLayoutView="0" workbookViewId="0" topLeftCell="A1">
      <selection activeCell="A1" sqref="A1"/>
    </sheetView>
  </sheetViews>
  <sheetFormatPr defaultColWidth="11.421875" defaultRowHeight="12.75"/>
  <cols>
    <col min="1" max="1" width="16.57421875" style="0" customWidth="1"/>
    <col min="2" max="2" width="8.28125" style="0" customWidth="1"/>
    <col min="3" max="3" width="22.8515625" style="0" customWidth="1"/>
    <col min="4" max="4" width="34.00390625" style="0" customWidth="1"/>
    <col min="5" max="32" width="22.8515625" style="0" customWidth="1"/>
    <col min="33" max="33" width="8.28125" style="0" customWidth="1"/>
    <col min="34" max="52" width="13.57421875" style="0" customWidth="1"/>
    <col min="53" max="54" width="13.57421875" style="0" hidden="1" customWidth="1"/>
  </cols>
  <sheetData>
    <row r="1" spans="1:54" ht="15">
      <c r="A1" s="144" t="s">
        <v>860</v>
      </c>
      <c r="B1" s="137"/>
      <c r="C1" s="137"/>
      <c r="BA1" s="20"/>
      <c r="BB1" s="20"/>
    </row>
    <row r="2" spans="1:54" ht="15">
      <c r="A2" s="144" t="s">
        <v>1043</v>
      </c>
      <c r="B2" s="137"/>
      <c r="C2" s="137"/>
      <c r="BA2" s="20" t="s">
        <v>521</v>
      </c>
      <c r="BB2" s="20" t="s">
        <v>522</v>
      </c>
    </row>
    <row r="3" spans="1:54" ht="15">
      <c r="A3" s="189"/>
      <c r="B3" s="137"/>
      <c r="BA3" s="20" t="s">
        <v>71</v>
      </c>
      <c r="BB3" s="20" t="s">
        <v>865</v>
      </c>
    </row>
    <row r="4" spans="1:54" ht="15">
      <c r="A4" s="145" t="s">
        <v>840</v>
      </c>
      <c r="B4" s="146"/>
      <c r="C4" s="24" t="s">
        <v>104</v>
      </c>
      <c r="D4" s="20" t="str">
        <f>VLOOKUP(C4,BA3:BB40,2,0)</f>
        <v>בנק מזרחי טפחות בעמ</v>
      </c>
      <c r="BA4" s="20" t="s">
        <v>72</v>
      </c>
      <c r="BB4" s="20" t="s">
        <v>1160</v>
      </c>
    </row>
    <row r="5" spans="1:54" ht="15">
      <c r="A5" s="147" t="s">
        <v>2067</v>
      </c>
      <c r="B5" s="148"/>
      <c r="C5" s="21">
        <v>43100</v>
      </c>
      <c r="BA5" s="20" t="s">
        <v>73</v>
      </c>
      <c r="BB5" s="20" t="s">
        <v>1289</v>
      </c>
    </row>
    <row r="6" spans="1:54" ht="15">
      <c r="A6" s="147" t="s">
        <v>1654</v>
      </c>
      <c r="B6" s="148"/>
      <c r="C6" s="22" t="s">
        <v>560</v>
      </c>
      <c r="BA6" s="20" t="s">
        <v>74</v>
      </c>
      <c r="BB6" s="20" t="s">
        <v>1296</v>
      </c>
    </row>
    <row r="7" spans="1:54" ht="15">
      <c r="A7" s="147"/>
      <c r="B7" s="148"/>
      <c r="C7" s="22"/>
      <c r="BA7" s="20" t="s">
        <v>75</v>
      </c>
      <c r="BB7" s="20" t="s">
        <v>1295</v>
      </c>
    </row>
    <row r="8" spans="1:54" ht="15">
      <c r="A8" s="141" t="s">
        <v>1478</v>
      </c>
      <c r="B8" s="142"/>
      <c r="C8" s="41" t="s">
        <v>279</v>
      </c>
      <c r="BA8" s="20" t="s">
        <v>77</v>
      </c>
      <c r="BB8" s="20" t="s">
        <v>843</v>
      </c>
    </row>
    <row r="9" spans="53:54" ht="15">
      <c r="BA9" s="20" t="s">
        <v>78</v>
      </c>
      <c r="BB9" s="20" t="s">
        <v>936</v>
      </c>
    </row>
    <row r="10" spans="3:54" ht="20.25">
      <c r="C10" s="179" t="s">
        <v>280</v>
      </c>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63"/>
      <c r="BA10" s="20" t="s">
        <v>79</v>
      </c>
      <c r="BB10" s="20" t="s">
        <v>934</v>
      </c>
    </row>
    <row r="11" spans="2:54" ht="1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BA11" s="20" t="s">
        <v>81</v>
      </c>
      <c r="BB11" s="20" t="s">
        <v>848</v>
      </c>
    </row>
    <row r="12" spans="2:54" ht="15">
      <c r="B12" s="10"/>
      <c r="C12" s="10"/>
      <c r="D12" s="10"/>
      <c r="E12" s="154" t="s">
        <v>2091</v>
      </c>
      <c r="F12" s="155"/>
      <c r="G12" s="155"/>
      <c r="H12" s="155"/>
      <c r="I12" s="155"/>
      <c r="J12" s="155"/>
      <c r="K12" s="155"/>
      <c r="L12" s="155"/>
      <c r="M12" s="155"/>
      <c r="N12" s="155"/>
      <c r="O12" s="155"/>
      <c r="P12" s="155"/>
      <c r="Q12" s="155"/>
      <c r="R12" s="160"/>
      <c r="S12" s="154" t="s">
        <v>2061</v>
      </c>
      <c r="T12" s="155"/>
      <c r="U12" s="155"/>
      <c r="V12" s="155"/>
      <c r="W12" s="155"/>
      <c r="X12" s="155"/>
      <c r="Y12" s="155"/>
      <c r="Z12" s="155"/>
      <c r="AA12" s="155"/>
      <c r="AB12" s="155"/>
      <c r="AC12" s="155"/>
      <c r="AD12" s="155"/>
      <c r="AE12" s="155"/>
      <c r="AF12" s="160"/>
      <c r="AG12" s="10"/>
      <c r="BA12" s="20" t="s">
        <v>82</v>
      </c>
      <c r="BB12" s="20" t="s">
        <v>1232</v>
      </c>
    </row>
    <row r="13" spans="2:54" ht="15">
      <c r="B13" s="10"/>
      <c r="C13" s="10"/>
      <c r="D13" s="10"/>
      <c r="E13" s="154" t="s">
        <v>1887</v>
      </c>
      <c r="F13" s="155"/>
      <c r="G13" s="155"/>
      <c r="H13" s="155"/>
      <c r="I13" s="155"/>
      <c r="J13" s="155"/>
      <c r="K13" s="155"/>
      <c r="L13" s="155"/>
      <c r="M13" s="160"/>
      <c r="N13" s="154" t="s">
        <v>1886</v>
      </c>
      <c r="O13" s="155"/>
      <c r="P13" s="155"/>
      <c r="Q13" s="160"/>
      <c r="R13" s="154" t="s">
        <v>1696</v>
      </c>
      <c r="S13" s="154" t="s">
        <v>1887</v>
      </c>
      <c r="T13" s="155"/>
      <c r="U13" s="155"/>
      <c r="V13" s="155"/>
      <c r="W13" s="155"/>
      <c r="X13" s="155"/>
      <c r="Y13" s="155"/>
      <c r="Z13" s="155"/>
      <c r="AA13" s="160"/>
      <c r="AB13" s="154" t="s">
        <v>1886</v>
      </c>
      <c r="AC13" s="155"/>
      <c r="AD13" s="155"/>
      <c r="AE13" s="160"/>
      <c r="AF13" s="154" t="s">
        <v>1696</v>
      </c>
      <c r="AG13" s="10"/>
      <c r="BA13" s="20" t="s">
        <v>83</v>
      </c>
      <c r="BB13" s="20" t="s">
        <v>1859</v>
      </c>
    </row>
    <row r="14" spans="2:54" ht="30" customHeight="1">
      <c r="B14" s="10"/>
      <c r="C14" s="10"/>
      <c r="D14" s="10"/>
      <c r="E14" s="38" t="s">
        <v>1515</v>
      </c>
      <c r="F14" s="38" t="s">
        <v>879</v>
      </c>
      <c r="G14" s="38" t="s">
        <v>1849</v>
      </c>
      <c r="H14" s="38" t="s">
        <v>1847</v>
      </c>
      <c r="I14" s="38" t="s">
        <v>1848</v>
      </c>
      <c r="J14" s="38" t="s">
        <v>909</v>
      </c>
      <c r="K14" s="38" t="s">
        <v>1336</v>
      </c>
      <c r="L14" s="38" t="s">
        <v>1333</v>
      </c>
      <c r="M14" s="38" t="s">
        <v>1793</v>
      </c>
      <c r="N14" s="38" t="s">
        <v>757</v>
      </c>
      <c r="O14" s="38" t="s">
        <v>1893</v>
      </c>
      <c r="P14" s="38" t="s">
        <v>748</v>
      </c>
      <c r="Q14" s="38" t="s">
        <v>1737</v>
      </c>
      <c r="R14" s="160"/>
      <c r="S14" s="38" t="s">
        <v>1515</v>
      </c>
      <c r="T14" s="38" t="s">
        <v>879</v>
      </c>
      <c r="U14" s="38" t="s">
        <v>1849</v>
      </c>
      <c r="V14" s="38" t="s">
        <v>1847</v>
      </c>
      <c r="W14" s="38" t="s">
        <v>1848</v>
      </c>
      <c r="X14" s="38" t="s">
        <v>909</v>
      </c>
      <c r="Y14" s="38" t="s">
        <v>1336</v>
      </c>
      <c r="Z14" s="38" t="s">
        <v>1333</v>
      </c>
      <c r="AA14" s="38" t="s">
        <v>1793</v>
      </c>
      <c r="AB14" s="38" t="s">
        <v>757</v>
      </c>
      <c r="AC14" s="38" t="s">
        <v>1893</v>
      </c>
      <c r="AD14" s="38" t="s">
        <v>748</v>
      </c>
      <c r="AE14" s="38" t="s">
        <v>1737</v>
      </c>
      <c r="AF14" s="160"/>
      <c r="AG14" s="10"/>
      <c r="BA14" s="20" t="s">
        <v>84</v>
      </c>
      <c r="BB14" s="20" t="s">
        <v>1860</v>
      </c>
    </row>
    <row r="15" spans="2:54" ht="15">
      <c r="B15" s="17" t="s">
        <v>279</v>
      </c>
      <c r="C15" s="161"/>
      <c r="D15" s="177"/>
      <c r="E15" s="43" t="s">
        <v>63</v>
      </c>
      <c r="F15" s="43" t="s">
        <v>99</v>
      </c>
      <c r="G15" s="43" t="s">
        <v>121</v>
      </c>
      <c r="H15" s="43" t="s">
        <v>135</v>
      </c>
      <c r="I15" s="43" t="s">
        <v>149</v>
      </c>
      <c r="J15" s="43" t="s">
        <v>155</v>
      </c>
      <c r="K15" s="43" t="s">
        <v>350</v>
      </c>
      <c r="L15" s="43" t="s">
        <v>351</v>
      </c>
      <c r="M15" s="43" t="s">
        <v>379</v>
      </c>
      <c r="N15" s="43" t="s">
        <v>70</v>
      </c>
      <c r="O15" s="43" t="s">
        <v>76</v>
      </c>
      <c r="P15" s="43" t="s">
        <v>80</v>
      </c>
      <c r="Q15" s="43" t="s">
        <v>87</v>
      </c>
      <c r="R15" s="43" t="s">
        <v>90</v>
      </c>
      <c r="S15" s="43" t="s">
        <v>63</v>
      </c>
      <c r="T15" s="43" t="s">
        <v>99</v>
      </c>
      <c r="U15" s="43" t="s">
        <v>121</v>
      </c>
      <c r="V15" s="43" t="s">
        <v>135</v>
      </c>
      <c r="W15" s="43" t="s">
        <v>149</v>
      </c>
      <c r="X15" s="43" t="s">
        <v>155</v>
      </c>
      <c r="Y15" s="43" t="s">
        <v>350</v>
      </c>
      <c r="Z15" s="43" t="s">
        <v>351</v>
      </c>
      <c r="AA15" s="43" t="s">
        <v>379</v>
      </c>
      <c r="AB15" s="43" t="s">
        <v>70</v>
      </c>
      <c r="AC15" s="43" t="s">
        <v>76</v>
      </c>
      <c r="AD15" s="43" t="s">
        <v>80</v>
      </c>
      <c r="AE15" s="43" t="s">
        <v>87</v>
      </c>
      <c r="AF15" s="43" t="s">
        <v>90</v>
      </c>
      <c r="AG15" s="17"/>
      <c r="BA15" s="20" t="s">
        <v>85</v>
      </c>
      <c r="BB15" s="20" t="s">
        <v>1217</v>
      </c>
    </row>
    <row r="16" spans="2:54" ht="15">
      <c r="B16" s="17" t="s">
        <v>63</v>
      </c>
      <c r="C16" s="129" t="s">
        <v>1000</v>
      </c>
      <c r="D16" s="130"/>
      <c r="E16" s="49">
        <v>4155000</v>
      </c>
      <c r="F16" s="49">
        <v>2000</v>
      </c>
      <c r="G16" s="49">
        <v>904000</v>
      </c>
      <c r="H16" s="49">
        <v>222000</v>
      </c>
      <c r="I16" s="49">
        <v>506000</v>
      </c>
      <c r="J16" s="49">
        <v>42000</v>
      </c>
      <c r="K16" s="49">
        <v>158000</v>
      </c>
      <c r="L16" s="49">
        <v>0</v>
      </c>
      <c r="M16" s="49">
        <v>5989000</v>
      </c>
      <c r="N16" s="49">
        <v>19000</v>
      </c>
      <c r="O16" s="49">
        <v>214000</v>
      </c>
      <c r="P16" s="49">
        <v>0</v>
      </c>
      <c r="Q16" s="49">
        <v>233000</v>
      </c>
      <c r="R16" s="49">
        <v>6222000</v>
      </c>
      <c r="S16" s="49">
        <v>3477000</v>
      </c>
      <c r="T16" s="49">
        <v>1000</v>
      </c>
      <c r="U16" s="49">
        <v>817000</v>
      </c>
      <c r="V16" s="49">
        <v>200000</v>
      </c>
      <c r="W16" s="49">
        <v>499000</v>
      </c>
      <c r="X16" s="49">
        <v>53000</v>
      </c>
      <c r="Y16" s="49">
        <v>69000</v>
      </c>
      <c r="Z16" s="49">
        <v>0</v>
      </c>
      <c r="AA16" s="49">
        <v>5116000</v>
      </c>
      <c r="AB16" s="49">
        <v>20000</v>
      </c>
      <c r="AC16" s="49">
        <v>175000</v>
      </c>
      <c r="AD16" s="49">
        <v>0</v>
      </c>
      <c r="AE16" s="49">
        <v>195000</v>
      </c>
      <c r="AF16" s="49">
        <v>5311000</v>
      </c>
      <c r="AG16" s="17" t="s">
        <v>63</v>
      </c>
      <c r="BA16" s="20" t="s">
        <v>88</v>
      </c>
      <c r="BB16" s="20" t="s">
        <v>841</v>
      </c>
    </row>
    <row r="17" spans="2:54" ht="15">
      <c r="B17" s="17" t="s">
        <v>99</v>
      </c>
      <c r="C17" s="129" t="s">
        <v>973</v>
      </c>
      <c r="D17" s="130"/>
      <c r="E17" s="49">
        <v>461000</v>
      </c>
      <c r="F17" s="49">
        <v>124000</v>
      </c>
      <c r="G17" s="49">
        <v>65000</v>
      </c>
      <c r="H17" s="49">
        <v>26000</v>
      </c>
      <c r="I17" s="49">
        <v>159000</v>
      </c>
      <c r="J17" s="49">
        <v>340000</v>
      </c>
      <c r="K17" s="49">
        <v>645000</v>
      </c>
      <c r="L17" s="49">
        <v>0</v>
      </c>
      <c r="M17" s="49">
        <v>1820000</v>
      </c>
      <c r="N17" s="49">
        <v>3000</v>
      </c>
      <c r="O17" s="49">
        <v>52000</v>
      </c>
      <c r="P17" s="49">
        <v>0</v>
      </c>
      <c r="Q17" s="49">
        <v>55000</v>
      </c>
      <c r="R17" s="49">
        <v>1875000</v>
      </c>
      <c r="S17" s="49">
        <v>376000</v>
      </c>
      <c r="T17" s="49">
        <v>101000</v>
      </c>
      <c r="U17" s="49">
        <v>45000</v>
      </c>
      <c r="V17" s="49">
        <v>25000</v>
      </c>
      <c r="W17" s="49">
        <v>133000</v>
      </c>
      <c r="X17" s="49">
        <v>308000</v>
      </c>
      <c r="Y17" s="49">
        <v>509000</v>
      </c>
      <c r="Z17" s="49">
        <v>0</v>
      </c>
      <c r="AA17" s="49">
        <v>1497000</v>
      </c>
      <c r="AB17" s="49">
        <v>3000</v>
      </c>
      <c r="AC17" s="49">
        <v>33000</v>
      </c>
      <c r="AD17" s="49">
        <v>0</v>
      </c>
      <c r="AE17" s="49">
        <v>36000</v>
      </c>
      <c r="AF17" s="49">
        <v>1533000</v>
      </c>
      <c r="AG17" s="17" t="s">
        <v>99</v>
      </c>
      <c r="BA17" s="20" t="s">
        <v>89</v>
      </c>
      <c r="BB17" s="20" t="s">
        <v>1159</v>
      </c>
    </row>
    <row r="18" spans="2:54" ht="15">
      <c r="B18" s="17" t="s">
        <v>121</v>
      </c>
      <c r="C18" s="131" t="s">
        <v>1006</v>
      </c>
      <c r="D18" s="31" t="s">
        <v>1422</v>
      </c>
      <c r="E18" s="49">
        <v>3694000</v>
      </c>
      <c r="F18" s="49">
        <v>-122000</v>
      </c>
      <c r="G18" s="49">
        <v>839000</v>
      </c>
      <c r="H18" s="49">
        <v>196000</v>
      </c>
      <c r="I18" s="49">
        <v>347000</v>
      </c>
      <c r="J18" s="49">
        <v>-298000</v>
      </c>
      <c r="K18" s="49">
        <v>-487000</v>
      </c>
      <c r="L18" s="49">
        <v>0</v>
      </c>
      <c r="M18" s="49">
        <v>4169000</v>
      </c>
      <c r="N18" s="49">
        <v>16000</v>
      </c>
      <c r="O18" s="49">
        <v>162000</v>
      </c>
      <c r="P18" s="49">
        <v>0</v>
      </c>
      <c r="Q18" s="49">
        <v>178000</v>
      </c>
      <c r="R18" s="49">
        <v>4347000</v>
      </c>
      <c r="S18" s="49">
        <v>3101000</v>
      </c>
      <c r="T18" s="49">
        <v>-100000</v>
      </c>
      <c r="U18" s="49">
        <v>772000</v>
      </c>
      <c r="V18" s="49">
        <v>175000</v>
      </c>
      <c r="W18" s="49">
        <v>366000</v>
      </c>
      <c r="X18" s="49">
        <v>-255000</v>
      </c>
      <c r="Y18" s="49">
        <v>-440000</v>
      </c>
      <c r="Z18" s="49">
        <v>0</v>
      </c>
      <c r="AA18" s="49">
        <v>3619000</v>
      </c>
      <c r="AB18" s="49">
        <v>17000</v>
      </c>
      <c r="AC18" s="49">
        <v>142000</v>
      </c>
      <c r="AD18" s="49">
        <v>0</v>
      </c>
      <c r="AE18" s="49">
        <v>159000</v>
      </c>
      <c r="AF18" s="49">
        <v>3778000</v>
      </c>
      <c r="AG18" s="17" t="s">
        <v>121</v>
      </c>
      <c r="BA18" s="20" t="s">
        <v>91</v>
      </c>
      <c r="BB18" s="20" t="s">
        <v>842</v>
      </c>
    </row>
    <row r="19" spans="2:54" ht="15">
      <c r="B19" s="17" t="s">
        <v>135</v>
      </c>
      <c r="C19" s="132"/>
      <c r="D19" s="31" t="s">
        <v>824</v>
      </c>
      <c r="E19" s="49">
        <v>-1240000</v>
      </c>
      <c r="F19" s="49">
        <v>181000</v>
      </c>
      <c r="G19" s="49">
        <v>56000</v>
      </c>
      <c r="H19" s="49">
        <v>10000</v>
      </c>
      <c r="I19" s="49">
        <v>117000</v>
      </c>
      <c r="J19" s="49">
        <v>410000</v>
      </c>
      <c r="K19" s="49">
        <v>482000</v>
      </c>
      <c r="L19" s="49">
        <v>0</v>
      </c>
      <c r="M19" s="49">
        <v>16000</v>
      </c>
      <c r="N19" s="49">
        <v>0</v>
      </c>
      <c r="O19" s="49">
        <v>-16000</v>
      </c>
      <c r="P19" s="49">
        <v>0</v>
      </c>
      <c r="Q19" s="49">
        <v>-16000</v>
      </c>
      <c r="R19" s="49">
        <v>0</v>
      </c>
      <c r="S19" s="49">
        <v>-986000</v>
      </c>
      <c r="T19" s="49">
        <v>150000</v>
      </c>
      <c r="U19" s="49">
        <v>24000</v>
      </c>
      <c r="V19" s="49">
        <v>12000</v>
      </c>
      <c r="W19" s="49">
        <v>89000</v>
      </c>
      <c r="X19" s="49">
        <v>351000</v>
      </c>
      <c r="Y19" s="49">
        <v>365000</v>
      </c>
      <c r="Z19" s="49">
        <v>0</v>
      </c>
      <c r="AA19" s="49">
        <v>5000</v>
      </c>
      <c r="AB19" s="49">
        <v>0</v>
      </c>
      <c r="AC19" s="49">
        <v>-5000</v>
      </c>
      <c r="AD19" s="49">
        <v>0</v>
      </c>
      <c r="AE19" s="49">
        <v>-5000</v>
      </c>
      <c r="AF19" s="49">
        <v>0</v>
      </c>
      <c r="AG19" s="17" t="s">
        <v>135</v>
      </c>
      <c r="BA19" s="20" t="s">
        <v>95</v>
      </c>
      <c r="BB19" s="20" t="s">
        <v>1510</v>
      </c>
    </row>
    <row r="20" spans="2:54" ht="15">
      <c r="B20" s="17" t="s">
        <v>149</v>
      </c>
      <c r="C20" s="133"/>
      <c r="D20" s="31" t="s">
        <v>1745</v>
      </c>
      <c r="E20" s="63">
        <v>2454000</v>
      </c>
      <c r="F20" s="63">
        <v>59000</v>
      </c>
      <c r="G20" s="63">
        <v>895000</v>
      </c>
      <c r="H20" s="63">
        <v>206000</v>
      </c>
      <c r="I20" s="63">
        <v>464000</v>
      </c>
      <c r="J20" s="63">
        <v>112000</v>
      </c>
      <c r="K20" s="63">
        <v>-5000</v>
      </c>
      <c r="L20" s="63">
        <v>0</v>
      </c>
      <c r="M20" s="63">
        <v>4185000</v>
      </c>
      <c r="N20" s="63">
        <v>16000</v>
      </c>
      <c r="O20" s="63">
        <v>146000</v>
      </c>
      <c r="P20" s="63">
        <v>0</v>
      </c>
      <c r="Q20" s="63">
        <v>162000</v>
      </c>
      <c r="R20" s="63">
        <v>4347000</v>
      </c>
      <c r="S20" s="63">
        <v>2115000</v>
      </c>
      <c r="T20" s="63">
        <v>50000</v>
      </c>
      <c r="U20" s="63">
        <v>796000</v>
      </c>
      <c r="V20" s="63">
        <v>187000</v>
      </c>
      <c r="W20" s="63">
        <v>455000</v>
      </c>
      <c r="X20" s="63">
        <v>96000</v>
      </c>
      <c r="Y20" s="63">
        <v>-75000</v>
      </c>
      <c r="Z20" s="63">
        <v>0</v>
      </c>
      <c r="AA20" s="63">
        <v>3624000</v>
      </c>
      <c r="AB20" s="63">
        <v>17000</v>
      </c>
      <c r="AC20" s="63">
        <v>137000</v>
      </c>
      <c r="AD20" s="63">
        <v>0</v>
      </c>
      <c r="AE20" s="63">
        <v>154000</v>
      </c>
      <c r="AF20" s="63">
        <v>3778000</v>
      </c>
      <c r="AG20" s="17" t="s">
        <v>149</v>
      </c>
      <c r="BA20" s="20" t="s">
        <v>104</v>
      </c>
      <c r="BB20" s="20" t="s">
        <v>871</v>
      </c>
    </row>
    <row r="21" spans="2:54" ht="15">
      <c r="B21" s="17" t="s">
        <v>155</v>
      </c>
      <c r="C21" s="131" t="s">
        <v>1007</v>
      </c>
      <c r="D21" s="31" t="s">
        <v>1422</v>
      </c>
      <c r="E21" s="49">
        <v>647000</v>
      </c>
      <c r="F21" s="49">
        <v>10000</v>
      </c>
      <c r="G21" s="49">
        <v>335000</v>
      </c>
      <c r="H21" s="49">
        <v>76000</v>
      </c>
      <c r="I21" s="49">
        <v>133000</v>
      </c>
      <c r="J21" s="49">
        <v>43000</v>
      </c>
      <c r="K21" s="49">
        <v>373000</v>
      </c>
      <c r="L21" s="49">
        <v>0</v>
      </c>
      <c r="M21" s="49">
        <v>1617000</v>
      </c>
      <c r="N21" s="49">
        <v>21000</v>
      </c>
      <c r="O21" s="49">
        <v>15000</v>
      </c>
      <c r="P21" s="49">
        <v>0</v>
      </c>
      <c r="Q21" s="49">
        <v>36000</v>
      </c>
      <c r="R21" s="49">
        <v>1653000</v>
      </c>
      <c r="S21" s="49">
        <v>663000</v>
      </c>
      <c r="T21" s="49">
        <v>10000</v>
      </c>
      <c r="U21" s="49">
        <v>319000</v>
      </c>
      <c r="V21" s="49">
        <v>72000</v>
      </c>
      <c r="W21" s="49">
        <v>150000</v>
      </c>
      <c r="X21" s="49">
        <v>52000</v>
      </c>
      <c r="Y21" s="49">
        <v>561000</v>
      </c>
      <c r="Z21" s="49">
        <v>0</v>
      </c>
      <c r="AA21" s="49">
        <v>1827000</v>
      </c>
      <c r="AB21" s="49">
        <v>25000</v>
      </c>
      <c r="AC21" s="49">
        <v>10000</v>
      </c>
      <c r="AD21" s="49">
        <v>0</v>
      </c>
      <c r="AE21" s="49">
        <v>35000</v>
      </c>
      <c r="AF21" s="49">
        <v>1862000</v>
      </c>
      <c r="AG21" s="17" t="s">
        <v>155</v>
      </c>
      <c r="BA21" s="20" t="s">
        <v>105</v>
      </c>
      <c r="BB21" s="20" t="s">
        <v>1413</v>
      </c>
    </row>
    <row r="22" spans="2:54" ht="15">
      <c r="B22" s="17" t="s">
        <v>350</v>
      </c>
      <c r="C22" s="132"/>
      <c r="D22" s="31" t="s">
        <v>824</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49">
        <v>0</v>
      </c>
      <c r="Y22" s="49">
        <v>0</v>
      </c>
      <c r="Z22" s="49">
        <v>0</v>
      </c>
      <c r="AA22" s="49">
        <v>0</v>
      </c>
      <c r="AB22" s="49">
        <v>0</v>
      </c>
      <c r="AC22" s="49">
        <v>0</v>
      </c>
      <c r="AD22" s="49">
        <v>0</v>
      </c>
      <c r="AE22" s="49">
        <v>0</v>
      </c>
      <c r="AF22" s="49">
        <v>0</v>
      </c>
      <c r="AG22" s="17" t="s">
        <v>350</v>
      </c>
      <c r="BA22" s="20" t="s">
        <v>108</v>
      </c>
      <c r="BB22" s="20" t="s">
        <v>503</v>
      </c>
    </row>
    <row r="23" spans="2:54" ht="15">
      <c r="B23" s="17" t="s">
        <v>351</v>
      </c>
      <c r="C23" s="133"/>
      <c r="D23" s="31" t="s">
        <v>1746</v>
      </c>
      <c r="E23" s="63">
        <v>647000</v>
      </c>
      <c r="F23" s="63">
        <v>10000</v>
      </c>
      <c r="G23" s="63">
        <v>335000</v>
      </c>
      <c r="H23" s="63">
        <v>76000</v>
      </c>
      <c r="I23" s="63">
        <v>133000</v>
      </c>
      <c r="J23" s="63">
        <v>43000</v>
      </c>
      <c r="K23" s="63">
        <v>373000</v>
      </c>
      <c r="L23" s="63">
        <v>0</v>
      </c>
      <c r="M23" s="63">
        <v>1617000</v>
      </c>
      <c r="N23" s="63">
        <v>21000</v>
      </c>
      <c r="O23" s="63">
        <v>15000</v>
      </c>
      <c r="P23" s="63">
        <v>0</v>
      </c>
      <c r="Q23" s="63">
        <v>36000</v>
      </c>
      <c r="R23" s="63">
        <v>1653000</v>
      </c>
      <c r="S23" s="63">
        <v>663000</v>
      </c>
      <c r="T23" s="63">
        <v>10000</v>
      </c>
      <c r="U23" s="63">
        <v>319000</v>
      </c>
      <c r="V23" s="63">
        <v>72000</v>
      </c>
      <c r="W23" s="63">
        <v>150000</v>
      </c>
      <c r="X23" s="63">
        <v>52000</v>
      </c>
      <c r="Y23" s="63">
        <v>561000</v>
      </c>
      <c r="Z23" s="63">
        <v>0</v>
      </c>
      <c r="AA23" s="63">
        <v>1827000</v>
      </c>
      <c r="AB23" s="63">
        <v>25000</v>
      </c>
      <c r="AC23" s="63">
        <v>10000</v>
      </c>
      <c r="AD23" s="63">
        <v>0</v>
      </c>
      <c r="AE23" s="63">
        <v>35000</v>
      </c>
      <c r="AF23" s="63">
        <v>1862000</v>
      </c>
      <c r="AG23" s="17" t="s">
        <v>351</v>
      </c>
      <c r="BA23" s="20" t="s">
        <v>110</v>
      </c>
      <c r="BB23" s="20" t="s">
        <v>556</v>
      </c>
    </row>
    <row r="24" spans="2:54" ht="15">
      <c r="B24" s="17" t="s">
        <v>379</v>
      </c>
      <c r="C24" s="129" t="s">
        <v>1743</v>
      </c>
      <c r="D24" s="130"/>
      <c r="E24" s="63">
        <v>3101000</v>
      </c>
      <c r="F24" s="63">
        <v>69000</v>
      </c>
      <c r="G24" s="63">
        <v>1230000</v>
      </c>
      <c r="H24" s="63">
        <v>282000</v>
      </c>
      <c r="I24" s="63">
        <v>597000</v>
      </c>
      <c r="J24" s="63">
        <v>155000</v>
      </c>
      <c r="K24" s="63">
        <v>368000</v>
      </c>
      <c r="L24" s="63">
        <v>0</v>
      </c>
      <c r="M24" s="63">
        <v>5802000</v>
      </c>
      <c r="N24" s="63">
        <v>37000</v>
      </c>
      <c r="O24" s="63">
        <v>161000</v>
      </c>
      <c r="P24" s="63">
        <v>0</v>
      </c>
      <c r="Q24" s="63">
        <v>198000</v>
      </c>
      <c r="R24" s="63">
        <v>6000000</v>
      </c>
      <c r="S24" s="63">
        <v>2778000</v>
      </c>
      <c r="T24" s="63">
        <v>60000</v>
      </c>
      <c r="U24" s="63">
        <v>1115000</v>
      </c>
      <c r="V24" s="63">
        <v>259000</v>
      </c>
      <c r="W24" s="63">
        <v>605000</v>
      </c>
      <c r="X24" s="63">
        <v>148000</v>
      </c>
      <c r="Y24" s="63">
        <v>486000</v>
      </c>
      <c r="Z24" s="63">
        <v>0</v>
      </c>
      <c r="AA24" s="63">
        <v>5451000</v>
      </c>
      <c r="AB24" s="63">
        <v>42000</v>
      </c>
      <c r="AC24" s="63">
        <v>147000</v>
      </c>
      <c r="AD24" s="63">
        <v>0</v>
      </c>
      <c r="AE24" s="63">
        <v>189000</v>
      </c>
      <c r="AF24" s="63">
        <v>5640000</v>
      </c>
      <c r="AG24" s="17" t="s">
        <v>379</v>
      </c>
      <c r="BA24" s="20" t="s">
        <v>114</v>
      </c>
      <c r="BB24" s="20" t="s">
        <v>1215</v>
      </c>
    </row>
    <row r="25" spans="2:54" ht="15">
      <c r="B25" s="17" t="s">
        <v>70</v>
      </c>
      <c r="C25" s="129" t="s">
        <v>965</v>
      </c>
      <c r="D25" s="130"/>
      <c r="E25" s="49">
        <v>146000</v>
      </c>
      <c r="F25" s="49">
        <v>1000</v>
      </c>
      <c r="G25" s="49">
        <v>149000</v>
      </c>
      <c r="H25" s="49">
        <v>7000</v>
      </c>
      <c r="I25" s="49">
        <v>-89000</v>
      </c>
      <c r="J25" s="49">
        <v>-22000</v>
      </c>
      <c r="K25" s="49">
        <v>-1000</v>
      </c>
      <c r="L25" s="49">
        <v>0</v>
      </c>
      <c r="M25" s="49">
        <v>191000</v>
      </c>
      <c r="N25" s="49">
        <v>0</v>
      </c>
      <c r="O25" s="49">
        <v>1000</v>
      </c>
      <c r="P25" s="49">
        <v>0</v>
      </c>
      <c r="Q25" s="49">
        <v>1000</v>
      </c>
      <c r="R25" s="49">
        <v>192000</v>
      </c>
      <c r="S25" s="49">
        <v>104000</v>
      </c>
      <c r="T25" s="49">
        <v>1000</v>
      </c>
      <c r="U25" s="49">
        <v>114000</v>
      </c>
      <c r="V25" s="49">
        <v>11000</v>
      </c>
      <c r="W25" s="49">
        <v>-29000</v>
      </c>
      <c r="X25" s="49">
        <v>-1000</v>
      </c>
      <c r="Y25" s="49">
        <v>-1000</v>
      </c>
      <c r="Z25" s="49">
        <v>0</v>
      </c>
      <c r="AA25" s="49">
        <v>199000</v>
      </c>
      <c r="AB25" s="49">
        <v>0</v>
      </c>
      <c r="AC25" s="49">
        <v>1000</v>
      </c>
      <c r="AD25" s="49">
        <v>0</v>
      </c>
      <c r="AE25" s="49">
        <v>1000</v>
      </c>
      <c r="AF25" s="49">
        <v>200000</v>
      </c>
      <c r="AG25" s="17" t="s">
        <v>70</v>
      </c>
      <c r="BA25" s="20" t="s">
        <v>115</v>
      </c>
      <c r="BB25" s="20" t="s">
        <v>1216</v>
      </c>
    </row>
    <row r="26" spans="2:54" ht="15">
      <c r="B26" s="17" t="s">
        <v>76</v>
      </c>
      <c r="C26" s="131" t="s">
        <v>974</v>
      </c>
      <c r="D26" s="31" t="s">
        <v>1302</v>
      </c>
      <c r="E26" s="49">
        <v>2103000</v>
      </c>
      <c r="F26" s="49">
        <v>52000</v>
      </c>
      <c r="G26" s="49">
        <v>662000</v>
      </c>
      <c r="H26" s="49">
        <v>104000</v>
      </c>
      <c r="I26" s="49">
        <v>168000</v>
      </c>
      <c r="J26" s="49">
        <v>125000</v>
      </c>
      <c r="K26" s="49">
        <v>326000</v>
      </c>
      <c r="L26" s="49">
        <v>0</v>
      </c>
      <c r="M26" s="49">
        <v>3540000</v>
      </c>
      <c r="N26" s="49">
        <v>27000</v>
      </c>
      <c r="O26" s="49">
        <v>44000</v>
      </c>
      <c r="P26" s="49">
        <v>0</v>
      </c>
      <c r="Q26" s="49">
        <v>71000</v>
      </c>
      <c r="R26" s="49">
        <v>3611000</v>
      </c>
      <c r="S26" s="49">
        <v>1997000</v>
      </c>
      <c r="T26" s="49">
        <v>39000</v>
      </c>
      <c r="U26" s="49">
        <v>598000</v>
      </c>
      <c r="V26" s="49">
        <v>51000</v>
      </c>
      <c r="W26" s="49">
        <v>83000</v>
      </c>
      <c r="X26" s="49">
        <v>102000</v>
      </c>
      <c r="Y26" s="49">
        <v>355000</v>
      </c>
      <c r="Z26" s="49">
        <v>0</v>
      </c>
      <c r="AA26" s="49">
        <v>3225000</v>
      </c>
      <c r="AB26" s="49">
        <v>25000</v>
      </c>
      <c r="AC26" s="49">
        <v>49000</v>
      </c>
      <c r="AD26" s="49">
        <v>0</v>
      </c>
      <c r="AE26" s="49">
        <v>74000</v>
      </c>
      <c r="AF26" s="49">
        <v>3299000</v>
      </c>
      <c r="AG26" s="17" t="s">
        <v>76</v>
      </c>
      <c r="BA26" s="20" t="s">
        <v>117</v>
      </c>
      <c r="BB26" s="20" t="s">
        <v>482</v>
      </c>
    </row>
    <row r="27" spans="2:54" ht="15">
      <c r="B27" s="17" t="s">
        <v>80</v>
      </c>
      <c r="C27" s="132"/>
      <c r="D27" s="31" t="s">
        <v>824</v>
      </c>
      <c r="E27" s="49">
        <v>3000</v>
      </c>
      <c r="F27" s="49">
        <v>1000</v>
      </c>
      <c r="G27" s="49">
        <v>-3000</v>
      </c>
      <c r="H27" s="49">
        <v>2000</v>
      </c>
      <c r="I27" s="49">
        <v>2000</v>
      </c>
      <c r="J27" s="49">
        <v>0</v>
      </c>
      <c r="K27" s="49">
        <v>-5000</v>
      </c>
      <c r="L27" s="49">
        <v>0</v>
      </c>
      <c r="M27" s="49">
        <v>0</v>
      </c>
      <c r="N27" s="49">
        <v>0</v>
      </c>
      <c r="O27" s="49">
        <v>0</v>
      </c>
      <c r="P27" s="49">
        <v>0</v>
      </c>
      <c r="Q27" s="49">
        <v>0</v>
      </c>
      <c r="R27" s="49">
        <v>0</v>
      </c>
      <c r="S27" s="49">
        <v>-77000</v>
      </c>
      <c r="T27" s="49">
        <v>5000</v>
      </c>
      <c r="U27" s="49">
        <v>-44000</v>
      </c>
      <c r="V27" s="49">
        <v>39000</v>
      </c>
      <c r="W27" s="49">
        <v>50000</v>
      </c>
      <c r="X27" s="49">
        <v>25000</v>
      </c>
      <c r="Y27" s="49">
        <v>2000</v>
      </c>
      <c r="Z27" s="49">
        <v>0</v>
      </c>
      <c r="AA27" s="49">
        <v>0</v>
      </c>
      <c r="AB27" s="49">
        <v>0</v>
      </c>
      <c r="AC27" s="49">
        <v>0</v>
      </c>
      <c r="AD27" s="49">
        <v>0</v>
      </c>
      <c r="AE27" s="49">
        <v>0</v>
      </c>
      <c r="AF27" s="49">
        <v>0</v>
      </c>
      <c r="AG27" s="17" t="s">
        <v>80</v>
      </c>
      <c r="BA27" s="20" t="s">
        <v>124</v>
      </c>
      <c r="BB27" s="20" t="s">
        <v>945</v>
      </c>
    </row>
    <row r="28" spans="2:54" ht="15">
      <c r="B28" s="17" t="s">
        <v>87</v>
      </c>
      <c r="C28" s="133"/>
      <c r="D28" s="31" t="s">
        <v>1690</v>
      </c>
      <c r="E28" s="63">
        <v>2106000</v>
      </c>
      <c r="F28" s="63">
        <v>53000</v>
      </c>
      <c r="G28" s="63">
        <v>659000</v>
      </c>
      <c r="H28" s="63">
        <v>106000</v>
      </c>
      <c r="I28" s="63">
        <v>170000</v>
      </c>
      <c r="J28" s="63">
        <v>125000</v>
      </c>
      <c r="K28" s="63">
        <v>321000</v>
      </c>
      <c r="L28" s="63">
        <v>0</v>
      </c>
      <c r="M28" s="63">
        <v>3540000</v>
      </c>
      <c r="N28" s="63">
        <v>27000</v>
      </c>
      <c r="O28" s="63">
        <v>44000</v>
      </c>
      <c r="P28" s="63">
        <v>0</v>
      </c>
      <c r="Q28" s="63">
        <v>71000</v>
      </c>
      <c r="R28" s="63">
        <v>3611000</v>
      </c>
      <c r="S28" s="63">
        <v>1920000</v>
      </c>
      <c r="T28" s="63">
        <v>44000</v>
      </c>
      <c r="U28" s="63">
        <v>554000</v>
      </c>
      <c r="V28" s="63">
        <v>90000</v>
      </c>
      <c r="W28" s="63">
        <v>133000</v>
      </c>
      <c r="X28" s="63">
        <v>127000</v>
      </c>
      <c r="Y28" s="63">
        <v>357000</v>
      </c>
      <c r="Z28" s="63">
        <v>0</v>
      </c>
      <c r="AA28" s="63">
        <v>3225000</v>
      </c>
      <c r="AB28" s="63">
        <v>25000</v>
      </c>
      <c r="AC28" s="63">
        <v>49000</v>
      </c>
      <c r="AD28" s="63">
        <v>0</v>
      </c>
      <c r="AE28" s="63">
        <v>74000</v>
      </c>
      <c r="AF28" s="63">
        <v>3299000</v>
      </c>
      <c r="AG28" s="17" t="s">
        <v>87</v>
      </c>
      <c r="BA28" s="20" t="s">
        <v>128</v>
      </c>
      <c r="BB28" s="20" t="s">
        <v>877</v>
      </c>
    </row>
    <row r="29" spans="2:54" ht="15">
      <c r="B29" s="17" t="s">
        <v>90</v>
      </c>
      <c r="C29" s="129" t="s">
        <v>1950</v>
      </c>
      <c r="D29" s="130"/>
      <c r="E29" s="49">
        <v>849000</v>
      </c>
      <c r="F29" s="49">
        <v>15000</v>
      </c>
      <c r="G29" s="49">
        <v>422000</v>
      </c>
      <c r="H29" s="49">
        <v>169000</v>
      </c>
      <c r="I29" s="49">
        <v>516000</v>
      </c>
      <c r="J29" s="49">
        <v>52000</v>
      </c>
      <c r="K29" s="49">
        <v>48000</v>
      </c>
      <c r="L29" s="49">
        <v>0</v>
      </c>
      <c r="M29" s="49">
        <v>2071000</v>
      </c>
      <c r="N29" s="49">
        <v>10000</v>
      </c>
      <c r="O29" s="49">
        <v>116000</v>
      </c>
      <c r="P29" s="49">
        <v>0</v>
      </c>
      <c r="Q29" s="49">
        <v>126000</v>
      </c>
      <c r="R29" s="49">
        <v>2197000</v>
      </c>
      <c r="S29" s="49">
        <v>754000</v>
      </c>
      <c r="T29" s="49">
        <v>15000</v>
      </c>
      <c r="U29" s="49">
        <v>447000</v>
      </c>
      <c r="V29" s="49">
        <v>158000</v>
      </c>
      <c r="W29" s="49">
        <v>501000</v>
      </c>
      <c r="X29" s="49">
        <v>22000</v>
      </c>
      <c r="Y29" s="49">
        <v>130000</v>
      </c>
      <c r="Z29" s="49">
        <v>0</v>
      </c>
      <c r="AA29" s="49">
        <v>2027000</v>
      </c>
      <c r="AB29" s="49">
        <v>17000</v>
      </c>
      <c r="AC29" s="49">
        <v>97000</v>
      </c>
      <c r="AD29" s="49">
        <v>0</v>
      </c>
      <c r="AE29" s="49">
        <v>114000</v>
      </c>
      <c r="AF29" s="49">
        <v>2141000</v>
      </c>
      <c r="AG29" s="17" t="s">
        <v>90</v>
      </c>
      <c r="BA29" s="20" t="s">
        <v>134</v>
      </c>
      <c r="BB29" s="20" t="s">
        <v>664</v>
      </c>
    </row>
    <row r="30" spans="2:54" ht="15">
      <c r="B30" s="17" t="s">
        <v>92</v>
      </c>
      <c r="C30" s="129" t="s">
        <v>1083</v>
      </c>
      <c r="D30" s="130"/>
      <c r="E30" s="49">
        <v>311000</v>
      </c>
      <c r="F30" s="49">
        <v>6000</v>
      </c>
      <c r="G30" s="49">
        <v>155000</v>
      </c>
      <c r="H30" s="49">
        <v>62000</v>
      </c>
      <c r="I30" s="49">
        <v>189000</v>
      </c>
      <c r="J30" s="49">
        <v>19000</v>
      </c>
      <c r="K30" s="49">
        <v>18000</v>
      </c>
      <c r="L30" s="49">
        <v>0</v>
      </c>
      <c r="M30" s="49">
        <v>760000</v>
      </c>
      <c r="N30" s="49">
        <v>3000</v>
      </c>
      <c r="O30" s="49">
        <v>43000</v>
      </c>
      <c r="P30" s="49">
        <v>0</v>
      </c>
      <c r="Q30" s="49">
        <v>46000</v>
      </c>
      <c r="R30" s="49">
        <v>806000</v>
      </c>
      <c r="S30" s="49">
        <v>293000</v>
      </c>
      <c r="T30" s="49">
        <v>6000</v>
      </c>
      <c r="U30" s="49">
        <v>174000</v>
      </c>
      <c r="V30" s="49">
        <v>61000</v>
      </c>
      <c r="W30" s="49">
        <v>195000</v>
      </c>
      <c r="X30" s="49">
        <v>9000</v>
      </c>
      <c r="Y30" s="49">
        <v>51000</v>
      </c>
      <c r="Z30" s="49">
        <v>0</v>
      </c>
      <c r="AA30" s="49">
        <v>789000</v>
      </c>
      <c r="AB30" s="49">
        <v>8000</v>
      </c>
      <c r="AC30" s="49">
        <v>36000</v>
      </c>
      <c r="AD30" s="49">
        <v>0</v>
      </c>
      <c r="AE30" s="49">
        <v>44000</v>
      </c>
      <c r="AF30" s="49">
        <v>833000</v>
      </c>
      <c r="AG30" s="17" t="s">
        <v>92</v>
      </c>
      <c r="BA30" s="20" t="s">
        <v>138</v>
      </c>
      <c r="BB30" s="20" t="s">
        <v>858</v>
      </c>
    </row>
    <row r="31" spans="2:54" ht="15">
      <c r="B31" s="17" t="s">
        <v>93</v>
      </c>
      <c r="C31" s="129" t="s">
        <v>1948</v>
      </c>
      <c r="D31" s="130"/>
      <c r="E31" s="49">
        <v>538000</v>
      </c>
      <c r="F31" s="49">
        <v>9000</v>
      </c>
      <c r="G31" s="49">
        <v>267000</v>
      </c>
      <c r="H31" s="49">
        <v>107000</v>
      </c>
      <c r="I31" s="49">
        <v>327000</v>
      </c>
      <c r="J31" s="49">
        <v>33000</v>
      </c>
      <c r="K31" s="49">
        <v>30000</v>
      </c>
      <c r="L31" s="49">
        <v>0</v>
      </c>
      <c r="M31" s="49">
        <v>1311000</v>
      </c>
      <c r="N31" s="49">
        <v>7000</v>
      </c>
      <c r="O31" s="49">
        <v>73000</v>
      </c>
      <c r="P31" s="49">
        <v>0</v>
      </c>
      <c r="Q31" s="49">
        <v>80000</v>
      </c>
      <c r="R31" s="49">
        <v>1391000</v>
      </c>
      <c r="S31" s="49">
        <v>461000</v>
      </c>
      <c r="T31" s="49">
        <v>9000</v>
      </c>
      <c r="U31" s="49">
        <v>273000</v>
      </c>
      <c r="V31" s="49">
        <v>97000</v>
      </c>
      <c r="W31" s="49">
        <v>306000</v>
      </c>
      <c r="X31" s="49">
        <v>13000</v>
      </c>
      <c r="Y31" s="49">
        <v>79000</v>
      </c>
      <c r="Z31" s="49">
        <v>0</v>
      </c>
      <c r="AA31" s="49">
        <v>1238000</v>
      </c>
      <c r="AB31" s="49">
        <v>9000</v>
      </c>
      <c r="AC31" s="49">
        <v>61000</v>
      </c>
      <c r="AD31" s="49">
        <v>0</v>
      </c>
      <c r="AE31" s="49">
        <v>70000</v>
      </c>
      <c r="AF31" s="49">
        <v>1308000</v>
      </c>
      <c r="AG31" s="17" t="s">
        <v>93</v>
      </c>
      <c r="BA31" s="20" t="s">
        <v>145</v>
      </c>
      <c r="BB31" s="20" t="s">
        <v>876</v>
      </c>
    </row>
    <row r="32" spans="2:54" ht="15">
      <c r="B32" s="17" t="s">
        <v>94</v>
      </c>
      <c r="C32" s="129" t="s">
        <v>1195</v>
      </c>
      <c r="D32" s="130"/>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49">
        <v>0</v>
      </c>
      <c r="Y32" s="49">
        <v>0</v>
      </c>
      <c r="Z32" s="49">
        <v>0</v>
      </c>
      <c r="AA32" s="49">
        <v>0</v>
      </c>
      <c r="AB32" s="49">
        <v>0</v>
      </c>
      <c r="AC32" s="49">
        <v>0</v>
      </c>
      <c r="AD32" s="49">
        <v>0</v>
      </c>
      <c r="AE32" s="49">
        <v>0</v>
      </c>
      <c r="AF32" s="49">
        <v>0</v>
      </c>
      <c r="AG32" s="17" t="s">
        <v>94</v>
      </c>
      <c r="BA32" s="20" t="s">
        <v>151</v>
      </c>
      <c r="BB32" s="20" t="s">
        <v>1507</v>
      </c>
    </row>
    <row r="33" spans="2:54" ht="15">
      <c r="B33" s="17" t="s">
        <v>96</v>
      </c>
      <c r="C33" s="131" t="s">
        <v>1956</v>
      </c>
      <c r="D33" s="31" t="s">
        <v>1310</v>
      </c>
      <c r="E33" s="49">
        <v>538000</v>
      </c>
      <c r="F33" s="49">
        <v>9000</v>
      </c>
      <c r="G33" s="49">
        <v>267000</v>
      </c>
      <c r="H33" s="49">
        <v>107000</v>
      </c>
      <c r="I33" s="49">
        <v>327000</v>
      </c>
      <c r="J33" s="49">
        <v>33000</v>
      </c>
      <c r="K33" s="49">
        <v>30000</v>
      </c>
      <c r="L33" s="49">
        <v>0</v>
      </c>
      <c r="M33" s="49">
        <v>1311000</v>
      </c>
      <c r="N33" s="49">
        <v>7000</v>
      </c>
      <c r="O33" s="49">
        <v>73000</v>
      </c>
      <c r="P33" s="49">
        <v>0</v>
      </c>
      <c r="Q33" s="49">
        <v>80000</v>
      </c>
      <c r="R33" s="49">
        <v>1391000</v>
      </c>
      <c r="S33" s="49">
        <v>461000</v>
      </c>
      <c r="T33" s="49">
        <v>9000</v>
      </c>
      <c r="U33" s="49">
        <v>273000</v>
      </c>
      <c r="V33" s="49">
        <v>97000</v>
      </c>
      <c r="W33" s="49">
        <v>306000</v>
      </c>
      <c r="X33" s="49">
        <v>13000</v>
      </c>
      <c r="Y33" s="49">
        <v>79000</v>
      </c>
      <c r="Z33" s="49">
        <v>0</v>
      </c>
      <c r="AA33" s="49">
        <v>1238000</v>
      </c>
      <c r="AB33" s="49">
        <v>9000</v>
      </c>
      <c r="AC33" s="49">
        <v>61000</v>
      </c>
      <c r="AD33" s="49">
        <v>0</v>
      </c>
      <c r="AE33" s="49">
        <v>70000</v>
      </c>
      <c r="AF33" s="49">
        <v>1308000</v>
      </c>
      <c r="AG33" s="17" t="s">
        <v>96</v>
      </c>
      <c r="BA33" s="20" t="s">
        <v>152</v>
      </c>
      <c r="BB33" s="20" t="s">
        <v>878</v>
      </c>
    </row>
    <row r="34" spans="2:54" ht="15">
      <c r="B34" s="17" t="s">
        <v>97</v>
      </c>
      <c r="C34" s="132"/>
      <c r="D34" s="31" t="s">
        <v>1018</v>
      </c>
      <c r="E34" s="49">
        <v>-21000</v>
      </c>
      <c r="F34" s="49">
        <v>0</v>
      </c>
      <c r="G34" s="49">
        <v>-1000</v>
      </c>
      <c r="H34" s="49">
        <v>0</v>
      </c>
      <c r="I34" s="49">
        <v>0</v>
      </c>
      <c r="J34" s="49">
        <v>0</v>
      </c>
      <c r="K34" s="49">
        <v>-22000</v>
      </c>
      <c r="L34" s="49">
        <v>0</v>
      </c>
      <c r="M34" s="49">
        <v>-44000</v>
      </c>
      <c r="N34" s="49">
        <v>0</v>
      </c>
      <c r="O34" s="49">
        <v>0</v>
      </c>
      <c r="P34" s="49">
        <v>0</v>
      </c>
      <c r="Q34" s="49">
        <v>0</v>
      </c>
      <c r="R34" s="49">
        <v>-44000</v>
      </c>
      <c r="S34" s="49">
        <v>-27000</v>
      </c>
      <c r="T34" s="49">
        <v>0</v>
      </c>
      <c r="U34" s="49">
        <v>-1000</v>
      </c>
      <c r="V34" s="49">
        <v>0</v>
      </c>
      <c r="W34" s="49">
        <v>0</v>
      </c>
      <c r="X34" s="49">
        <v>0</v>
      </c>
      <c r="Y34" s="49">
        <v>-14000</v>
      </c>
      <c r="Z34" s="49">
        <v>0</v>
      </c>
      <c r="AA34" s="49">
        <v>-42000</v>
      </c>
      <c r="AB34" s="49">
        <v>0</v>
      </c>
      <c r="AC34" s="49">
        <v>0</v>
      </c>
      <c r="AD34" s="49">
        <v>0</v>
      </c>
      <c r="AE34" s="49">
        <v>0</v>
      </c>
      <c r="AF34" s="49">
        <v>-42000</v>
      </c>
      <c r="AG34" s="17" t="s">
        <v>97</v>
      </c>
      <c r="BA34" s="20" t="s">
        <v>153</v>
      </c>
      <c r="BB34" s="20" t="s">
        <v>859</v>
      </c>
    </row>
    <row r="35" spans="2:54" ht="15">
      <c r="B35" s="17" t="s">
        <v>102</v>
      </c>
      <c r="C35" s="133"/>
      <c r="D35" s="31" t="s">
        <v>1019</v>
      </c>
      <c r="E35" s="49">
        <v>517000</v>
      </c>
      <c r="F35" s="49">
        <v>9000</v>
      </c>
      <c r="G35" s="49">
        <v>266000</v>
      </c>
      <c r="H35" s="49">
        <v>107000</v>
      </c>
      <c r="I35" s="49">
        <v>327000</v>
      </c>
      <c r="J35" s="49">
        <v>33000</v>
      </c>
      <c r="K35" s="49">
        <v>8000</v>
      </c>
      <c r="L35" s="49">
        <v>0</v>
      </c>
      <c r="M35" s="49">
        <v>1267000</v>
      </c>
      <c r="N35" s="49">
        <v>7000</v>
      </c>
      <c r="O35" s="49">
        <v>73000</v>
      </c>
      <c r="P35" s="49">
        <v>0</v>
      </c>
      <c r="Q35" s="49">
        <v>80000</v>
      </c>
      <c r="R35" s="49">
        <v>1347000</v>
      </c>
      <c r="S35" s="49">
        <v>434000</v>
      </c>
      <c r="T35" s="49">
        <v>9000</v>
      </c>
      <c r="U35" s="49">
        <v>272000</v>
      </c>
      <c r="V35" s="49">
        <v>97000</v>
      </c>
      <c r="W35" s="49">
        <v>306000</v>
      </c>
      <c r="X35" s="49">
        <v>13000</v>
      </c>
      <c r="Y35" s="49">
        <v>65000</v>
      </c>
      <c r="Z35" s="49">
        <v>0</v>
      </c>
      <c r="AA35" s="49">
        <v>1196000</v>
      </c>
      <c r="AB35" s="49">
        <v>9000</v>
      </c>
      <c r="AC35" s="49">
        <v>61000</v>
      </c>
      <c r="AD35" s="49">
        <v>0</v>
      </c>
      <c r="AE35" s="49">
        <v>70000</v>
      </c>
      <c r="AF35" s="49">
        <v>1266000</v>
      </c>
      <c r="AG35" s="17" t="s">
        <v>102</v>
      </c>
      <c r="BA35" s="20" t="s">
        <v>154</v>
      </c>
      <c r="BB35" s="20" t="s">
        <v>2047</v>
      </c>
    </row>
    <row r="36" spans="2:54" ht="15">
      <c r="B36" s="17" t="s">
        <v>106</v>
      </c>
      <c r="C36" s="129" t="s">
        <v>1254</v>
      </c>
      <c r="D36" s="130"/>
      <c r="E36" s="49">
        <v>136908000</v>
      </c>
      <c r="F36" s="49">
        <v>86000</v>
      </c>
      <c r="G36" s="49">
        <v>16190000</v>
      </c>
      <c r="H36" s="49">
        <v>5704000</v>
      </c>
      <c r="I36" s="49">
        <v>14642000</v>
      </c>
      <c r="J36" s="49">
        <v>1413000</v>
      </c>
      <c r="K36" s="49">
        <v>49529000</v>
      </c>
      <c r="L36" s="49">
        <v>0</v>
      </c>
      <c r="M36" s="49">
        <v>224472000</v>
      </c>
      <c r="N36" s="49">
        <v>1033000</v>
      </c>
      <c r="O36" s="49">
        <v>9107000</v>
      </c>
      <c r="P36" s="49">
        <v>0</v>
      </c>
      <c r="Q36" s="49">
        <v>10140000</v>
      </c>
      <c r="R36" s="49">
        <v>234612000</v>
      </c>
      <c r="S36" s="49">
        <v>128449000</v>
      </c>
      <c r="T36" s="49">
        <v>73000</v>
      </c>
      <c r="U36" s="49">
        <v>14772000</v>
      </c>
      <c r="V36" s="49">
        <v>4862000</v>
      </c>
      <c r="W36" s="49">
        <v>14531000</v>
      </c>
      <c r="X36" s="49">
        <v>1583000</v>
      </c>
      <c r="Y36" s="49">
        <v>42591000</v>
      </c>
      <c r="Z36" s="49">
        <v>0</v>
      </c>
      <c r="AA36" s="49">
        <v>206861000</v>
      </c>
      <c r="AB36" s="49">
        <v>1103000</v>
      </c>
      <c r="AC36" s="49">
        <v>8875000</v>
      </c>
      <c r="AD36" s="49">
        <v>0</v>
      </c>
      <c r="AE36" s="49">
        <v>9978000</v>
      </c>
      <c r="AF36" s="49">
        <v>216839000</v>
      </c>
      <c r="AG36" s="17" t="s">
        <v>106</v>
      </c>
      <c r="BA36" s="20" t="s">
        <v>348</v>
      </c>
      <c r="BB36" s="20" t="s">
        <v>1198</v>
      </c>
    </row>
    <row r="37" spans="2:54" ht="15">
      <c r="B37" s="17" t="s">
        <v>107</v>
      </c>
      <c r="C37" s="25"/>
      <c r="D37" s="31" t="s">
        <v>1371</v>
      </c>
      <c r="E37" s="49">
        <v>0</v>
      </c>
      <c r="F37" s="49">
        <v>0</v>
      </c>
      <c r="G37" s="49">
        <v>0</v>
      </c>
      <c r="H37" s="49">
        <v>0</v>
      </c>
      <c r="I37" s="49">
        <v>0</v>
      </c>
      <c r="J37" s="49">
        <v>0</v>
      </c>
      <c r="K37" s="49">
        <v>33000</v>
      </c>
      <c r="L37" s="49">
        <v>0</v>
      </c>
      <c r="M37" s="49">
        <v>33000</v>
      </c>
      <c r="N37" s="49">
        <v>0</v>
      </c>
      <c r="O37" s="49">
        <v>0</v>
      </c>
      <c r="P37" s="49">
        <v>0</v>
      </c>
      <c r="Q37" s="49">
        <v>0</v>
      </c>
      <c r="R37" s="49">
        <v>33000</v>
      </c>
      <c r="S37" s="49">
        <v>0</v>
      </c>
      <c r="T37" s="49">
        <v>0</v>
      </c>
      <c r="U37" s="49">
        <v>0</v>
      </c>
      <c r="V37" s="49">
        <v>0</v>
      </c>
      <c r="W37" s="49">
        <v>0</v>
      </c>
      <c r="X37" s="49">
        <v>0</v>
      </c>
      <c r="Y37" s="49">
        <v>35000</v>
      </c>
      <c r="Z37" s="49">
        <v>0</v>
      </c>
      <c r="AA37" s="49">
        <v>35000</v>
      </c>
      <c r="AB37" s="49">
        <v>0</v>
      </c>
      <c r="AC37" s="49">
        <v>0</v>
      </c>
      <c r="AD37" s="49">
        <v>0</v>
      </c>
      <c r="AE37" s="49">
        <v>0</v>
      </c>
      <c r="AF37" s="49">
        <v>35000</v>
      </c>
      <c r="AG37" s="17" t="s">
        <v>107</v>
      </c>
      <c r="BA37" s="20" t="s">
        <v>349</v>
      </c>
      <c r="BB37" s="20" t="s">
        <v>846</v>
      </c>
    </row>
    <row r="38" spans="2:54" ht="15">
      <c r="B38" s="17" t="s">
        <v>109</v>
      </c>
      <c r="C38" s="25"/>
      <c r="D38" s="31" t="s">
        <v>1377</v>
      </c>
      <c r="E38" s="49">
        <v>136908000</v>
      </c>
      <c r="F38" s="49">
        <v>86000</v>
      </c>
      <c r="G38" s="49">
        <v>16190000</v>
      </c>
      <c r="H38" s="49">
        <v>5704000</v>
      </c>
      <c r="I38" s="49">
        <v>14642000</v>
      </c>
      <c r="J38" s="49">
        <v>1413000</v>
      </c>
      <c r="K38" s="65"/>
      <c r="L38" s="49">
        <v>0</v>
      </c>
      <c r="M38" s="49">
        <v>174943000</v>
      </c>
      <c r="N38" s="49">
        <v>502000</v>
      </c>
      <c r="O38" s="49">
        <v>2529000</v>
      </c>
      <c r="P38" s="49">
        <v>0</v>
      </c>
      <c r="Q38" s="49">
        <v>3031000</v>
      </c>
      <c r="R38" s="49">
        <v>177974000</v>
      </c>
      <c r="S38" s="49">
        <v>128449000</v>
      </c>
      <c r="T38" s="49">
        <v>73000</v>
      </c>
      <c r="U38" s="49">
        <v>14772000</v>
      </c>
      <c r="V38" s="49">
        <v>4862000</v>
      </c>
      <c r="W38" s="49">
        <v>14531000</v>
      </c>
      <c r="X38" s="49">
        <v>1583000</v>
      </c>
      <c r="Y38" s="65"/>
      <c r="Z38" s="49">
        <v>0</v>
      </c>
      <c r="AA38" s="49">
        <v>164270000</v>
      </c>
      <c r="AB38" s="49">
        <v>563000</v>
      </c>
      <c r="AC38" s="49">
        <v>2632000</v>
      </c>
      <c r="AD38" s="49">
        <v>0</v>
      </c>
      <c r="AE38" s="49">
        <v>3195000</v>
      </c>
      <c r="AF38" s="49">
        <v>167465000</v>
      </c>
      <c r="AG38" s="17" t="s">
        <v>109</v>
      </c>
      <c r="BA38" s="20" t="s">
        <v>352</v>
      </c>
      <c r="BB38" s="20" t="s">
        <v>863</v>
      </c>
    </row>
    <row r="39" spans="2:54" ht="15">
      <c r="B39" s="17" t="s">
        <v>111</v>
      </c>
      <c r="C39" s="129" t="s">
        <v>1258</v>
      </c>
      <c r="D39" s="130"/>
      <c r="E39" s="49">
        <v>140245000</v>
      </c>
      <c r="F39" s="49">
        <v>121000</v>
      </c>
      <c r="G39" s="49">
        <v>17044000</v>
      </c>
      <c r="H39" s="49">
        <v>5854000</v>
      </c>
      <c r="I39" s="49">
        <v>15012000</v>
      </c>
      <c r="J39" s="49">
        <v>1175000</v>
      </c>
      <c r="K39" s="65"/>
      <c r="L39" s="49">
        <v>0</v>
      </c>
      <c r="M39" s="49">
        <v>179451000</v>
      </c>
      <c r="N39" s="49">
        <v>504000</v>
      </c>
      <c r="O39" s="49">
        <v>2647000</v>
      </c>
      <c r="P39" s="49">
        <v>0</v>
      </c>
      <c r="Q39" s="49">
        <v>3151000</v>
      </c>
      <c r="R39" s="49">
        <v>182602000</v>
      </c>
      <c r="S39" s="49">
        <v>133486000</v>
      </c>
      <c r="T39" s="49">
        <v>82000</v>
      </c>
      <c r="U39" s="49">
        <v>15387000</v>
      </c>
      <c r="V39" s="49">
        <v>4869000</v>
      </c>
      <c r="W39" s="49">
        <v>14128000</v>
      </c>
      <c r="X39" s="49">
        <v>1577000</v>
      </c>
      <c r="Y39" s="65"/>
      <c r="Z39" s="49">
        <v>0</v>
      </c>
      <c r="AA39" s="49">
        <v>169529000</v>
      </c>
      <c r="AB39" s="49">
        <v>502000</v>
      </c>
      <c r="AC39" s="49">
        <v>2748000</v>
      </c>
      <c r="AD39" s="49">
        <v>0</v>
      </c>
      <c r="AE39" s="49">
        <v>3250000</v>
      </c>
      <c r="AF39" s="49">
        <v>172779000</v>
      </c>
      <c r="AG39" s="17" t="s">
        <v>111</v>
      </c>
      <c r="BA39" s="20" t="s">
        <v>353</v>
      </c>
      <c r="BB39" s="20" t="s">
        <v>862</v>
      </c>
    </row>
    <row r="40" spans="2:54" ht="15">
      <c r="B40" s="17" t="s">
        <v>112</v>
      </c>
      <c r="C40" s="129" t="s">
        <v>1270</v>
      </c>
      <c r="D40" s="130"/>
      <c r="E40" s="49">
        <v>103000</v>
      </c>
      <c r="F40" s="49">
        <v>0</v>
      </c>
      <c r="G40" s="49">
        <v>396000</v>
      </c>
      <c r="H40" s="49">
        <v>64000</v>
      </c>
      <c r="I40" s="49">
        <v>160000</v>
      </c>
      <c r="J40" s="49">
        <v>0</v>
      </c>
      <c r="K40" s="49">
        <v>0</v>
      </c>
      <c r="L40" s="49">
        <v>0</v>
      </c>
      <c r="M40" s="49">
        <v>723000</v>
      </c>
      <c r="N40" s="49">
        <v>0</v>
      </c>
      <c r="O40" s="49">
        <v>0</v>
      </c>
      <c r="P40" s="49">
        <v>0</v>
      </c>
      <c r="Q40" s="49">
        <v>0</v>
      </c>
      <c r="R40" s="49">
        <v>723000</v>
      </c>
      <c r="S40" s="49">
        <v>97000</v>
      </c>
      <c r="T40" s="49">
        <v>0</v>
      </c>
      <c r="U40" s="49">
        <v>312000</v>
      </c>
      <c r="V40" s="49">
        <v>66000</v>
      </c>
      <c r="W40" s="49">
        <v>205000</v>
      </c>
      <c r="X40" s="49">
        <v>0</v>
      </c>
      <c r="Y40" s="49">
        <v>0</v>
      </c>
      <c r="Z40" s="49">
        <v>0</v>
      </c>
      <c r="AA40" s="49">
        <v>680000</v>
      </c>
      <c r="AB40" s="49">
        <v>0</v>
      </c>
      <c r="AC40" s="49">
        <v>1000</v>
      </c>
      <c r="AD40" s="49">
        <v>0</v>
      </c>
      <c r="AE40" s="49">
        <v>1000</v>
      </c>
      <c r="AF40" s="49">
        <v>681000</v>
      </c>
      <c r="AG40" s="17" t="s">
        <v>112</v>
      </c>
      <c r="BA40" s="20" t="s">
        <v>354</v>
      </c>
      <c r="BB40" s="20" t="s">
        <v>870</v>
      </c>
    </row>
    <row r="41" spans="2:54" ht="15">
      <c r="B41" s="17" t="s">
        <v>113</v>
      </c>
      <c r="C41" s="129" t="s">
        <v>1269</v>
      </c>
      <c r="D41" s="130"/>
      <c r="E41" s="49">
        <v>1093000</v>
      </c>
      <c r="F41" s="49">
        <v>0</v>
      </c>
      <c r="G41" s="49">
        <v>42000</v>
      </c>
      <c r="H41" s="49">
        <v>0</v>
      </c>
      <c r="I41" s="49">
        <v>0</v>
      </c>
      <c r="J41" s="49">
        <v>0</v>
      </c>
      <c r="K41" s="49">
        <v>0</v>
      </c>
      <c r="L41" s="49">
        <v>0</v>
      </c>
      <c r="M41" s="49">
        <v>1135000</v>
      </c>
      <c r="N41" s="49">
        <v>1000</v>
      </c>
      <c r="O41" s="49">
        <v>0</v>
      </c>
      <c r="P41" s="49">
        <v>0</v>
      </c>
      <c r="Q41" s="49">
        <v>1000</v>
      </c>
      <c r="R41" s="49">
        <v>1136000</v>
      </c>
      <c r="S41" s="49">
        <v>879000</v>
      </c>
      <c r="T41" s="49">
        <v>0</v>
      </c>
      <c r="U41" s="49">
        <v>52000</v>
      </c>
      <c r="V41" s="49">
        <v>21000</v>
      </c>
      <c r="W41" s="49">
        <v>6000</v>
      </c>
      <c r="X41" s="49">
        <v>0</v>
      </c>
      <c r="Y41" s="49">
        <v>0</v>
      </c>
      <c r="Z41" s="49">
        <v>0</v>
      </c>
      <c r="AA41" s="49">
        <v>958000</v>
      </c>
      <c r="AB41" s="49">
        <v>0</v>
      </c>
      <c r="AC41" s="49">
        <v>0</v>
      </c>
      <c r="AD41" s="49">
        <v>0</v>
      </c>
      <c r="AE41" s="49">
        <v>0</v>
      </c>
      <c r="AF41" s="49">
        <v>958000</v>
      </c>
      <c r="AG41" s="17" t="s">
        <v>113</v>
      </c>
      <c r="BA41" s="20" t="s">
        <v>355</v>
      </c>
      <c r="BB41" s="20" t="s">
        <v>861</v>
      </c>
    </row>
    <row r="42" spans="2:54" ht="15">
      <c r="B42" s="17" t="s">
        <v>116</v>
      </c>
      <c r="C42" s="129" t="s">
        <v>1249</v>
      </c>
      <c r="D42" s="130"/>
      <c r="E42" s="49">
        <v>76920000</v>
      </c>
      <c r="F42" s="49">
        <v>11563000</v>
      </c>
      <c r="G42" s="49">
        <v>18284000</v>
      </c>
      <c r="H42" s="49">
        <v>6470000</v>
      </c>
      <c r="I42" s="49">
        <v>27864000</v>
      </c>
      <c r="J42" s="49">
        <v>38748000</v>
      </c>
      <c r="K42" s="49">
        <v>32221000</v>
      </c>
      <c r="L42" s="49">
        <v>0</v>
      </c>
      <c r="M42" s="49">
        <v>212070000</v>
      </c>
      <c r="N42" s="49">
        <v>948000</v>
      </c>
      <c r="O42" s="49">
        <v>7746000</v>
      </c>
      <c r="P42" s="49">
        <v>0</v>
      </c>
      <c r="Q42" s="49">
        <v>8694000</v>
      </c>
      <c r="R42" s="49">
        <v>220764000</v>
      </c>
      <c r="S42" s="49">
        <v>72550000</v>
      </c>
      <c r="T42" s="49">
        <v>10637000</v>
      </c>
      <c r="U42" s="49">
        <v>14955000</v>
      </c>
      <c r="V42" s="49">
        <v>6549000</v>
      </c>
      <c r="W42" s="49">
        <v>28728000</v>
      </c>
      <c r="X42" s="49">
        <v>34669000</v>
      </c>
      <c r="Y42" s="49">
        <v>26974000</v>
      </c>
      <c r="Z42" s="49">
        <v>0</v>
      </c>
      <c r="AA42" s="49">
        <v>195062000</v>
      </c>
      <c r="AB42" s="49">
        <v>1008000</v>
      </c>
      <c r="AC42" s="49">
        <v>7682000</v>
      </c>
      <c r="AD42" s="49">
        <v>0</v>
      </c>
      <c r="AE42" s="49">
        <v>8690000</v>
      </c>
      <c r="AF42" s="49">
        <v>203752000</v>
      </c>
      <c r="AG42" s="17" t="s">
        <v>116</v>
      </c>
      <c r="BA42" s="20" t="s">
        <v>356</v>
      </c>
      <c r="BB42" s="20" t="s">
        <v>866</v>
      </c>
    </row>
    <row r="43" spans="2:54" ht="15">
      <c r="B43" s="17" t="s">
        <v>118</v>
      </c>
      <c r="C43" s="25"/>
      <c r="D43" s="31" t="s">
        <v>1379</v>
      </c>
      <c r="E43" s="49">
        <v>73505000</v>
      </c>
      <c r="F43" s="49">
        <v>11563000</v>
      </c>
      <c r="G43" s="49">
        <v>18284000</v>
      </c>
      <c r="H43" s="49">
        <v>6470000</v>
      </c>
      <c r="I43" s="49">
        <v>27864000</v>
      </c>
      <c r="J43" s="49">
        <v>38748000</v>
      </c>
      <c r="K43" s="49">
        <v>0</v>
      </c>
      <c r="L43" s="49">
        <v>0</v>
      </c>
      <c r="M43" s="49">
        <v>176434000</v>
      </c>
      <c r="N43" s="49">
        <v>900000</v>
      </c>
      <c r="O43" s="49">
        <v>4202000</v>
      </c>
      <c r="P43" s="49">
        <v>0</v>
      </c>
      <c r="Q43" s="49">
        <v>5102000</v>
      </c>
      <c r="R43" s="49">
        <v>181536000</v>
      </c>
      <c r="S43" s="49">
        <v>69137000</v>
      </c>
      <c r="T43" s="49">
        <v>10637000</v>
      </c>
      <c r="U43" s="49">
        <v>14955000</v>
      </c>
      <c r="V43" s="49">
        <v>6549000</v>
      </c>
      <c r="W43" s="49">
        <v>28728000</v>
      </c>
      <c r="X43" s="49">
        <v>34669000</v>
      </c>
      <c r="Y43" s="49">
        <v>0</v>
      </c>
      <c r="Z43" s="49">
        <v>0</v>
      </c>
      <c r="AA43" s="49">
        <v>164675000</v>
      </c>
      <c r="AB43" s="49">
        <v>946000</v>
      </c>
      <c r="AC43" s="49">
        <v>3848000</v>
      </c>
      <c r="AD43" s="49">
        <v>0</v>
      </c>
      <c r="AE43" s="49">
        <v>4794000</v>
      </c>
      <c r="AF43" s="49">
        <v>169469000</v>
      </c>
      <c r="AG43" s="17" t="s">
        <v>118</v>
      </c>
      <c r="BA43" s="20" t="s">
        <v>357</v>
      </c>
      <c r="BB43" s="20" t="s">
        <v>868</v>
      </c>
    </row>
    <row r="44" spans="2:54" ht="15">
      <c r="B44" s="17" t="s">
        <v>119</v>
      </c>
      <c r="C44" s="129" t="s">
        <v>1280</v>
      </c>
      <c r="D44" s="130"/>
      <c r="E44" s="49">
        <v>75008000</v>
      </c>
      <c r="F44" s="49">
        <v>12448000</v>
      </c>
      <c r="G44" s="49">
        <v>18942000</v>
      </c>
      <c r="H44" s="49">
        <v>7138000</v>
      </c>
      <c r="I44" s="49">
        <v>26284000</v>
      </c>
      <c r="J44" s="49">
        <v>38881000</v>
      </c>
      <c r="K44" s="49">
        <v>0</v>
      </c>
      <c r="L44" s="49">
        <v>0</v>
      </c>
      <c r="M44" s="49">
        <v>178701000</v>
      </c>
      <c r="N44" s="49">
        <v>847000</v>
      </c>
      <c r="O44" s="49">
        <v>4025000</v>
      </c>
      <c r="P44" s="49">
        <v>0</v>
      </c>
      <c r="Q44" s="49">
        <v>4872000</v>
      </c>
      <c r="R44" s="49">
        <v>183573000</v>
      </c>
      <c r="S44" s="49">
        <v>71334000</v>
      </c>
      <c r="T44" s="49">
        <v>11167000</v>
      </c>
      <c r="U44" s="49">
        <v>15738000</v>
      </c>
      <c r="V44" s="49">
        <v>7378000</v>
      </c>
      <c r="W44" s="49">
        <v>32101000</v>
      </c>
      <c r="X44" s="49">
        <v>35261000</v>
      </c>
      <c r="Y44" s="49">
        <v>0</v>
      </c>
      <c r="Z44" s="49">
        <v>0</v>
      </c>
      <c r="AA44" s="49">
        <v>172979000</v>
      </c>
      <c r="AB44" s="49">
        <v>995000</v>
      </c>
      <c r="AC44" s="49">
        <v>4278000</v>
      </c>
      <c r="AD44" s="49">
        <v>0</v>
      </c>
      <c r="AE44" s="49">
        <v>5273000</v>
      </c>
      <c r="AF44" s="49">
        <v>178252000</v>
      </c>
      <c r="AG44" s="17" t="s">
        <v>119</v>
      </c>
      <c r="BA44" s="20" t="s">
        <v>358</v>
      </c>
      <c r="BB44" s="20" t="s">
        <v>864</v>
      </c>
    </row>
    <row r="45" spans="2:54" ht="15">
      <c r="B45" s="17" t="s">
        <v>122</v>
      </c>
      <c r="C45" s="129" t="s">
        <v>1252</v>
      </c>
      <c r="D45" s="130"/>
      <c r="E45" s="49">
        <v>81760000</v>
      </c>
      <c r="F45" s="49">
        <v>28000</v>
      </c>
      <c r="G45" s="49">
        <v>15484000</v>
      </c>
      <c r="H45" s="49">
        <v>6484000</v>
      </c>
      <c r="I45" s="49">
        <v>20887000</v>
      </c>
      <c r="J45" s="49">
        <v>2334000</v>
      </c>
      <c r="K45" s="49">
        <v>5872000</v>
      </c>
      <c r="L45" s="49">
        <v>0</v>
      </c>
      <c r="M45" s="49">
        <v>132849000</v>
      </c>
      <c r="N45" s="49">
        <v>374000</v>
      </c>
      <c r="O45" s="49">
        <v>3121000</v>
      </c>
      <c r="P45" s="49">
        <v>0</v>
      </c>
      <c r="Q45" s="49">
        <v>3495000</v>
      </c>
      <c r="R45" s="49">
        <v>136344000</v>
      </c>
      <c r="S45" s="49">
        <v>76314000</v>
      </c>
      <c r="T45" s="49">
        <v>27000</v>
      </c>
      <c r="U45" s="49">
        <v>13816000</v>
      </c>
      <c r="V45" s="49">
        <v>6306000</v>
      </c>
      <c r="W45" s="49">
        <v>23131000</v>
      </c>
      <c r="X45" s="49">
        <v>2564000</v>
      </c>
      <c r="Y45" s="49">
        <v>5414000</v>
      </c>
      <c r="Z45" s="49">
        <v>0</v>
      </c>
      <c r="AA45" s="49">
        <v>127572000</v>
      </c>
      <c r="AB45" s="49">
        <v>388000</v>
      </c>
      <c r="AC45" s="49">
        <v>3206000</v>
      </c>
      <c r="AD45" s="49">
        <v>0</v>
      </c>
      <c r="AE45" s="49">
        <v>3594000</v>
      </c>
      <c r="AF45" s="49">
        <v>131166000</v>
      </c>
      <c r="AG45" s="17" t="s">
        <v>122</v>
      </c>
      <c r="BA45" s="20" t="s">
        <v>359</v>
      </c>
      <c r="BB45" s="20" t="s">
        <v>869</v>
      </c>
    </row>
    <row r="46" spans="2:54" ht="15">
      <c r="B46" s="17" t="s">
        <v>123</v>
      </c>
      <c r="C46" s="129" t="s">
        <v>1277</v>
      </c>
      <c r="D46" s="130"/>
      <c r="E46" s="49">
        <v>84123000</v>
      </c>
      <c r="F46" s="49">
        <v>31000</v>
      </c>
      <c r="G46" s="49">
        <v>16344000</v>
      </c>
      <c r="H46" s="49">
        <v>7014000</v>
      </c>
      <c r="I46" s="49">
        <v>20747000</v>
      </c>
      <c r="J46" s="49">
        <v>2290000</v>
      </c>
      <c r="K46" s="49">
        <v>6493000</v>
      </c>
      <c r="L46" s="49">
        <v>0</v>
      </c>
      <c r="M46" s="49">
        <v>137042000</v>
      </c>
      <c r="N46" s="49">
        <v>454000</v>
      </c>
      <c r="O46" s="49">
        <v>3028000</v>
      </c>
      <c r="P46" s="49">
        <v>0</v>
      </c>
      <c r="Q46" s="49">
        <v>3482000</v>
      </c>
      <c r="R46" s="49">
        <v>140524000</v>
      </c>
      <c r="S46" s="49">
        <v>79620000</v>
      </c>
      <c r="T46" s="49">
        <v>24000</v>
      </c>
      <c r="U46" s="49">
        <v>14482000</v>
      </c>
      <c r="V46" s="49">
        <v>5920000</v>
      </c>
      <c r="W46" s="49">
        <v>20813000</v>
      </c>
      <c r="X46" s="49">
        <v>2375000</v>
      </c>
      <c r="Y46" s="49">
        <v>5277000</v>
      </c>
      <c r="Z46" s="49">
        <v>0</v>
      </c>
      <c r="AA46" s="49">
        <v>128511000</v>
      </c>
      <c r="AB46" s="49">
        <v>344000</v>
      </c>
      <c r="AC46" s="49">
        <v>3047000</v>
      </c>
      <c r="AD46" s="49">
        <v>0</v>
      </c>
      <c r="AE46" s="49">
        <v>3391000</v>
      </c>
      <c r="AF46" s="49">
        <v>131902000</v>
      </c>
      <c r="AG46" s="17" t="s">
        <v>123</v>
      </c>
      <c r="BA46" s="20" t="s">
        <v>360</v>
      </c>
      <c r="BB46" s="20" t="s">
        <v>855</v>
      </c>
    </row>
    <row r="47" spans="2:54" ht="15">
      <c r="B47" s="17" t="s">
        <v>125</v>
      </c>
      <c r="C47" s="129" t="s">
        <v>1256</v>
      </c>
      <c r="D47" s="130"/>
      <c r="E47" s="49">
        <v>49530000</v>
      </c>
      <c r="F47" s="49">
        <v>2367000</v>
      </c>
      <c r="G47" s="49">
        <v>15796000</v>
      </c>
      <c r="H47" s="49">
        <v>4292000</v>
      </c>
      <c r="I47" s="49">
        <v>27037000</v>
      </c>
      <c r="J47" s="49">
        <v>148933000</v>
      </c>
      <c r="K47" s="49">
        <v>12174000</v>
      </c>
      <c r="L47" s="49">
        <v>0</v>
      </c>
      <c r="M47" s="49">
        <v>260129000</v>
      </c>
      <c r="N47" s="49">
        <v>0</v>
      </c>
      <c r="O47" s="49">
        <v>0</v>
      </c>
      <c r="P47" s="49">
        <v>0</v>
      </c>
      <c r="Q47" s="49">
        <v>0</v>
      </c>
      <c r="R47" s="49">
        <v>260129000</v>
      </c>
      <c r="S47" s="49">
        <v>45268000</v>
      </c>
      <c r="T47" s="49">
        <v>2074000</v>
      </c>
      <c r="U47" s="49">
        <v>13224000</v>
      </c>
      <c r="V47" s="49">
        <v>3687000</v>
      </c>
      <c r="W47" s="49">
        <v>22572000</v>
      </c>
      <c r="X47" s="49">
        <v>141469000</v>
      </c>
      <c r="Y47" s="49">
        <v>248000</v>
      </c>
      <c r="Z47" s="49">
        <v>0</v>
      </c>
      <c r="AA47" s="49">
        <v>228542000</v>
      </c>
      <c r="AB47" s="49">
        <v>0</v>
      </c>
      <c r="AC47" s="49">
        <v>0</v>
      </c>
      <c r="AD47" s="49">
        <v>0</v>
      </c>
      <c r="AE47" s="49">
        <v>0</v>
      </c>
      <c r="AF47" s="49">
        <v>228542000</v>
      </c>
      <c r="AG47" s="17" t="s">
        <v>125</v>
      </c>
      <c r="BA47" s="20" t="s">
        <v>361</v>
      </c>
      <c r="BB47" s="20" t="s">
        <v>856</v>
      </c>
    </row>
    <row r="48" spans="2:54" ht="15">
      <c r="B48" s="17" t="s">
        <v>126</v>
      </c>
      <c r="C48" s="131" t="s">
        <v>1866</v>
      </c>
      <c r="D48" s="31" t="s">
        <v>1504</v>
      </c>
      <c r="E48" s="49">
        <v>2012000</v>
      </c>
      <c r="F48" s="49">
        <v>1000</v>
      </c>
      <c r="G48" s="49">
        <v>786000</v>
      </c>
      <c r="H48" s="49">
        <v>176000</v>
      </c>
      <c r="I48" s="49">
        <v>393000</v>
      </c>
      <c r="J48" s="49">
        <v>34000</v>
      </c>
      <c r="K48" s="49">
        <v>0</v>
      </c>
      <c r="L48" s="49">
        <v>0</v>
      </c>
      <c r="M48" s="49">
        <v>3402000</v>
      </c>
      <c r="N48" s="49">
        <v>13000</v>
      </c>
      <c r="O48" s="49">
        <v>80000</v>
      </c>
      <c r="P48" s="49">
        <v>0</v>
      </c>
      <c r="Q48" s="49">
        <v>93000</v>
      </c>
      <c r="R48" s="49">
        <v>3495000</v>
      </c>
      <c r="S48" s="49">
        <v>1757000</v>
      </c>
      <c r="T48" s="49">
        <v>1000</v>
      </c>
      <c r="U48" s="49">
        <v>724000</v>
      </c>
      <c r="V48" s="49">
        <v>161000</v>
      </c>
      <c r="W48" s="49">
        <v>387000</v>
      </c>
      <c r="X48" s="49">
        <v>37000</v>
      </c>
      <c r="Y48" s="49">
        <v>0</v>
      </c>
      <c r="Z48" s="49">
        <v>0</v>
      </c>
      <c r="AA48" s="49">
        <v>3067000</v>
      </c>
      <c r="AB48" s="49">
        <v>11000</v>
      </c>
      <c r="AC48" s="49">
        <v>81000</v>
      </c>
      <c r="AD48" s="49">
        <v>0</v>
      </c>
      <c r="AE48" s="49">
        <v>92000</v>
      </c>
      <c r="AF48" s="49">
        <v>3159000</v>
      </c>
      <c r="AG48" s="17" t="s">
        <v>126</v>
      </c>
      <c r="BA48" s="20" t="s">
        <v>362</v>
      </c>
      <c r="BB48" s="20" t="s">
        <v>847</v>
      </c>
    </row>
    <row r="49" spans="2:54" ht="15">
      <c r="B49" s="17" t="s">
        <v>127</v>
      </c>
      <c r="C49" s="132"/>
      <c r="D49" s="31" t="s">
        <v>1505</v>
      </c>
      <c r="E49" s="49">
        <v>396000</v>
      </c>
      <c r="F49" s="49">
        <v>58000</v>
      </c>
      <c r="G49" s="49">
        <v>84000</v>
      </c>
      <c r="H49" s="49">
        <v>25000</v>
      </c>
      <c r="I49" s="49">
        <v>60000</v>
      </c>
      <c r="J49" s="49">
        <v>76000</v>
      </c>
      <c r="K49" s="49">
        <v>0</v>
      </c>
      <c r="L49" s="49">
        <v>0</v>
      </c>
      <c r="M49" s="49">
        <v>699000</v>
      </c>
      <c r="N49" s="49">
        <v>1000</v>
      </c>
      <c r="O49" s="49">
        <v>11000</v>
      </c>
      <c r="P49" s="49">
        <v>0</v>
      </c>
      <c r="Q49" s="49">
        <v>12000</v>
      </c>
      <c r="R49" s="49">
        <v>711000</v>
      </c>
      <c r="S49" s="49">
        <v>329000</v>
      </c>
      <c r="T49" s="49">
        <v>49000</v>
      </c>
      <c r="U49" s="49">
        <v>54000</v>
      </c>
      <c r="V49" s="49">
        <v>23000</v>
      </c>
      <c r="W49" s="49">
        <v>57000</v>
      </c>
      <c r="X49" s="49">
        <v>59000</v>
      </c>
      <c r="Y49" s="49">
        <v>0</v>
      </c>
      <c r="Z49" s="49">
        <v>0</v>
      </c>
      <c r="AA49" s="49">
        <v>571000</v>
      </c>
      <c r="AB49" s="49">
        <v>5000</v>
      </c>
      <c r="AC49" s="49">
        <v>6000</v>
      </c>
      <c r="AD49" s="49">
        <v>0</v>
      </c>
      <c r="AE49" s="49">
        <v>11000</v>
      </c>
      <c r="AF49" s="49">
        <v>582000</v>
      </c>
      <c r="AG49" s="17" t="s">
        <v>127</v>
      </c>
      <c r="BA49" s="20" t="s">
        <v>363</v>
      </c>
      <c r="BB49" s="20" t="s">
        <v>850</v>
      </c>
    </row>
    <row r="50" spans="2:54" ht="15">
      <c r="B50" s="17" t="s">
        <v>129</v>
      </c>
      <c r="C50" s="133"/>
      <c r="D50" s="16" t="s">
        <v>748</v>
      </c>
      <c r="E50" s="49">
        <v>46000</v>
      </c>
      <c r="F50" s="49">
        <v>0</v>
      </c>
      <c r="G50" s="49">
        <v>25000</v>
      </c>
      <c r="H50" s="49">
        <v>5000</v>
      </c>
      <c r="I50" s="49">
        <v>11000</v>
      </c>
      <c r="J50" s="49">
        <v>2000</v>
      </c>
      <c r="K50" s="49">
        <v>-5000</v>
      </c>
      <c r="L50" s="49">
        <v>0</v>
      </c>
      <c r="M50" s="49">
        <v>84000</v>
      </c>
      <c r="N50" s="49">
        <v>2000</v>
      </c>
      <c r="O50" s="49">
        <v>55000</v>
      </c>
      <c r="P50" s="49">
        <v>0</v>
      </c>
      <c r="Q50" s="49">
        <v>57000</v>
      </c>
      <c r="R50" s="49">
        <v>141000</v>
      </c>
      <c r="S50" s="49">
        <v>29000</v>
      </c>
      <c r="T50" s="49">
        <v>0</v>
      </c>
      <c r="U50" s="49">
        <v>18000</v>
      </c>
      <c r="V50" s="49">
        <v>3000</v>
      </c>
      <c r="W50" s="49">
        <v>11000</v>
      </c>
      <c r="X50" s="49">
        <v>0</v>
      </c>
      <c r="Y50" s="49">
        <v>-75000</v>
      </c>
      <c r="Z50" s="49">
        <v>0</v>
      </c>
      <c r="AA50" s="49">
        <v>-14000</v>
      </c>
      <c r="AB50" s="49">
        <v>1000</v>
      </c>
      <c r="AC50" s="49">
        <v>50000</v>
      </c>
      <c r="AD50" s="49">
        <v>0</v>
      </c>
      <c r="AE50" s="49">
        <v>51000</v>
      </c>
      <c r="AF50" s="49">
        <v>37000</v>
      </c>
      <c r="AG50" s="17" t="s">
        <v>129</v>
      </c>
      <c r="BA50" s="20" t="s">
        <v>364</v>
      </c>
      <c r="BB50" s="20" t="s">
        <v>852</v>
      </c>
    </row>
    <row r="51" spans="2:54" ht="15">
      <c r="B51" s="5" t="s">
        <v>130</v>
      </c>
      <c r="C51" s="134" t="s">
        <v>1706</v>
      </c>
      <c r="D51" s="135"/>
      <c r="E51" s="42">
        <v>2454000</v>
      </c>
      <c r="F51" s="42">
        <v>59000</v>
      </c>
      <c r="G51" s="42">
        <v>895000</v>
      </c>
      <c r="H51" s="42">
        <v>206000</v>
      </c>
      <c r="I51" s="42">
        <v>464000</v>
      </c>
      <c r="J51" s="42">
        <v>112000</v>
      </c>
      <c r="K51" s="42">
        <v>-5000</v>
      </c>
      <c r="L51" s="42">
        <v>0</v>
      </c>
      <c r="M51" s="42">
        <v>4185000</v>
      </c>
      <c r="N51" s="42">
        <v>16000</v>
      </c>
      <c r="O51" s="42">
        <v>146000</v>
      </c>
      <c r="P51" s="42">
        <v>0</v>
      </c>
      <c r="Q51" s="42">
        <v>162000</v>
      </c>
      <c r="R51" s="42">
        <v>4347000</v>
      </c>
      <c r="S51" s="42">
        <v>2115000</v>
      </c>
      <c r="T51" s="42">
        <v>50000</v>
      </c>
      <c r="U51" s="42">
        <v>796000</v>
      </c>
      <c r="V51" s="42">
        <v>187000</v>
      </c>
      <c r="W51" s="42">
        <v>455000</v>
      </c>
      <c r="X51" s="42">
        <v>96000</v>
      </c>
      <c r="Y51" s="42">
        <v>-75000</v>
      </c>
      <c r="Z51" s="42">
        <v>0</v>
      </c>
      <c r="AA51" s="42">
        <v>3624000</v>
      </c>
      <c r="AB51" s="42">
        <v>17000</v>
      </c>
      <c r="AC51" s="42">
        <v>137000</v>
      </c>
      <c r="AD51" s="42">
        <v>0</v>
      </c>
      <c r="AE51" s="42">
        <v>154000</v>
      </c>
      <c r="AF51" s="42">
        <v>3778000</v>
      </c>
      <c r="AG51" s="5" t="s">
        <v>130</v>
      </c>
      <c r="BA51" s="20" t="s">
        <v>365</v>
      </c>
      <c r="BB51" s="20" t="s">
        <v>854</v>
      </c>
    </row>
    <row r="52" spans="53:54" ht="15">
      <c r="BA52" s="20" t="s">
        <v>366</v>
      </c>
      <c r="BB52" s="20" t="s">
        <v>853</v>
      </c>
    </row>
    <row r="53" spans="53:54" ht="15">
      <c r="BA53" s="20" t="s">
        <v>367</v>
      </c>
      <c r="BB53" s="20" t="s">
        <v>857</v>
      </c>
    </row>
    <row r="54" spans="53:54" ht="15">
      <c r="BA54" s="20" t="s">
        <v>368</v>
      </c>
      <c r="BB54" s="20" t="s">
        <v>849</v>
      </c>
    </row>
    <row r="55" spans="53:54" ht="15">
      <c r="BA55" s="20" t="s">
        <v>369</v>
      </c>
      <c r="BB55" s="20" t="s">
        <v>845</v>
      </c>
    </row>
    <row r="56" spans="53:54" ht="15">
      <c r="BA56" s="20" t="s">
        <v>370</v>
      </c>
      <c r="BB56" s="20" t="s">
        <v>753</v>
      </c>
    </row>
    <row r="57" spans="53:54" ht="15">
      <c r="BA57" s="20" t="s">
        <v>371</v>
      </c>
      <c r="BB57" s="20" t="s">
        <v>844</v>
      </c>
    </row>
    <row r="58" spans="53:54" ht="15">
      <c r="BA58" s="20" t="s">
        <v>372</v>
      </c>
      <c r="BB58" s="20" t="s">
        <v>875</v>
      </c>
    </row>
    <row r="59" spans="53:54" ht="15">
      <c r="BA59" s="20" t="s">
        <v>373</v>
      </c>
      <c r="BB59" s="20" t="s">
        <v>874</v>
      </c>
    </row>
    <row r="60" spans="53:54" ht="15">
      <c r="BA60" s="20" t="s">
        <v>374</v>
      </c>
      <c r="BB60" s="20" t="s">
        <v>873</v>
      </c>
    </row>
    <row r="61" spans="53:54" ht="15">
      <c r="BA61" s="20" t="s">
        <v>375</v>
      </c>
      <c r="BB61" s="20" t="s">
        <v>872</v>
      </c>
    </row>
    <row r="62" spans="53:54" ht="15">
      <c r="BA62" s="20" t="s">
        <v>376</v>
      </c>
      <c r="BB62" s="20" t="s">
        <v>944</v>
      </c>
    </row>
    <row r="63" spans="53:54" ht="15">
      <c r="BA63" s="20" t="s">
        <v>377</v>
      </c>
      <c r="BB63" s="20" t="s">
        <v>867</v>
      </c>
    </row>
    <row r="64" spans="53:54" ht="15">
      <c r="BA64" s="20" t="s">
        <v>378</v>
      </c>
      <c r="BB64" s="20" t="s">
        <v>851</v>
      </c>
    </row>
    <row r="65" spans="53:54" ht="15">
      <c r="BA65" s="20" t="s">
        <v>381</v>
      </c>
      <c r="BB65" s="20" t="s">
        <v>1197</v>
      </c>
    </row>
    <row r="66" spans="53:54" ht="15">
      <c r="BA66" s="20" t="s">
        <v>382</v>
      </c>
      <c r="BB66" s="20" t="s">
        <v>2002</v>
      </c>
    </row>
    <row r="67" spans="53:54" ht="15">
      <c r="BA67" s="20" t="s">
        <v>383</v>
      </c>
      <c r="BB67" s="20" t="s">
        <v>1633</v>
      </c>
    </row>
    <row r="68" spans="53:54" ht="15">
      <c r="BA68" s="20" t="s">
        <v>384</v>
      </c>
      <c r="BB68" s="20" t="s">
        <v>1626</v>
      </c>
    </row>
    <row r="69" spans="53:54" ht="15">
      <c r="BA69" s="20" t="s">
        <v>385</v>
      </c>
      <c r="BB69" s="20" t="s">
        <v>1749</v>
      </c>
    </row>
    <row r="70" spans="53:54" ht="15">
      <c r="BA70" s="20" t="s">
        <v>386</v>
      </c>
      <c r="BB70" s="20" t="s">
        <v>1607</v>
      </c>
    </row>
    <row r="71" spans="53:54" ht="15">
      <c r="BA71" s="20" t="s">
        <v>387</v>
      </c>
      <c r="BB71" s="20" t="s">
        <v>1685</v>
      </c>
    </row>
    <row r="72" spans="53:54" ht="15">
      <c r="BA72" s="20" t="s">
        <v>388</v>
      </c>
      <c r="BB72" s="20" t="s">
        <v>1196</v>
      </c>
    </row>
  </sheetData>
  <sheetProtection/>
  <mergeCells count="41">
    <mergeCell ref="A1:C1"/>
    <mergeCell ref="A2:C2"/>
    <mergeCell ref="A3:B3"/>
    <mergeCell ref="A4:B4"/>
    <mergeCell ref="A5:B5"/>
    <mergeCell ref="A6:B6"/>
    <mergeCell ref="A7:B7"/>
    <mergeCell ref="A8:B8"/>
    <mergeCell ref="C10:AF10"/>
    <mergeCell ref="E12:R12"/>
    <mergeCell ref="S12:AF12"/>
    <mergeCell ref="AF13:AF14"/>
    <mergeCell ref="C15:D15"/>
    <mergeCell ref="C16:D16"/>
    <mergeCell ref="C17:D17"/>
    <mergeCell ref="C18:C20"/>
    <mergeCell ref="E13:M13"/>
    <mergeCell ref="N13:Q13"/>
    <mergeCell ref="R13:R14"/>
    <mergeCell ref="S13:AA13"/>
    <mergeCell ref="AB13:AE13"/>
    <mergeCell ref="C21:C23"/>
    <mergeCell ref="C24:D24"/>
    <mergeCell ref="C25:D25"/>
    <mergeCell ref="C26:C28"/>
    <mergeCell ref="C29:D29"/>
    <mergeCell ref="C30:D30"/>
    <mergeCell ref="C31:D31"/>
    <mergeCell ref="C32:D32"/>
    <mergeCell ref="C33:C35"/>
    <mergeCell ref="C36:D36"/>
    <mergeCell ref="C39:D39"/>
    <mergeCell ref="C40:D40"/>
    <mergeCell ref="C41:D41"/>
    <mergeCell ref="C42:D42"/>
    <mergeCell ref="C44:D44"/>
    <mergeCell ref="C45:D45"/>
    <mergeCell ref="C46:D46"/>
    <mergeCell ref="C47:D47"/>
    <mergeCell ref="C48:C50"/>
    <mergeCell ref="C51:D51"/>
  </mergeCells>
  <printOptions/>
  <pageMargins left="0.7" right="0.7" top="0.75" bottom="0.75" header="0.3" footer="0.3"/>
  <pageSetup horizontalDpi="600" verticalDpi="600" orientation="portrait"/>
</worksheet>
</file>

<file path=xl/worksheets/sheet66.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22" width="22.8515625" style="0" customWidth="1"/>
    <col min="23" max="23" width="8.28125" style="0" customWidth="1"/>
    <col min="24"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C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92"/>
      <c r="B7" s="137"/>
      <c r="C7" s="193"/>
      <c r="AA7" s="20" t="s">
        <v>75</v>
      </c>
      <c r="AB7" s="20" t="s">
        <v>1295</v>
      </c>
    </row>
    <row r="8" spans="1:28" ht="15">
      <c r="A8" s="141" t="s">
        <v>1478</v>
      </c>
      <c r="B8" s="142"/>
      <c r="C8" s="41" t="s">
        <v>281</v>
      </c>
      <c r="AA8" s="20" t="s">
        <v>77</v>
      </c>
      <c r="AB8" s="20" t="s">
        <v>843</v>
      </c>
    </row>
    <row r="9" spans="27:28" ht="15">
      <c r="AA9" s="20" t="s">
        <v>78</v>
      </c>
      <c r="AB9" s="20" t="s">
        <v>936</v>
      </c>
    </row>
    <row r="10" spans="3:28" ht="19.5" customHeight="1">
      <c r="C10" s="179" t="s">
        <v>282</v>
      </c>
      <c r="D10" s="137"/>
      <c r="E10" s="137"/>
      <c r="F10" s="137"/>
      <c r="G10" s="137"/>
      <c r="H10" s="137"/>
      <c r="I10" s="137"/>
      <c r="J10" s="137"/>
      <c r="K10" s="137"/>
      <c r="L10" s="137"/>
      <c r="M10" s="137"/>
      <c r="N10" s="137"/>
      <c r="O10" s="137"/>
      <c r="P10" s="137"/>
      <c r="Q10" s="137"/>
      <c r="R10" s="137"/>
      <c r="S10" s="137"/>
      <c r="T10" s="137"/>
      <c r="U10" s="137"/>
      <c r="V10" s="163"/>
      <c r="AA10" s="20" t="s">
        <v>79</v>
      </c>
      <c r="AB10" s="20" t="s">
        <v>934</v>
      </c>
    </row>
    <row r="11" spans="2:28" ht="15">
      <c r="B11" s="10"/>
      <c r="C11" s="10"/>
      <c r="D11" s="10"/>
      <c r="E11" s="10"/>
      <c r="F11" s="10"/>
      <c r="G11" s="10"/>
      <c r="H11" s="10"/>
      <c r="I11" s="10"/>
      <c r="J11" s="10"/>
      <c r="K11" s="10"/>
      <c r="L11" s="10"/>
      <c r="M11" s="10"/>
      <c r="N11" s="10"/>
      <c r="O11" s="10"/>
      <c r="P11" s="10"/>
      <c r="Q11" s="10"/>
      <c r="R11" s="10"/>
      <c r="S11" s="10"/>
      <c r="T11" s="10"/>
      <c r="U11" s="10"/>
      <c r="V11" s="10"/>
      <c r="W11" s="10"/>
      <c r="AA11" s="20" t="s">
        <v>81</v>
      </c>
      <c r="AB11" s="20" t="s">
        <v>848</v>
      </c>
    </row>
    <row r="12" spans="2:28" ht="19.5" customHeight="1">
      <c r="B12" s="10"/>
      <c r="C12" s="10"/>
      <c r="D12" s="10"/>
      <c r="E12" s="154" t="s">
        <v>2091</v>
      </c>
      <c r="F12" s="155"/>
      <c r="G12" s="155"/>
      <c r="H12" s="155"/>
      <c r="I12" s="155"/>
      <c r="J12" s="155"/>
      <c r="K12" s="155"/>
      <c r="L12" s="155"/>
      <c r="M12" s="160"/>
      <c r="N12" s="154" t="s">
        <v>2061</v>
      </c>
      <c r="O12" s="155"/>
      <c r="P12" s="155"/>
      <c r="Q12" s="155"/>
      <c r="R12" s="155"/>
      <c r="S12" s="155"/>
      <c r="T12" s="155"/>
      <c r="U12" s="155"/>
      <c r="V12" s="160"/>
      <c r="W12" s="10"/>
      <c r="AA12" s="20" t="s">
        <v>82</v>
      </c>
      <c r="AB12" s="20" t="s">
        <v>1232</v>
      </c>
    </row>
    <row r="13" spans="2:28" ht="19.5" customHeight="1">
      <c r="B13" s="10"/>
      <c r="C13" s="10"/>
      <c r="D13" s="10"/>
      <c r="E13" s="154" t="s">
        <v>1335</v>
      </c>
      <c r="F13" s="155"/>
      <c r="G13" s="155"/>
      <c r="H13" s="160"/>
      <c r="I13" s="154" t="s">
        <v>1334</v>
      </c>
      <c r="J13" s="155"/>
      <c r="K13" s="155"/>
      <c r="L13" s="160"/>
      <c r="M13" s="154" t="s">
        <v>1696</v>
      </c>
      <c r="N13" s="154" t="s">
        <v>1335</v>
      </c>
      <c r="O13" s="155"/>
      <c r="P13" s="155"/>
      <c r="Q13" s="160"/>
      <c r="R13" s="154" t="s">
        <v>1334</v>
      </c>
      <c r="S13" s="155"/>
      <c r="T13" s="155"/>
      <c r="U13" s="160"/>
      <c r="V13" s="154" t="s">
        <v>1696</v>
      </c>
      <c r="W13" s="10"/>
      <c r="AA13" s="20" t="s">
        <v>83</v>
      </c>
      <c r="AB13" s="20" t="s">
        <v>1859</v>
      </c>
    </row>
    <row r="14" spans="2:28" ht="15.75" customHeight="1">
      <c r="B14" s="10"/>
      <c r="C14" s="10"/>
      <c r="D14" s="10"/>
      <c r="E14" s="38" t="s">
        <v>1011</v>
      </c>
      <c r="F14" s="38" t="s">
        <v>1288</v>
      </c>
      <c r="G14" s="38" t="s">
        <v>748</v>
      </c>
      <c r="H14" s="38" t="s">
        <v>1723</v>
      </c>
      <c r="I14" s="38" t="s">
        <v>1011</v>
      </c>
      <c r="J14" s="38" t="s">
        <v>1288</v>
      </c>
      <c r="K14" s="38" t="s">
        <v>748</v>
      </c>
      <c r="L14" s="38" t="s">
        <v>1701</v>
      </c>
      <c r="M14" s="160"/>
      <c r="N14" s="38" t="s">
        <v>1011</v>
      </c>
      <c r="O14" s="38" t="s">
        <v>1288</v>
      </c>
      <c r="P14" s="38" t="s">
        <v>748</v>
      </c>
      <c r="Q14" s="38" t="s">
        <v>1723</v>
      </c>
      <c r="R14" s="38" t="s">
        <v>1011</v>
      </c>
      <c r="S14" s="38" t="s">
        <v>1288</v>
      </c>
      <c r="T14" s="38" t="s">
        <v>748</v>
      </c>
      <c r="U14" s="38" t="s">
        <v>1701</v>
      </c>
      <c r="V14" s="160"/>
      <c r="W14" s="10"/>
      <c r="AA14" s="20" t="s">
        <v>84</v>
      </c>
      <c r="AB14" s="20" t="s">
        <v>1860</v>
      </c>
    </row>
    <row r="15" spans="2:28" ht="15">
      <c r="B15" s="15" t="s">
        <v>281</v>
      </c>
      <c r="C15" s="191"/>
      <c r="D15" s="150"/>
      <c r="E15" s="29" t="s">
        <v>63</v>
      </c>
      <c r="F15" s="29" t="s">
        <v>99</v>
      </c>
      <c r="G15" s="29" t="s">
        <v>121</v>
      </c>
      <c r="H15" s="29" t="s">
        <v>135</v>
      </c>
      <c r="I15" s="29" t="s">
        <v>149</v>
      </c>
      <c r="J15" s="29" t="s">
        <v>155</v>
      </c>
      <c r="K15" s="29" t="s">
        <v>350</v>
      </c>
      <c r="L15" s="29" t="s">
        <v>351</v>
      </c>
      <c r="M15" s="29" t="s">
        <v>379</v>
      </c>
      <c r="N15" s="29" t="s">
        <v>63</v>
      </c>
      <c r="O15" s="29" t="s">
        <v>99</v>
      </c>
      <c r="P15" s="29" t="s">
        <v>121</v>
      </c>
      <c r="Q15" s="29" t="s">
        <v>135</v>
      </c>
      <c r="R15" s="29" t="s">
        <v>149</v>
      </c>
      <c r="S15" s="29" t="s">
        <v>155</v>
      </c>
      <c r="T15" s="29" t="s">
        <v>350</v>
      </c>
      <c r="U15" s="29" t="s">
        <v>351</v>
      </c>
      <c r="V15" s="29" t="s">
        <v>379</v>
      </c>
      <c r="W15" s="39"/>
      <c r="AA15" s="20" t="s">
        <v>85</v>
      </c>
      <c r="AB15" s="20" t="s">
        <v>1217</v>
      </c>
    </row>
    <row r="16" spans="2:28" ht="15">
      <c r="B16" s="17" t="s">
        <v>63</v>
      </c>
      <c r="C16" s="139" t="s">
        <v>1000</v>
      </c>
      <c r="D16" s="140"/>
      <c r="E16" s="13">
        <v>3294000</v>
      </c>
      <c r="F16" s="13">
        <v>33000</v>
      </c>
      <c r="G16" s="13">
        <v>828000</v>
      </c>
      <c r="H16" s="13">
        <v>4155000</v>
      </c>
      <c r="I16" s="13">
        <v>0</v>
      </c>
      <c r="J16" s="13">
        <v>0</v>
      </c>
      <c r="K16" s="13">
        <v>2000</v>
      </c>
      <c r="L16" s="13">
        <v>2000</v>
      </c>
      <c r="M16" s="13">
        <v>4157000</v>
      </c>
      <c r="N16" s="13">
        <v>2676000</v>
      </c>
      <c r="O16" s="13">
        <v>32000</v>
      </c>
      <c r="P16" s="13">
        <v>769000</v>
      </c>
      <c r="Q16" s="13">
        <v>3477000</v>
      </c>
      <c r="R16" s="13">
        <v>0</v>
      </c>
      <c r="S16" s="13">
        <v>0</v>
      </c>
      <c r="T16" s="13">
        <v>1000</v>
      </c>
      <c r="U16" s="13">
        <v>1000</v>
      </c>
      <c r="V16" s="74">
        <v>3478000</v>
      </c>
      <c r="W16" s="17" t="s">
        <v>63</v>
      </c>
      <c r="AA16" s="20" t="s">
        <v>88</v>
      </c>
      <c r="AB16" s="20" t="s">
        <v>841</v>
      </c>
    </row>
    <row r="17" spans="2:28" ht="15">
      <c r="B17" s="17" t="s">
        <v>99</v>
      </c>
      <c r="C17" s="129" t="s">
        <v>973</v>
      </c>
      <c r="D17" s="130"/>
      <c r="E17" s="49">
        <v>0</v>
      </c>
      <c r="F17" s="49">
        <v>0</v>
      </c>
      <c r="G17" s="49">
        <v>461000</v>
      </c>
      <c r="H17" s="49">
        <v>461000</v>
      </c>
      <c r="I17" s="49">
        <v>0</v>
      </c>
      <c r="J17" s="49">
        <v>0</v>
      </c>
      <c r="K17" s="49">
        <v>124000</v>
      </c>
      <c r="L17" s="49">
        <v>124000</v>
      </c>
      <c r="M17" s="49">
        <v>585000</v>
      </c>
      <c r="N17" s="49">
        <v>0</v>
      </c>
      <c r="O17" s="49">
        <v>0</v>
      </c>
      <c r="P17" s="49">
        <v>376000</v>
      </c>
      <c r="Q17" s="49">
        <v>376000</v>
      </c>
      <c r="R17" s="49">
        <v>0</v>
      </c>
      <c r="S17" s="49">
        <v>0</v>
      </c>
      <c r="T17" s="49">
        <v>101000</v>
      </c>
      <c r="U17" s="49">
        <v>101000</v>
      </c>
      <c r="V17" s="66">
        <v>477000</v>
      </c>
      <c r="W17" s="17" t="s">
        <v>99</v>
      </c>
      <c r="AA17" s="20" t="s">
        <v>89</v>
      </c>
      <c r="AB17" s="20" t="s">
        <v>1159</v>
      </c>
    </row>
    <row r="18" spans="2:28" ht="15">
      <c r="B18" s="17" t="s">
        <v>121</v>
      </c>
      <c r="C18" s="131" t="s">
        <v>1006</v>
      </c>
      <c r="D18" s="31" t="s">
        <v>1422</v>
      </c>
      <c r="E18" s="49">
        <v>3294000</v>
      </c>
      <c r="F18" s="49">
        <v>33000</v>
      </c>
      <c r="G18" s="49">
        <v>367000</v>
      </c>
      <c r="H18" s="49">
        <v>3694000</v>
      </c>
      <c r="I18" s="49">
        <v>0</v>
      </c>
      <c r="J18" s="49">
        <v>0</v>
      </c>
      <c r="K18" s="49">
        <v>-122000</v>
      </c>
      <c r="L18" s="49">
        <v>-122000</v>
      </c>
      <c r="M18" s="49">
        <v>3572000</v>
      </c>
      <c r="N18" s="49">
        <v>2676000</v>
      </c>
      <c r="O18" s="49">
        <v>32000</v>
      </c>
      <c r="P18" s="49">
        <v>393000</v>
      </c>
      <c r="Q18" s="49">
        <v>3101000</v>
      </c>
      <c r="R18" s="49">
        <v>0</v>
      </c>
      <c r="S18" s="49">
        <v>0</v>
      </c>
      <c r="T18" s="49">
        <v>-100000</v>
      </c>
      <c r="U18" s="49">
        <v>-100000</v>
      </c>
      <c r="V18" s="66">
        <v>3001000</v>
      </c>
      <c r="W18" s="17" t="s">
        <v>121</v>
      </c>
      <c r="AA18" s="20" t="s">
        <v>91</v>
      </c>
      <c r="AB18" s="20" t="s">
        <v>842</v>
      </c>
    </row>
    <row r="19" spans="2:28" ht="15">
      <c r="B19" s="17" t="s">
        <v>135</v>
      </c>
      <c r="C19" s="132"/>
      <c r="D19" s="31" t="s">
        <v>824</v>
      </c>
      <c r="E19" s="49">
        <v>-1983000</v>
      </c>
      <c r="F19" s="49">
        <v>-5000</v>
      </c>
      <c r="G19" s="49">
        <v>748000</v>
      </c>
      <c r="H19" s="49">
        <v>-1240000</v>
      </c>
      <c r="I19" s="49">
        <v>0</v>
      </c>
      <c r="J19" s="49">
        <v>0</v>
      </c>
      <c r="K19" s="49">
        <v>181000</v>
      </c>
      <c r="L19" s="49">
        <v>181000</v>
      </c>
      <c r="M19" s="49">
        <v>-1059000</v>
      </c>
      <c r="N19" s="49">
        <v>-1576000</v>
      </c>
      <c r="O19" s="49">
        <v>-5000</v>
      </c>
      <c r="P19" s="49">
        <v>595000</v>
      </c>
      <c r="Q19" s="49">
        <v>-986000</v>
      </c>
      <c r="R19" s="49">
        <v>0</v>
      </c>
      <c r="S19" s="49">
        <v>0</v>
      </c>
      <c r="T19" s="49">
        <v>150000</v>
      </c>
      <c r="U19" s="49">
        <v>150000</v>
      </c>
      <c r="V19" s="66">
        <v>-836000</v>
      </c>
      <c r="W19" s="17" t="s">
        <v>135</v>
      </c>
      <c r="AA19" s="20" t="s">
        <v>95</v>
      </c>
      <c r="AB19" s="20" t="s">
        <v>1510</v>
      </c>
    </row>
    <row r="20" spans="2:28" ht="15">
      <c r="B20" s="17" t="s">
        <v>149</v>
      </c>
      <c r="C20" s="133"/>
      <c r="D20" s="31" t="s">
        <v>1745</v>
      </c>
      <c r="E20" s="63">
        <v>1311000</v>
      </c>
      <c r="F20" s="63">
        <v>28000</v>
      </c>
      <c r="G20" s="63">
        <v>1115000</v>
      </c>
      <c r="H20" s="63">
        <v>2454000</v>
      </c>
      <c r="I20" s="63">
        <v>0</v>
      </c>
      <c r="J20" s="63">
        <v>0</v>
      </c>
      <c r="K20" s="63">
        <v>59000</v>
      </c>
      <c r="L20" s="63">
        <v>59000</v>
      </c>
      <c r="M20" s="63">
        <v>2513000</v>
      </c>
      <c r="N20" s="63">
        <v>1100000</v>
      </c>
      <c r="O20" s="63">
        <v>27000</v>
      </c>
      <c r="P20" s="63">
        <v>988000</v>
      </c>
      <c r="Q20" s="63">
        <v>2115000</v>
      </c>
      <c r="R20" s="63">
        <v>0</v>
      </c>
      <c r="S20" s="63">
        <v>0</v>
      </c>
      <c r="T20" s="63">
        <v>50000</v>
      </c>
      <c r="U20" s="63">
        <v>50000</v>
      </c>
      <c r="V20" s="68">
        <v>2165000</v>
      </c>
      <c r="W20" s="17" t="s">
        <v>149</v>
      </c>
      <c r="AA20" s="20" t="s">
        <v>104</v>
      </c>
      <c r="AB20" s="20" t="s">
        <v>871</v>
      </c>
    </row>
    <row r="21" spans="2:28" ht="15">
      <c r="B21" s="17" t="s">
        <v>155</v>
      </c>
      <c r="C21" s="131" t="s">
        <v>1008</v>
      </c>
      <c r="D21" s="31" t="s">
        <v>1422</v>
      </c>
      <c r="E21" s="49">
        <v>145000</v>
      </c>
      <c r="F21" s="49">
        <v>89000</v>
      </c>
      <c r="G21" s="49">
        <v>413000</v>
      </c>
      <c r="H21" s="49">
        <v>647000</v>
      </c>
      <c r="I21" s="49">
        <v>0</v>
      </c>
      <c r="J21" s="49">
        <v>0</v>
      </c>
      <c r="K21" s="49">
        <v>10000</v>
      </c>
      <c r="L21" s="49">
        <v>10000</v>
      </c>
      <c r="M21" s="49">
        <v>657000</v>
      </c>
      <c r="N21" s="49">
        <v>152000</v>
      </c>
      <c r="O21" s="49">
        <v>88000</v>
      </c>
      <c r="P21" s="49">
        <v>423000</v>
      </c>
      <c r="Q21" s="49">
        <v>663000</v>
      </c>
      <c r="R21" s="49">
        <v>0</v>
      </c>
      <c r="S21" s="49">
        <v>0</v>
      </c>
      <c r="T21" s="49">
        <v>10000</v>
      </c>
      <c r="U21" s="49">
        <v>10000</v>
      </c>
      <c r="V21" s="66">
        <v>673000</v>
      </c>
      <c r="W21" s="17" t="s">
        <v>155</v>
      </c>
      <c r="AA21" s="20" t="s">
        <v>105</v>
      </c>
      <c r="AB21" s="20" t="s">
        <v>1413</v>
      </c>
    </row>
    <row r="22" spans="2:28" ht="15">
      <c r="B22" s="17" t="s">
        <v>350</v>
      </c>
      <c r="C22" s="132"/>
      <c r="D22" s="31" t="s">
        <v>824</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66">
        <v>0</v>
      </c>
      <c r="W22" s="17" t="s">
        <v>350</v>
      </c>
      <c r="AA22" s="20" t="s">
        <v>108</v>
      </c>
      <c r="AB22" s="20" t="s">
        <v>503</v>
      </c>
    </row>
    <row r="23" spans="2:28" ht="15">
      <c r="B23" s="17" t="s">
        <v>351</v>
      </c>
      <c r="C23" s="133"/>
      <c r="D23" s="31" t="s">
        <v>1746</v>
      </c>
      <c r="E23" s="63">
        <v>145000</v>
      </c>
      <c r="F23" s="63">
        <v>89000</v>
      </c>
      <c r="G23" s="63">
        <v>413000</v>
      </c>
      <c r="H23" s="63">
        <v>647000</v>
      </c>
      <c r="I23" s="63">
        <v>0</v>
      </c>
      <c r="J23" s="63">
        <v>0</v>
      </c>
      <c r="K23" s="63">
        <v>10000</v>
      </c>
      <c r="L23" s="63">
        <v>10000</v>
      </c>
      <c r="M23" s="63">
        <v>657000</v>
      </c>
      <c r="N23" s="63">
        <v>152000</v>
      </c>
      <c r="O23" s="63">
        <v>88000</v>
      </c>
      <c r="P23" s="63">
        <v>423000</v>
      </c>
      <c r="Q23" s="63">
        <v>663000</v>
      </c>
      <c r="R23" s="63">
        <v>0</v>
      </c>
      <c r="S23" s="63">
        <v>0</v>
      </c>
      <c r="T23" s="63">
        <v>10000</v>
      </c>
      <c r="U23" s="63">
        <v>10000</v>
      </c>
      <c r="V23" s="68">
        <v>673000</v>
      </c>
      <c r="W23" s="17" t="s">
        <v>351</v>
      </c>
      <c r="AA23" s="20" t="s">
        <v>110</v>
      </c>
      <c r="AB23" s="20" t="s">
        <v>556</v>
      </c>
    </row>
    <row r="24" spans="2:28" ht="15">
      <c r="B24" s="17" t="s">
        <v>379</v>
      </c>
      <c r="C24" s="129" t="s">
        <v>1743</v>
      </c>
      <c r="D24" s="130"/>
      <c r="E24" s="63">
        <v>1456000</v>
      </c>
      <c r="F24" s="63">
        <v>117000</v>
      </c>
      <c r="G24" s="63">
        <v>1528000</v>
      </c>
      <c r="H24" s="63">
        <v>3101000</v>
      </c>
      <c r="I24" s="63">
        <v>0</v>
      </c>
      <c r="J24" s="63">
        <v>0</v>
      </c>
      <c r="K24" s="63">
        <v>69000</v>
      </c>
      <c r="L24" s="63">
        <v>69000</v>
      </c>
      <c r="M24" s="63">
        <v>3170000</v>
      </c>
      <c r="N24" s="63">
        <v>1252000</v>
      </c>
      <c r="O24" s="63">
        <v>115000</v>
      </c>
      <c r="P24" s="63">
        <v>1411000</v>
      </c>
      <c r="Q24" s="63">
        <v>2778000</v>
      </c>
      <c r="R24" s="63">
        <v>0</v>
      </c>
      <c r="S24" s="63">
        <v>0</v>
      </c>
      <c r="T24" s="63">
        <v>60000</v>
      </c>
      <c r="U24" s="63">
        <v>60000</v>
      </c>
      <c r="V24" s="68">
        <v>2838000</v>
      </c>
      <c r="W24" s="17" t="s">
        <v>379</v>
      </c>
      <c r="AA24" s="20" t="s">
        <v>114</v>
      </c>
      <c r="AB24" s="20" t="s">
        <v>1215</v>
      </c>
    </row>
    <row r="25" spans="2:28" ht="15">
      <c r="B25" s="17" t="s">
        <v>70</v>
      </c>
      <c r="C25" s="129" t="s">
        <v>965</v>
      </c>
      <c r="D25" s="130"/>
      <c r="E25" s="49">
        <v>24000</v>
      </c>
      <c r="F25" s="49">
        <v>0</v>
      </c>
      <c r="G25" s="49">
        <v>122000</v>
      </c>
      <c r="H25" s="49">
        <v>146000</v>
      </c>
      <c r="I25" s="49">
        <v>0</v>
      </c>
      <c r="J25" s="49">
        <v>0</v>
      </c>
      <c r="K25" s="49">
        <v>1000</v>
      </c>
      <c r="L25" s="49">
        <v>1000</v>
      </c>
      <c r="M25" s="49">
        <v>147000</v>
      </c>
      <c r="N25" s="49">
        <v>13000</v>
      </c>
      <c r="O25" s="49">
        <v>1000</v>
      </c>
      <c r="P25" s="49">
        <v>90000</v>
      </c>
      <c r="Q25" s="49">
        <v>104000</v>
      </c>
      <c r="R25" s="49">
        <v>0</v>
      </c>
      <c r="S25" s="49">
        <v>0</v>
      </c>
      <c r="T25" s="49">
        <v>1000</v>
      </c>
      <c r="U25" s="49">
        <v>1000</v>
      </c>
      <c r="V25" s="66">
        <v>105000</v>
      </c>
      <c r="W25" s="17" t="s">
        <v>70</v>
      </c>
      <c r="AA25" s="20" t="s">
        <v>115</v>
      </c>
      <c r="AB25" s="20" t="s">
        <v>1216</v>
      </c>
    </row>
    <row r="26" spans="2:28" ht="15">
      <c r="B26" s="17" t="s">
        <v>76</v>
      </c>
      <c r="C26" s="131" t="s">
        <v>974</v>
      </c>
      <c r="D26" s="31" t="s">
        <v>1302</v>
      </c>
      <c r="E26" s="49">
        <v>600000</v>
      </c>
      <c r="F26" s="49">
        <v>45000</v>
      </c>
      <c r="G26" s="49">
        <v>1458000</v>
      </c>
      <c r="H26" s="49">
        <v>2103000</v>
      </c>
      <c r="I26" s="49">
        <v>0</v>
      </c>
      <c r="J26" s="49">
        <v>2000</v>
      </c>
      <c r="K26" s="49">
        <v>50000</v>
      </c>
      <c r="L26" s="49">
        <v>52000</v>
      </c>
      <c r="M26" s="49">
        <v>2155000</v>
      </c>
      <c r="N26" s="49">
        <v>507000</v>
      </c>
      <c r="O26" s="49">
        <v>50000</v>
      </c>
      <c r="P26" s="49">
        <v>1440000</v>
      </c>
      <c r="Q26" s="49">
        <v>1997000</v>
      </c>
      <c r="R26" s="49">
        <v>0</v>
      </c>
      <c r="S26" s="49">
        <v>1000</v>
      </c>
      <c r="T26" s="49">
        <v>38000</v>
      </c>
      <c r="U26" s="49">
        <v>39000</v>
      </c>
      <c r="V26" s="66">
        <v>2036000</v>
      </c>
      <c r="W26" s="17" t="s">
        <v>76</v>
      </c>
      <c r="AA26" s="20" t="s">
        <v>117</v>
      </c>
      <c r="AB26" s="20" t="s">
        <v>482</v>
      </c>
    </row>
    <row r="27" spans="2:28" ht="15">
      <c r="B27" s="17" t="s">
        <v>80</v>
      </c>
      <c r="C27" s="132"/>
      <c r="D27" s="31" t="s">
        <v>824</v>
      </c>
      <c r="E27" s="49">
        <v>0</v>
      </c>
      <c r="F27" s="49">
        <v>0</v>
      </c>
      <c r="G27" s="49">
        <v>3000</v>
      </c>
      <c r="H27" s="49">
        <v>3000</v>
      </c>
      <c r="I27" s="49">
        <v>0</v>
      </c>
      <c r="J27" s="49">
        <v>0</v>
      </c>
      <c r="K27" s="49">
        <v>1000</v>
      </c>
      <c r="L27" s="49">
        <v>1000</v>
      </c>
      <c r="M27" s="49">
        <v>4000</v>
      </c>
      <c r="N27" s="49">
        <v>0</v>
      </c>
      <c r="O27" s="49">
        <v>-8000</v>
      </c>
      <c r="P27" s="49">
        <v>-69000</v>
      </c>
      <c r="Q27" s="49">
        <v>-77000</v>
      </c>
      <c r="R27" s="49">
        <v>0</v>
      </c>
      <c r="S27" s="49">
        <v>0</v>
      </c>
      <c r="T27" s="49">
        <v>5000</v>
      </c>
      <c r="U27" s="49">
        <v>5000</v>
      </c>
      <c r="V27" s="66">
        <v>-72000</v>
      </c>
      <c r="W27" s="17" t="s">
        <v>80</v>
      </c>
      <c r="AA27" s="20" t="s">
        <v>124</v>
      </c>
      <c r="AB27" s="20" t="s">
        <v>945</v>
      </c>
    </row>
    <row r="28" spans="2:28" ht="15.75" customHeight="1">
      <c r="B28" s="17" t="s">
        <v>87</v>
      </c>
      <c r="C28" s="133"/>
      <c r="D28" s="31" t="s">
        <v>1690</v>
      </c>
      <c r="E28" s="63">
        <v>600000</v>
      </c>
      <c r="F28" s="63">
        <v>45000</v>
      </c>
      <c r="G28" s="63">
        <v>1461000</v>
      </c>
      <c r="H28" s="63">
        <v>2106000</v>
      </c>
      <c r="I28" s="63">
        <v>0</v>
      </c>
      <c r="J28" s="63">
        <v>2000</v>
      </c>
      <c r="K28" s="63">
        <v>51000</v>
      </c>
      <c r="L28" s="63">
        <v>53000</v>
      </c>
      <c r="M28" s="63">
        <v>2159000</v>
      </c>
      <c r="N28" s="63">
        <v>507000</v>
      </c>
      <c r="O28" s="63">
        <v>42000</v>
      </c>
      <c r="P28" s="63">
        <v>1371000</v>
      </c>
      <c r="Q28" s="63">
        <v>1920000</v>
      </c>
      <c r="R28" s="63">
        <v>0</v>
      </c>
      <c r="S28" s="63">
        <v>1000</v>
      </c>
      <c r="T28" s="63">
        <v>43000</v>
      </c>
      <c r="U28" s="63">
        <v>44000</v>
      </c>
      <c r="V28" s="68">
        <v>1964000</v>
      </c>
      <c r="W28" s="17" t="s">
        <v>87</v>
      </c>
      <c r="AA28" s="20" t="s">
        <v>128</v>
      </c>
      <c r="AB28" s="20" t="s">
        <v>877</v>
      </c>
    </row>
    <row r="29" spans="2:28" ht="15">
      <c r="B29" s="17" t="s">
        <v>90</v>
      </c>
      <c r="C29" s="129" t="s">
        <v>1950</v>
      </c>
      <c r="D29" s="130"/>
      <c r="E29" s="49">
        <v>832000</v>
      </c>
      <c r="F29" s="49">
        <v>72000</v>
      </c>
      <c r="G29" s="49">
        <v>-55000</v>
      </c>
      <c r="H29" s="49">
        <v>849000</v>
      </c>
      <c r="I29" s="49">
        <v>0</v>
      </c>
      <c r="J29" s="49">
        <v>-2000</v>
      </c>
      <c r="K29" s="49">
        <v>17000</v>
      </c>
      <c r="L29" s="49">
        <v>15000</v>
      </c>
      <c r="M29" s="49">
        <v>864000</v>
      </c>
      <c r="N29" s="49">
        <v>732000</v>
      </c>
      <c r="O29" s="49">
        <v>72000</v>
      </c>
      <c r="P29" s="49">
        <v>-50000</v>
      </c>
      <c r="Q29" s="49">
        <v>754000</v>
      </c>
      <c r="R29" s="49">
        <v>0</v>
      </c>
      <c r="S29" s="49">
        <v>-1000</v>
      </c>
      <c r="T29" s="49">
        <v>16000</v>
      </c>
      <c r="U29" s="49">
        <v>15000</v>
      </c>
      <c r="V29" s="66">
        <v>769000</v>
      </c>
      <c r="W29" s="17" t="s">
        <v>90</v>
      </c>
      <c r="AA29" s="20" t="s">
        <v>134</v>
      </c>
      <c r="AB29" s="20" t="s">
        <v>664</v>
      </c>
    </row>
    <row r="30" spans="2:28" ht="15">
      <c r="B30" s="17" t="s">
        <v>92</v>
      </c>
      <c r="C30" s="129" t="s">
        <v>1083</v>
      </c>
      <c r="D30" s="130"/>
      <c r="E30" s="49">
        <v>305000</v>
      </c>
      <c r="F30" s="49">
        <v>26000</v>
      </c>
      <c r="G30" s="49">
        <v>-20000</v>
      </c>
      <c r="H30" s="49">
        <v>311000</v>
      </c>
      <c r="I30" s="49">
        <v>0</v>
      </c>
      <c r="J30" s="49">
        <v>-1000</v>
      </c>
      <c r="K30" s="49">
        <v>7000</v>
      </c>
      <c r="L30" s="49">
        <v>6000</v>
      </c>
      <c r="M30" s="49">
        <v>317000</v>
      </c>
      <c r="N30" s="49">
        <v>285000</v>
      </c>
      <c r="O30" s="49">
        <v>26000</v>
      </c>
      <c r="P30" s="49">
        <v>-18000</v>
      </c>
      <c r="Q30" s="49">
        <v>293000</v>
      </c>
      <c r="R30" s="49">
        <v>0</v>
      </c>
      <c r="S30" s="49">
        <v>0</v>
      </c>
      <c r="T30" s="49">
        <v>6000</v>
      </c>
      <c r="U30" s="49">
        <v>6000</v>
      </c>
      <c r="V30" s="66">
        <v>299000</v>
      </c>
      <c r="W30" s="17" t="s">
        <v>92</v>
      </c>
      <c r="AA30" s="20" t="s">
        <v>138</v>
      </c>
      <c r="AB30" s="20" t="s">
        <v>858</v>
      </c>
    </row>
    <row r="31" spans="2:28" ht="15">
      <c r="B31" s="17" t="s">
        <v>93</v>
      </c>
      <c r="C31" s="129" t="s">
        <v>1948</v>
      </c>
      <c r="D31" s="130"/>
      <c r="E31" s="49">
        <v>527000</v>
      </c>
      <c r="F31" s="49">
        <v>46000</v>
      </c>
      <c r="G31" s="49">
        <v>-35000</v>
      </c>
      <c r="H31" s="49">
        <v>538000</v>
      </c>
      <c r="I31" s="49">
        <v>0</v>
      </c>
      <c r="J31" s="49">
        <v>-1000</v>
      </c>
      <c r="K31" s="49">
        <v>10000</v>
      </c>
      <c r="L31" s="49">
        <v>9000</v>
      </c>
      <c r="M31" s="49">
        <v>547000</v>
      </c>
      <c r="N31" s="49">
        <v>447000</v>
      </c>
      <c r="O31" s="49">
        <v>46000</v>
      </c>
      <c r="P31" s="49">
        <v>-32000</v>
      </c>
      <c r="Q31" s="49">
        <v>461000</v>
      </c>
      <c r="R31" s="49">
        <v>0</v>
      </c>
      <c r="S31" s="49">
        <v>-1000</v>
      </c>
      <c r="T31" s="49">
        <v>10000</v>
      </c>
      <c r="U31" s="49">
        <v>9000</v>
      </c>
      <c r="V31" s="66">
        <v>470000</v>
      </c>
      <c r="W31" s="17" t="s">
        <v>93</v>
      </c>
      <c r="AA31" s="20" t="s">
        <v>145</v>
      </c>
      <c r="AB31" s="20" t="s">
        <v>876</v>
      </c>
    </row>
    <row r="32" spans="2:28" ht="15">
      <c r="B32" s="17" t="s">
        <v>94</v>
      </c>
      <c r="C32" s="129" t="s">
        <v>1195</v>
      </c>
      <c r="D32" s="130"/>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66">
        <v>0</v>
      </c>
      <c r="W32" s="17" t="s">
        <v>94</v>
      </c>
      <c r="AA32" s="20" t="s">
        <v>151</v>
      </c>
      <c r="AB32" s="20" t="s">
        <v>1507</v>
      </c>
    </row>
    <row r="33" spans="2:28" ht="15">
      <c r="B33" s="17" t="s">
        <v>96</v>
      </c>
      <c r="C33" s="129" t="s">
        <v>1961</v>
      </c>
      <c r="D33" s="130"/>
      <c r="E33" s="49">
        <v>527000</v>
      </c>
      <c r="F33" s="49">
        <v>46000</v>
      </c>
      <c r="G33" s="49">
        <v>-35000</v>
      </c>
      <c r="H33" s="49">
        <v>538000</v>
      </c>
      <c r="I33" s="49">
        <v>0</v>
      </c>
      <c r="J33" s="49">
        <v>-1000</v>
      </c>
      <c r="K33" s="49">
        <v>10000</v>
      </c>
      <c r="L33" s="49">
        <v>9000</v>
      </c>
      <c r="M33" s="49">
        <v>547000</v>
      </c>
      <c r="N33" s="49">
        <v>447000</v>
      </c>
      <c r="O33" s="49">
        <v>46000</v>
      </c>
      <c r="P33" s="49">
        <v>-32000</v>
      </c>
      <c r="Q33" s="49">
        <v>461000</v>
      </c>
      <c r="R33" s="49">
        <v>0</v>
      </c>
      <c r="S33" s="49">
        <v>-1000</v>
      </c>
      <c r="T33" s="49">
        <v>10000</v>
      </c>
      <c r="U33" s="49">
        <v>9000</v>
      </c>
      <c r="V33" s="66">
        <v>470000</v>
      </c>
      <c r="W33" s="17" t="s">
        <v>96</v>
      </c>
      <c r="AA33" s="20" t="s">
        <v>152</v>
      </c>
      <c r="AB33" s="20" t="s">
        <v>878</v>
      </c>
    </row>
    <row r="34" spans="2:28" ht="15">
      <c r="B34" s="17" t="s">
        <v>97</v>
      </c>
      <c r="C34" s="129" t="s">
        <v>1958</v>
      </c>
      <c r="D34" s="130"/>
      <c r="E34" s="49">
        <v>0</v>
      </c>
      <c r="F34" s="49">
        <v>-3000</v>
      </c>
      <c r="G34" s="49">
        <v>-18000</v>
      </c>
      <c r="H34" s="49">
        <v>-21000</v>
      </c>
      <c r="I34" s="49">
        <v>0</v>
      </c>
      <c r="J34" s="49">
        <v>0</v>
      </c>
      <c r="K34" s="49">
        <v>0</v>
      </c>
      <c r="L34" s="49">
        <v>0</v>
      </c>
      <c r="M34" s="49">
        <v>-21000</v>
      </c>
      <c r="N34" s="49">
        <v>0</v>
      </c>
      <c r="O34" s="49">
        <v>-5000</v>
      </c>
      <c r="P34" s="49">
        <v>-22000</v>
      </c>
      <c r="Q34" s="49">
        <v>-27000</v>
      </c>
      <c r="R34" s="49">
        <v>0</v>
      </c>
      <c r="S34" s="49">
        <v>0</v>
      </c>
      <c r="T34" s="49">
        <v>0</v>
      </c>
      <c r="U34" s="49">
        <v>0</v>
      </c>
      <c r="V34" s="66">
        <v>-27000</v>
      </c>
      <c r="W34" s="17" t="s">
        <v>97</v>
      </c>
      <c r="AA34" s="20" t="s">
        <v>153</v>
      </c>
      <c r="AB34" s="20" t="s">
        <v>859</v>
      </c>
    </row>
    <row r="35" spans="2:28" ht="15">
      <c r="B35" s="17" t="s">
        <v>102</v>
      </c>
      <c r="C35" s="129" t="s">
        <v>1959</v>
      </c>
      <c r="D35" s="130"/>
      <c r="E35" s="49">
        <v>527000</v>
      </c>
      <c r="F35" s="49">
        <v>43000</v>
      </c>
      <c r="G35" s="49">
        <v>-53000</v>
      </c>
      <c r="H35" s="49">
        <v>517000</v>
      </c>
      <c r="I35" s="49">
        <v>0</v>
      </c>
      <c r="J35" s="49">
        <v>-1000</v>
      </c>
      <c r="K35" s="49">
        <v>10000</v>
      </c>
      <c r="L35" s="49">
        <v>9000</v>
      </c>
      <c r="M35" s="49">
        <v>526000</v>
      </c>
      <c r="N35" s="49">
        <v>447000</v>
      </c>
      <c r="O35" s="49">
        <v>41000</v>
      </c>
      <c r="P35" s="49">
        <v>-54000</v>
      </c>
      <c r="Q35" s="49">
        <v>434000</v>
      </c>
      <c r="R35" s="49">
        <v>0</v>
      </c>
      <c r="S35" s="49">
        <v>-1000</v>
      </c>
      <c r="T35" s="49">
        <v>10000</v>
      </c>
      <c r="U35" s="49">
        <v>9000</v>
      </c>
      <c r="V35" s="66">
        <v>443000</v>
      </c>
      <c r="W35" s="17" t="s">
        <v>102</v>
      </c>
      <c r="AA35" s="20" t="s">
        <v>154</v>
      </c>
      <c r="AB35" s="20" t="s">
        <v>2047</v>
      </c>
    </row>
    <row r="36" spans="2:28" ht="15">
      <c r="B36" s="17" t="s">
        <v>106</v>
      </c>
      <c r="C36" s="129" t="s">
        <v>1253</v>
      </c>
      <c r="D36" s="135"/>
      <c r="E36" s="49">
        <v>118042000</v>
      </c>
      <c r="F36" s="49">
        <v>3415000</v>
      </c>
      <c r="G36" s="49">
        <v>15451000</v>
      </c>
      <c r="H36" s="49">
        <v>136908000</v>
      </c>
      <c r="I36" s="49">
        <v>3000</v>
      </c>
      <c r="J36" s="49">
        <v>11000</v>
      </c>
      <c r="K36" s="49">
        <v>72000</v>
      </c>
      <c r="L36" s="49">
        <v>86000</v>
      </c>
      <c r="M36" s="49">
        <v>136994000</v>
      </c>
      <c r="N36" s="49">
        <v>110612000</v>
      </c>
      <c r="O36" s="49">
        <v>3413000</v>
      </c>
      <c r="P36" s="49">
        <v>14424000</v>
      </c>
      <c r="Q36" s="49">
        <v>128449000</v>
      </c>
      <c r="R36" s="49">
        <v>0</v>
      </c>
      <c r="S36" s="49">
        <v>10000</v>
      </c>
      <c r="T36" s="49">
        <v>63000</v>
      </c>
      <c r="U36" s="49">
        <v>73000</v>
      </c>
      <c r="V36" s="66">
        <v>128522000</v>
      </c>
      <c r="W36" s="17" t="s">
        <v>106</v>
      </c>
      <c r="AA36" s="20" t="s">
        <v>348</v>
      </c>
      <c r="AB36" s="20" t="s">
        <v>1198</v>
      </c>
    </row>
    <row r="37" spans="2:28" ht="15">
      <c r="B37" s="17" t="s">
        <v>107</v>
      </c>
      <c r="C37" s="156" t="s">
        <v>1370</v>
      </c>
      <c r="D37" s="177"/>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66">
        <v>0</v>
      </c>
      <c r="W37" s="17" t="s">
        <v>107</v>
      </c>
      <c r="AA37" s="20" t="s">
        <v>349</v>
      </c>
      <c r="AB37" s="20" t="s">
        <v>846</v>
      </c>
    </row>
    <row r="38" spans="2:28" ht="15">
      <c r="B38" s="17" t="s">
        <v>109</v>
      </c>
      <c r="C38" s="156" t="s">
        <v>1377</v>
      </c>
      <c r="D38" s="177"/>
      <c r="E38" s="49">
        <v>118042000</v>
      </c>
      <c r="F38" s="49">
        <v>3415000</v>
      </c>
      <c r="G38" s="49">
        <v>15451000</v>
      </c>
      <c r="H38" s="49">
        <v>136908000</v>
      </c>
      <c r="I38" s="49">
        <v>3000</v>
      </c>
      <c r="J38" s="49">
        <v>11000</v>
      </c>
      <c r="K38" s="49">
        <v>72000</v>
      </c>
      <c r="L38" s="49">
        <v>86000</v>
      </c>
      <c r="M38" s="49">
        <v>136994000</v>
      </c>
      <c r="N38" s="49">
        <v>110612000</v>
      </c>
      <c r="O38" s="49">
        <v>3413000</v>
      </c>
      <c r="P38" s="49">
        <v>14424000</v>
      </c>
      <c r="Q38" s="49">
        <v>128449000</v>
      </c>
      <c r="R38" s="49">
        <v>0</v>
      </c>
      <c r="S38" s="49">
        <v>10000</v>
      </c>
      <c r="T38" s="49">
        <v>63000</v>
      </c>
      <c r="U38" s="49">
        <v>73000</v>
      </c>
      <c r="V38" s="66">
        <v>128522000</v>
      </c>
      <c r="W38" s="17" t="s">
        <v>109</v>
      </c>
      <c r="AA38" s="20" t="s">
        <v>352</v>
      </c>
      <c r="AB38" s="20" t="s">
        <v>863</v>
      </c>
    </row>
    <row r="39" spans="2:28" ht="15">
      <c r="B39" s="17" t="s">
        <v>111</v>
      </c>
      <c r="C39" s="129" t="s">
        <v>1258</v>
      </c>
      <c r="D39" s="130"/>
      <c r="E39" s="49">
        <v>120187000</v>
      </c>
      <c r="F39" s="49">
        <v>3611000</v>
      </c>
      <c r="G39" s="49">
        <v>16447000</v>
      </c>
      <c r="H39" s="49">
        <v>140245000</v>
      </c>
      <c r="I39" s="49">
        <v>2000</v>
      </c>
      <c r="J39" s="49">
        <v>12000</v>
      </c>
      <c r="K39" s="49">
        <v>107000</v>
      </c>
      <c r="L39" s="49">
        <v>121000</v>
      </c>
      <c r="M39" s="49">
        <v>140366000</v>
      </c>
      <c r="N39" s="49">
        <v>114691000</v>
      </c>
      <c r="O39" s="49">
        <v>3446000</v>
      </c>
      <c r="P39" s="49">
        <v>15349000</v>
      </c>
      <c r="Q39" s="49">
        <v>133486000</v>
      </c>
      <c r="R39" s="49">
        <v>0</v>
      </c>
      <c r="S39" s="49">
        <v>10000</v>
      </c>
      <c r="T39" s="49">
        <v>72000</v>
      </c>
      <c r="U39" s="49">
        <v>82000</v>
      </c>
      <c r="V39" s="66">
        <v>133568000</v>
      </c>
      <c r="W39" s="17" t="s">
        <v>111</v>
      </c>
      <c r="AA39" s="20" t="s">
        <v>353</v>
      </c>
      <c r="AB39" s="20" t="s">
        <v>862</v>
      </c>
    </row>
    <row r="40" spans="2:28" ht="15">
      <c r="B40" s="17" t="s">
        <v>112</v>
      </c>
      <c r="C40" s="129" t="s">
        <v>1270</v>
      </c>
      <c r="D40" s="130"/>
      <c r="E40" s="49">
        <v>33000</v>
      </c>
      <c r="F40" s="49">
        <v>0</v>
      </c>
      <c r="G40" s="49">
        <v>70000</v>
      </c>
      <c r="H40" s="49">
        <v>103000</v>
      </c>
      <c r="I40" s="49">
        <v>0</v>
      </c>
      <c r="J40" s="49">
        <v>0</v>
      </c>
      <c r="K40" s="49">
        <v>0</v>
      </c>
      <c r="L40" s="49">
        <v>0</v>
      </c>
      <c r="M40" s="49">
        <v>103000</v>
      </c>
      <c r="N40" s="49">
        <v>27000</v>
      </c>
      <c r="O40" s="49">
        <v>0</v>
      </c>
      <c r="P40" s="49">
        <v>70000</v>
      </c>
      <c r="Q40" s="49">
        <v>97000</v>
      </c>
      <c r="R40" s="49">
        <v>0</v>
      </c>
      <c r="S40" s="49">
        <v>0</v>
      </c>
      <c r="T40" s="49">
        <v>0</v>
      </c>
      <c r="U40" s="49">
        <v>0</v>
      </c>
      <c r="V40" s="66">
        <v>97000</v>
      </c>
      <c r="W40" s="17" t="s">
        <v>112</v>
      </c>
      <c r="AA40" s="20" t="s">
        <v>354</v>
      </c>
      <c r="AB40" s="20" t="s">
        <v>870</v>
      </c>
    </row>
    <row r="41" spans="2:28" ht="15">
      <c r="B41" s="17" t="s">
        <v>113</v>
      </c>
      <c r="C41" s="129" t="s">
        <v>1269</v>
      </c>
      <c r="D41" s="130"/>
      <c r="E41" s="49">
        <v>1071000</v>
      </c>
      <c r="F41" s="49">
        <v>0</v>
      </c>
      <c r="G41" s="49">
        <v>22000</v>
      </c>
      <c r="H41" s="49">
        <v>1093000</v>
      </c>
      <c r="I41" s="49">
        <v>0</v>
      </c>
      <c r="J41" s="49">
        <v>0</v>
      </c>
      <c r="K41" s="49">
        <v>0</v>
      </c>
      <c r="L41" s="49">
        <v>0</v>
      </c>
      <c r="M41" s="49">
        <v>1093000</v>
      </c>
      <c r="N41" s="49">
        <v>853000</v>
      </c>
      <c r="O41" s="49">
        <v>0</v>
      </c>
      <c r="P41" s="49">
        <v>26000</v>
      </c>
      <c r="Q41" s="49">
        <v>879000</v>
      </c>
      <c r="R41" s="49">
        <v>0</v>
      </c>
      <c r="S41" s="49">
        <v>0</v>
      </c>
      <c r="T41" s="49">
        <v>0</v>
      </c>
      <c r="U41" s="49">
        <v>0</v>
      </c>
      <c r="V41" s="66">
        <v>879000</v>
      </c>
      <c r="W41" s="17" t="s">
        <v>113</v>
      </c>
      <c r="AA41" s="20" t="s">
        <v>355</v>
      </c>
      <c r="AB41" s="20" t="s">
        <v>861</v>
      </c>
    </row>
    <row r="42" spans="2:28" ht="15">
      <c r="B42" s="17" t="s">
        <v>116</v>
      </c>
      <c r="C42" s="129" t="s">
        <v>1248</v>
      </c>
      <c r="D42" s="135"/>
      <c r="E42" s="49">
        <v>0</v>
      </c>
      <c r="F42" s="49">
        <v>3415000</v>
      </c>
      <c r="G42" s="49">
        <v>73505000</v>
      </c>
      <c r="H42" s="49">
        <v>76920000</v>
      </c>
      <c r="I42" s="49">
        <v>0</v>
      </c>
      <c r="J42" s="49">
        <v>0</v>
      </c>
      <c r="K42" s="49">
        <v>11563000</v>
      </c>
      <c r="L42" s="49">
        <v>11563000</v>
      </c>
      <c r="M42" s="49">
        <v>88483000</v>
      </c>
      <c r="N42" s="49">
        <v>0</v>
      </c>
      <c r="O42" s="49">
        <v>3413000</v>
      </c>
      <c r="P42" s="49">
        <v>69137000</v>
      </c>
      <c r="Q42" s="49">
        <v>72550000</v>
      </c>
      <c r="R42" s="49">
        <v>0</v>
      </c>
      <c r="S42" s="49">
        <v>0</v>
      </c>
      <c r="T42" s="49">
        <v>10637000</v>
      </c>
      <c r="U42" s="49">
        <v>10637000</v>
      </c>
      <c r="V42" s="66">
        <v>83187000</v>
      </c>
      <c r="W42" s="17" t="s">
        <v>116</v>
      </c>
      <c r="AA42" s="20" t="s">
        <v>356</v>
      </c>
      <c r="AB42" s="20" t="s">
        <v>866</v>
      </c>
    </row>
    <row r="43" spans="2:28" ht="15">
      <c r="B43" s="17" t="s">
        <v>118</v>
      </c>
      <c r="C43" s="156" t="s">
        <v>1378</v>
      </c>
      <c r="D43" s="177"/>
      <c r="E43" s="49">
        <v>0</v>
      </c>
      <c r="F43" s="49">
        <v>0</v>
      </c>
      <c r="G43" s="49">
        <v>73505000</v>
      </c>
      <c r="H43" s="49">
        <v>73505000</v>
      </c>
      <c r="I43" s="49">
        <v>0</v>
      </c>
      <c r="J43" s="49">
        <v>0</v>
      </c>
      <c r="K43" s="49">
        <v>11563000</v>
      </c>
      <c r="L43" s="49">
        <v>11563000</v>
      </c>
      <c r="M43" s="49">
        <v>85068000</v>
      </c>
      <c r="N43" s="49">
        <v>0</v>
      </c>
      <c r="O43" s="49">
        <v>0</v>
      </c>
      <c r="P43" s="49">
        <v>69137000</v>
      </c>
      <c r="Q43" s="49">
        <v>69137000</v>
      </c>
      <c r="R43" s="49">
        <v>0</v>
      </c>
      <c r="S43" s="49">
        <v>0</v>
      </c>
      <c r="T43" s="49">
        <v>10637000</v>
      </c>
      <c r="U43" s="49">
        <v>10637000</v>
      </c>
      <c r="V43" s="66">
        <v>79774000</v>
      </c>
      <c r="W43" s="17" t="s">
        <v>118</v>
      </c>
      <c r="AA43" s="20" t="s">
        <v>357</v>
      </c>
      <c r="AB43" s="20" t="s">
        <v>868</v>
      </c>
    </row>
    <row r="44" spans="2:28" ht="15">
      <c r="B44" s="17" t="s">
        <v>119</v>
      </c>
      <c r="C44" s="129" t="s">
        <v>1280</v>
      </c>
      <c r="D44" s="130"/>
      <c r="E44" s="49">
        <v>0</v>
      </c>
      <c r="F44" s="49">
        <v>0</v>
      </c>
      <c r="G44" s="49">
        <v>75008000</v>
      </c>
      <c r="H44" s="49">
        <v>75008000</v>
      </c>
      <c r="I44" s="49">
        <v>0</v>
      </c>
      <c r="J44" s="49">
        <v>0</v>
      </c>
      <c r="K44" s="49">
        <v>12448000</v>
      </c>
      <c r="L44" s="49">
        <v>12448000</v>
      </c>
      <c r="M44" s="49">
        <v>87456000</v>
      </c>
      <c r="N44" s="49">
        <v>0</v>
      </c>
      <c r="O44" s="49">
        <v>0</v>
      </c>
      <c r="P44" s="49">
        <v>71334000</v>
      </c>
      <c r="Q44" s="49">
        <v>71334000</v>
      </c>
      <c r="R44" s="49">
        <v>0</v>
      </c>
      <c r="S44" s="49">
        <v>0</v>
      </c>
      <c r="T44" s="49">
        <v>11167000</v>
      </c>
      <c r="U44" s="49">
        <v>11167000</v>
      </c>
      <c r="V44" s="66">
        <v>82501000</v>
      </c>
      <c r="W44" s="17" t="s">
        <v>119</v>
      </c>
      <c r="AA44" s="20" t="s">
        <v>358</v>
      </c>
      <c r="AB44" s="20" t="s">
        <v>864</v>
      </c>
    </row>
    <row r="45" spans="2:28" ht="15">
      <c r="B45" s="17" t="s">
        <v>122</v>
      </c>
      <c r="C45" s="129" t="s">
        <v>1251</v>
      </c>
      <c r="D45" s="130"/>
      <c r="E45" s="49">
        <v>65085000</v>
      </c>
      <c r="F45" s="49">
        <v>3051000</v>
      </c>
      <c r="G45" s="49">
        <v>13624000</v>
      </c>
      <c r="H45" s="49">
        <v>81760000</v>
      </c>
      <c r="I45" s="49">
        <v>0</v>
      </c>
      <c r="J45" s="49">
        <v>7000</v>
      </c>
      <c r="K45" s="49">
        <v>21000</v>
      </c>
      <c r="L45" s="49">
        <v>28000</v>
      </c>
      <c r="M45" s="49">
        <v>81788000</v>
      </c>
      <c r="N45" s="49">
        <v>60850000</v>
      </c>
      <c r="O45" s="49">
        <v>2984000</v>
      </c>
      <c r="P45" s="49">
        <v>12480000</v>
      </c>
      <c r="Q45" s="49">
        <v>76314000</v>
      </c>
      <c r="R45" s="49">
        <v>0</v>
      </c>
      <c r="S45" s="49">
        <v>7000</v>
      </c>
      <c r="T45" s="49">
        <v>20000</v>
      </c>
      <c r="U45" s="49">
        <v>27000</v>
      </c>
      <c r="V45" s="66">
        <v>76341000</v>
      </c>
      <c r="W45" s="17" t="s">
        <v>122</v>
      </c>
      <c r="AA45" s="20" t="s">
        <v>359</v>
      </c>
      <c r="AB45" s="20" t="s">
        <v>869</v>
      </c>
    </row>
    <row r="46" spans="2:28" ht="15">
      <c r="B46" s="17" t="s">
        <v>123</v>
      </c>
      <c r="C46" s="129" t="s">
        <v>1276</v>
      </c>
      <c r="D46" s="130"/>
      <c r="E46" s="49">
        <v>66921000</v>
      </c>
      <c r="F46" s="49">
        <v>3115000</v>
      </c>
      <c r="G46" s="49">
        <v>14087000</v>
      </c>
      <c r="H46" s="49">
        <v>84123000</v>
      </c>
      <c r="I46" s="49">
        <v>0</v>
      </c>
      <c r="J46" s="49">
        <v>7000</v>
      </c>
      <c r="K46" s="49">
        <v>24000</v>
      </c>
      <c r="L46" s="49">
        <v>31000</v>
      </c>
      <c r="M46" s="49">
        <v>84154000</v>
      </c>
      <c r="N46" s="49">
        <v>63247000</v>
      </c>
      <c r="O46" s="49">
        <v>3053000</v>
      </c>
      <c r="P46" s="49">
        <v>13320000</v>
      </c>
      <c r="Q46" s="49">
        <v>79620000</v>
      </c>
      <c r="R46" s="49">
        <v>0</v>
      </c>
      <c r="S46" s="49">
        <v>7000</v>
      </c>
      <c r="T46" s="49">
        <v>17000</v>
      </c>
      <c r="U46" s="49">
        <v>24000</v>
      </c>
      <c r="V46" s="66">
        <v>79644000</v>
      </c>
      <c r="W46" s="17" t="s">
        <v>123</v>
      </c>
      <c r="AA46" s="20" t="s">
        <v>360</v>
      </c>
      <c r="AB46" s="20" t="s">
        <v>855</v>
      </c>
    </row>
    <row r="47" spans="2:28" ht="15">
      <c r="B47" s="17" t="s">
        <v>125</v>
      </c>
      <c r="C47" s="129" t="s">
        <v>1255</v>
      </c>
      <c r="D47" s="130"/>
      <c r="E47" s="49">
        <v>7080000</v>
      </c>
      <c r="F47" s="49">
        <v>0</v>
      </c>
      <c r="G47" s="49">
        <v>42450000</v>
      </c>
      <c r="H47" s="49">
        <v>49530000</v>
      </c>
      <c r="I47" s="49">
        <v>0</v>
      </c>
      <c r="J47" s="49">
        <v>0</v>
      </c>
      <c r="K47" s="49">
        <v>2367000</v>
      </c>
      <c r="L47" s="49">
        <v>2367000</v>
      </c>
      <c r="M47" s="49">
        <v>51897000</v>
      </c>
      <c r="N47" s="49">
        <v>6104000</v>
      </c>
      <c r="O47" s="49">
        <v>0</v>
      </c>
      <c r="P47" s="49">
        <v>39164000</v>
      </c>
      <c r="Q47" s="49">
        <v>45268000</v>
      </c>
      <c r="R47" s="49">
        <v>0</v>
      </c>
      <c r="S47" s="49">
        <v>0</v>
      </c>
      <c r="T47" s="49">
        <v>2074000</v>
      </c>
      <c r="U47" s="49">
        <v>2074000</v>
      </c>
      <c r="V47" s="66">
        <v>47342000</v>
      </c>
      <c r="W47" s="17" t="s">
        <v>125</v>
      </c>
      <c r="AA47" s="20" t="s">
        <v>361</v>
      </c>
      <c r="AB47" s="20" t="s">
        <v>856</v>
      </c>
    </row>
    <row r="48" spans="2:28" ht="15">
      <c r="B48" s="17" t="s">
        <v>126</v>
      </c>
      <c r="C48" s="131" t="s">
        <v>1866</v>
      </c>
      <c r="D48" s="31" t="s">
        <v>1504</v>
      </c>
      <c r="E48" s="49">
        <v>1268000</v>
      </c>
      <c r="F48" s="49">
        <v>28000</v>
      </c>
      <c r="G48" s="49">
        <v>716000</v>
      </c>
      <c r="H48" s="49">
        <v>2012000</v>
      </c>
      <c r="I48" s="49">
        <v>0</v>
      </c>
      <c r="J48" s="49">
        <v>0</v>
      </c>
      <c r="K48" s="49">
        <v>1000</v>
      </c>
      <c r="L48" s="49">
        <v>1000</v>
      </c>
      <c r="M48" s="49">
        <v>2013000</v>
      </c>
      <c r="N48" s="49">
        <v>1073000</v>
      </c>
      <c r="O48" s="49">
        <v>27000</v>
      </c>
      <c r="P48" s="49">
        <v>657000</v>
      </c>
      <c r="Q48" s="49">
        <v>1757000</v>
      </c>
      <c r="R48" s="49">
        <v>0</v>
      </c>
      <c r="S48" s="49">
        <v>0</v>
      </c>
      <c r="T48" s="49">
        <v>1000</v>
      </c>
      <c r="U48" s="49">
        <v>1000</v>
      </c>
      <c r="V48" s="66">
        <v>1758000</v>
      </c>
      <c r="W48" s="17" t="s">
        <v>126</v>
      </c>
      <c r="AA48" s="20" t="s">
        <v>362</v>
      </c>
      <c r="AB48" s="20" t="s">
        <v>847</v>
      </c>
    </row>
    <row r="49" spans="2:28" ht="30.75" customHeight="1">
      <c r="B49" s="17" t="s">
        <v>127</v>
      </c>
      <c r="C49" s="132"/>
      <c r="D49" s="31" t="s">
        <v>1505</v>
      </c>
      <c r="E49" s="49">
        <v>0</v>
      </c>
      <c r="F49" s="49">
        <v>0</v>
      </c>
      <c r="G49" s="49">
        <v>396000</v>
      </c>
      <c r="H49" s="49">
        <v>396000</v>
      </c>
      <c r="I49" s="49">
        <v>0</v>
      </c>
      <c r="J49" s="49">
        <v>0</v>
      </c>
      <c r="K49" s="49">
        <v>58000</v>
      </c>
      <c r="L49" s="49">
        <v>58000</v>
      </c>
      <c r="M49" s="49">
        <v>454000</v>
      </c>
      <c r="N49" s="49">
        <v>0</v>
      </c>
      <c r="O49" s="49">
        <v>0</v>
      </c>
      <c r="P49" s="49">
        <v>329000</v>
      </c>
      <c r="Q49" s="49">
        <v>329000</v>
      </c>
      <c r="R49" s="49">
        <v>0</v>
      </c>
      <c r="S49" s="49">
        <v>0</v>
      </c>
      <c r="T49" s="49">
        <v>49000</v>
      </c>
      <c r="U49" s="49">
        <v>49000</v>
      </c>
      <c r="V49" s="66">
        <v>378000</v>
      </c>
      <c r="W49" s="17" t="s">
        <v>127</v>
      </c>
      <c r="AA49" s="20" t="s">
        <v>363</v>
      </c>
      <c r="AB49" s="20" t="s">
        <v>850</v>
      </c>
    </row>
    <row r="50" spans="2:28" ht="15">
      <c r="B50" s="17" t="s">
        <v>129</v>
      </c>
      <c r="C50" s="133"/>
      <c r="D50" s="16" t="s">
        <v>748</v>
      </c>
      <c r="E50" s="49">
        <v>43000</v>
      </c>
      <c r="F50" s="49">
        <v>0</v>
      </c>
      <c r="G50" s="49">
        <v>3000</v>
      </c>
      <c r="H50" s="49">
        <v>46000</v>
      </c>
      <c r="I50" s="49">
        <v>0</v>
      </c>
      <c r="J50" s="49">
        <v>0</v>
      </c>
      <c r="K50" s="49">
        <v>0</v>
      </c>
      <c r="L50" s="49">
        <v>0</v>
      </c>
      <c r="M50" s="49">
        <v>46000</v>
      </c>
      <c r="N50" s="49">
        <v>27000</v>
      </c>
      <c r="O50" s="49">
        <v>0</v>
      </c>
      <c r="P50" s="49">
        <v>2000</v>
      </c>
      <c r="Q50" s="49">
        <v>29000</v>
      </c>
      <c r="R50" s="49">
        <v>0</v>
      </c>
      <c r="S50" s="49">
        <v>0</v>
      </c>
      <c r="T50" s="49">
        <v>0</v>
      </c>
      <c r="U50" s="49">
        <v>0</v>
      </c>
      <c r="V50" s="66">
        <v>29000</v>
      </c>
      <c r="W50" s="17" t="s">
        <v>129</v>
      </c>
      <c r="AA50" s="20" t="s">
        <v>364</v>
      </c>
      <c r="AB50" s="20" t="s">
        <v>852</v>
      </c>
    </row>
    <row r="51" spans="2:28" ht="15">
      <c r="B51" s="5" t="s">
        <v>130</v>
      </c>
      <c r="C51" s="134" t="s">
        <v>1706</v>
      </c>
      <c r="D51" s="135"/>
      <c r="E51" s="42">
        <v>1311000</v>
      </c>
      <c r="F51" s="42">
        <v>28000</v>
      </c>
      <c r="G51" s="42">
        <v>1115000</v>
      </c>
      <c r="H51" s="42">
        <v>2454000</v>
      </c>
      <c r="I51" s="42">
        <v>0</v>
      </c>
      <c r="J51" s="42">
        <v>0</v>
      </c>
      <c r="K51" s="42">
        <v>59000</v>
      </c>
      <c r="L51" s="42">
        <v>59000</v>
      </c>
      <c r="M51" s="42">
        <v>2513000</v>
      </c>
      <c r="N51" s="42">
        <v>1100000</v>
      </c>
      <c r="O51" s="42">
        <v>27000</v>
      </c>
      <c r="P51" s="42">
        <v>988000</v>
      </c>
      <c r="Q51" s="42">
        <v>2115000</v>
      </c>
      <c r="R51" s="42">
        <v>0</v>
      </c>
      <c r="S51" s="42">
        <v>0</v>
      </c>
      <c r="T51" s="42">
        <v>50000</v>
      </c>
      <c r="U51" s="42">
        <v>50000</v>
      </c>
      <c r="V51" s="32">
        <v>2165000</v>
      </c>
      <c r="W51" s="5" t="s">
        <v>130</v>
      </c>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46">
    <mergeCell ref="A1:C1"/>
    <mergeCell ref="A2:C2"/>
    <mergeCell ref="A3:C3"/>
    <mergeCell ref="A4:B4"/>
    <mergeCell ref="A5:B5"/>
    <mergeCell ref="A6:B6"/>
    <mergeCell ref="A7:C7"/>
    <mergeCell ref="A8:B8"/>
    <mergeCell ref="C10:V10"/>
    <mergeCell ref="E12:M12"/>
    <mergeCell ref="N12:V12"/>
    <mergeCell ref="V13:V14"/>
    <mergeCell ref="C15:D15"/>
    <mergeCell ref="C16:D16"/>
    <mergeCell ref="C17:D17"/>
    <mergeCell ref="C18:C20"/>
    <mergeCell ref="E13:H13"/>
    <mergeCell ref="I13:L13"/>
    <mergeCell ref="M13:M14"/>
    <mergeCell ref="N13:Q13"/>
    <mergeCell ref="R13:U13"/>
    <mergeCell ref="C21:C23"/>
    <mergeCell ref="C24:D24"/>
    <mergeCell ref="C25:D25"/>
    <mergeCell ref="C26:C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C50"/>
    <mergeCell ref="C51:D51"/>
  </mergeCells>
  <printOptions/>
  <pageMargins left="0.7" right="0.7" top="0.75" bottom="0.75" header="0.3" footer="0.3"/>
  <pageSetup horizontalDpi="600" verticalDpi="600" orientation="portrait"/>
</worksheet>
</file>

<file path=xl/worksheets/sheet67.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6.8515625" style="0" customWidth="1"/>
    <col min="2" max="2" width="8.28125" style="0" customWidth="1"/>
    <col min="3" max="3" width="14.421875" style="0" customWidth="1"/>
    <col min="4" max="4" width="14.28125" style="0" customWidth="1"/>
    <col min="5" max="5" width="14.57421875" style="0" customWidth="1"/>
    <col min="6" max="25" width="22.8515625" style="0" customWidth="1"/>
    <col min="26" max="26" width="8.2812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283</v>
      </c>
      <c r="AA8" s="20" t="s">
        <v>77</v>
      </c>
      <c r="AB8" s="20" t="s">
        <v>843</v>
      </c>
    </row>
    <row r="9" spans="27:28" ht="15">
      <c r="AA9" s="20" t="s">
        <v>78</v>
      </c>
      <c r="AB9" s="20" t="s">
        <v>936</v>
      </c>
    </row>
    <row r="10" spans="3:28" ht="20.25">
      <c r="C10" s="179" t="s">
        <v>284</v>
      </c>
      <c r="D10" s="137"/>
      <c r="E10" s="137"/>
      <c r="F10" s="137"/>
      <c r="G10" s="137"/>
      <c r="H10" s="137"/>
      <c r="I10" s="137"/>
      <c r="J10" s="137"/>
      <c r="K10" s="137"/>
      <c r="L10" s="137"/>
      <c r="M10" s="137"/>
      <c r="N10" s="137"/>
      <c r="O10" s="137"/>
      <c r="P10" s="137"/>
      <c r="Q10" s="137"/>
      <c r="R10" s="137"/>
      <c r="S10" s="137"/>
      <c r="T10" s="137"/>
      <c r="U10" s="137"/>
      <c r="V10" s="137"/>
      <c r="W10" s="137"/>
      <c r="X10" s="137"/>
      <c r="Y10" s="163"/>
      <c r="AA10" s="20" t="s">
        <v>79</v>
      </c>
      <c r="AB10" s="20" t="s">
        <v>934</v>
      </c>
    </row>
    <row r="11" spans="27:28" ht="15">
      <c r="AA11" s="20" t="s">
        <v>81</v>
      </c>
      <c r="AB11" s="20" t="s">
        <v>848</v>
      </c>
    </row>
    <row r="12" spans="2:28" ht="15">
      <c r="B12" s="10"/>
      <c r="C12" s="10"/>
      <c r="D12" s="10"/>
      <c r="E12" s="10"/>
      <c r="F12" s="154" t="s">
        <v>2091</v>
      </c>
      <c r="G12" s="155"/>
      <c r="H12" s="155"/>
      <c r="I12" s="155"/>
      <c r="J12" s="155"/>
      <c r="K12" s="155"/>
      <c r="L12" s="155"/>
      <c r="M12" s="155"/>
      <c r="N12" s="155"/>
      <c r="O12" s="160"/>
      <c r="P12" s="154" t="s">
        <v>2061</v>
      </c>
      <c r="Q12" s="155"/>
      <c r="R12" s="155"/>
      <c r="S12" s="155"/>
      <c r="T12" s="155"/>
      <c r="U12" s="155"/>
      <c r="V12" s="155"/>
      <c r="W12" s="155"/>
      <c r="X12" s="155"/>
      <c r="Y12" s="160"/>
      <c r="Z12" s="10"/>
      <c r="AA12" s="20" t="s">
        <v>82</v>
      </c>
      <c r="AB12" s="20" t="s">
        <v>1232</v>
      </c>
    </row>
    <row r="13" spans="2:28" ht="15">
      <c r="B13" s="10"/>
      <c r="C13" s="10"/>
      <c r="D13" s="10"/>
      <c r="E13" s="10"/>
      <c r="F13" s="154" t="s">
        <v>1339</v>
      </c>
      <c r="G13" s="155"/>
      <c r="H13" s="160"/>
      <c r="I13" s="154" t="s">
        <v>1337</v>
      </c>
      <c r="J13" s="155"/>
      <c r="K13" s="160"/>
      <c r="L13" s="154" t="s">
        <v>1338</v>
      </c>
      <c r="M13" s="155"/>
      <c r="N13" s="160"/>
      <c r="O13" s="154" t="s">
        <v>1696</v>
      </c>
      <c r="P13" s="154" t="s">
        <v>1339</v>
      </c>
      <c r="Q13" s="155"/>
      <c r="R13" s="160"/>
      <c r="S13" s="154" t="s">
        <v>1337</v>
      </c>
      <c r="T13" s="155"/>
      <c r="U13" s="160"/>
      <c r="V13" s="154" t="s">
        <v>1338</v>
      </c>
      <c r="W13" s="155"/>
      <c r="X13" s="160"/>
      <c r="Y13" s="154" t="s">
        <v>1696</v>
      </c>
      <c r="Z13" s="10"/>
      <c r="AA13" s="20" t="s">
        <v>83</v>
      </c>
      <c r="AB13" s="20" t="s">
        <v>1859</v>
      </c>
    </row>
    <row r="14" spans="2:28" ht="15.75" customHeight="1">
      <c r="B14" s="10"/>
      <c r="C14" s="10"/>
      <c r="D14" s="10"/>
      <c r="E14" s="10"/>
      <c r="F14" s="38" t="s">
        <v>820</v>
      </c>
      <c r="G14" s="38" t="s">
        <v>748</v>
      </c>
      <c r="H14" s="38" t="s">
        <v>1733</v>
      </c>
      <c r="I14" s="38" t="s">
        <v>820</v>
      </c>
      <c r="J14" s="38" t="s">
        <v>748</v>
      </c>
      <c r="K14" s="38" t="s">
        <v>1731</v>
      </c>
      <c r="L14" s="38" t="s">
        <v>820</v>
      </c>
      <c r="M14" s="38" t="s">
        <v>748</v>
      </c>
      <c r="N14" s="38" t="s">
        <v>1732</v>
      </c>
      <c r="O14" s="160"/>
      <c r="P14" s="38" t="s">
        <v>820</v>
      </c>
      <c r="Q14" s="38" t="s">
        <v>748</v>
      </c>
      <c r="R14" s="38" t="s">
        <v>1733</v>
      </c>
      <c r="S14" s="38" t="s">
        <v>820</v>
      </c>
      <c r="T14" s="38" t="s">
        <v>748</v>
      </c>
      <c r="U14" s="38" t="s">
        <v>1731</v>
      </c>
      <c r="V14" s="38" t="s">
        <v>820</v>
      </c>
      <c r="W14" s="38" t="s">
        <v>748</v>
      </c>
      <c r="X14" s="38" t="s">
        <v>1732</v>
      </c>
      <c r="Y14" s="160"/>
      <c r="Z14" s="10"/>
      <c r="AA14" s="20" t="s">
        <v>84</v>
      </c>
      <c r="AB14" s="20" t="s">
        <v>1860</v>
      </c>
    </row>
    <row r="15" spans="2:28" ht="15">
      <c r="B15" s="17" t="s">
        <v>283</v>
      </c>
      <c r="C15" s="161"/>
      <c r="D15" s="155"/>
      <c r="E15" s="177"/>
      <c r="F15" s="38" t="s">
        <v>63</v>
      </c>
      <c r="G15" s="38" t="s">
        <v>99</v>
      </c>
      <c r="H15" s="38" t="s">
        <v>121</v>
      </c>
      <c r="I15" s="38" t="s">
        <v>135</v>
      </c>
      <c r="J15" s="38" t="s">
        <v>149</v>
      </c>
      <c r="K15" s="38" t="s">
        <v>155</v>
      </c>
      <c r="L15" s="38" t="s">
        <v>350</v>
      </c>
      <c r="M15" s="38" t="s">
        <v>351</v>
      </c>
      <c r="N15" s="38" t="s">
        <v>379</v>
      </c>
      <c r="O15" s="38" t="s">
        <v>70</v>
      </c>
      <c r="P15" s="38" t="s">
        <v>63</v>
      </c>
      <c r="Q15" s="38" t="s">
        <v>99</v>
      </c>
      <c r="R15" s="38" t="s">
        <v>121</v>
      </c>
      <c r="S15" s="38" t="s">
        <v>135</v>
      </c>
      <c r="T15" s="38" t="s">
        <v>149</v>
      </c>
      <c r="U15" s="38" t="s">
        <v>155</v>
      </c>
      <c r="V15" s="38" t="s">
        <v>350</v>
      </c>
      <c r="W15" s="38" t="s">
        <v>351</v>
      </c>
      <c r="X15" s="38" t="s">
        <v>379</v>
      </c>
      <c r="Y15" s="38" t="s">
        <v>70</v>
      </c>
      <c r="Z15" s="17"/>
      <c r="AA15" s="20" t="s">
        <v>85</v>
      </c>
      <c r="AB15" s="20" t="s">
        <v>1217</v>
      </c>
    </row>
    <row r="16" spans="2:28" ht="15">
      <c r="B16" s="17" t="s">
        <v>63</v>
      </c>
      <c r="C16" s="129" t="s">
        <v>1000</v>
      </c>
      <c r="D16" s="155"/>
      <c r="E16" s="130"/>
      <c r="F16" s="49">
        <v>187000</v>
      </c>
      <c r="G16" s="49">
        <v>717000</v>
      </c>
      <c r="H16" s="49">
        <v>904000</v>
      </c>
      <c r="I16" s="49">
        <v>67000</v>
      </c>
      <c r="J16" s="49">
        <v>155000</v>
      </c>
      <c r="K16" s="49">
        <v>222000</v>
      </c>
      <c r="L16" s="49">
        <v>269000</v>
      </c>
      <c r="M16" s="49">
        <v>237000</v>
      </c>
      <c r="N16" s="49">
        <v>506000</v>
      </c>
      <c r="O16" s="49">
        <v>1632000</v>
      </c>
      <c r="P16" s="49">
        <v>153000</v>
      </c>
      <c r="Q16" s="49">
        <v>664000</v>
      </c>
      <c r="R16" s="49">
        <v>817000</v>
      </c>
      <c r="S16" s="49">
        <v>60000</v>
      </c>
      <c r="T16" s="49">
        <v>140000</v>
      </c>
      <c r="U16" s="49">
        <v>200000</v>
      </c>
      <c r="V16" s="49">
        <v>225000</v>
      </c>
      <c r="W16" s="49">
        <v>274000</v>
      </c>
      <c r="X16" s="49">
        <v>499000</v>
      </c>
      <c r="Y16" s="49">
        <v>1516000</v>
      </c>
      <c r="Z16" s="17" t="s">
        <v>63</v>
      </c>
      <c r="AA16" s="20" t="s">
        <v>88</v>
      </c>
      <c r="AB16" s="20" t="s">
        <v>841</v>
      </c>
    </row>
    <row r="17" spans="2:28" ht="15">
      <c r="B17" s="17" t="s">
        <v>99</v>
      </c>
      <c r="C17" s="129" t="s">
        <v>973</v>
      </c>
      <c r="D17" s="155"/>
      <c r="E17" s="130"/>
      <c r="F17" s="49">
        <v>10000</v>
      </c>
      <c r="G17" s="49">
        <v>55000</v>
      </c>
      <c r="H17" s="49">
        <v>65000</v>
      </c>
      <c r="I17" s="49">
        <v>3000</v>
      </c>
      <c r="J17" s="49">
        <v>23000</v>
      </c>
      <c r="K17" s="49">
        <v>26000</v>
      </c>
      <c r="L17" s="49">
        <v>7000</v>
      </c>
      <c r="M17" s="49">
        <v>152000</v>
      </c>
      <c r="N17" s="49">
        <v>159000</v>
      </c>
      <c r="O17" s="49">
        <v>250000</v>
      </c>
      <c r="P17" s="49">
        <v>6000</v>
      </c>
      <c r="Q17" s="49">
        <v>39000</v>
      </c>
      <c r="R17" s="49">
        <v>45000</v>
      </c>
      <c r="S17" s="49">
        <v>2000</v>
      </c>
      <c r="T17" s="49">
        <v>23000</v>
      </c>
      <c r="U17" s="49">
        <v>25000</v>
      </c>
      <c r="V17" s="49">
        <v>7000</v>
      </c>
      <c r="W17" s="49">
        <v>126000</v>
      </c>
      <c r="X17" s="49">
        <v>133000</v>
      </c>
      <c r="Y17" s="49">
        <v>203000</v>
      </c>
      <c r="Z17" s="17" t="s">
        <v>99</v>
      </c>
      <c r="AA17" s="20" t="s">
        <v>89</v>
      </c>
      <c r="AB17" s="20" t="s">
        <v>1159</v>
      </c>
    </row>
    <row r="18" spans="2:28" ht="15">
      <c r="B18" s="17" t="s">
        <v>121</v>
      </c>
      <c r="C18" s="131" t="s">
        <v>1006</v>
      </c>
      <c r="D18" s="156" t="s">
        <v>1422</v>
      </c>
      <c r="E18" s="130"/>
      <c r="F18" s="49">
        <v>177000</v>
      </c>
      <c r="G18" s="49">
        <v>662000</v>
      </c>
      <c r="H18" s="49">
        <v>839000</v>
      </c>
      <c r="I18" s="49">
        <v>64000</v>
      </c>
      <c r="J18" s="49">
        <v>132000</v>
      </c>
      <c r="K18" s="49">
        <v>196000</v>
      </c>
      <c r="L18" s="49">
        <v>262000</v>
      </c>
      <c r="M18" s="49">
        <v>85000</v>
      </c>
      <c r="N18" s="49">
        <v>347000</v>
      </c>
      <c r="O18" s="49">
        <v>1382000</v>
      </c>
      <c r="P18" s="49">
        <v>147000</v>
      </c>
      <c r="Q18" s="49">
        <v>625000</v>
      </c>
      <c r="R18" s="49">
        <v>772000</v>
      </c>
      <c r="S18" s="49">
        <v>58000</v>
      </c>
      <c r="T18" s="49">
        <v>117000</v>
      </c>
      <c r="U18" s="49">
        <v>175000</v>
      </c>
      <c r="V18" s="49">
        <v>218000</v>
      </c>
      <c r="W18" s="49">
        <v>148000</v>
      </c>
      <c r="X18" s="49">
        <v>366000</v>
      </c>
      <c r="Y18" s="49">
        <v>1313000</v>
      </c>
      <c r="Z18" s="17" t="s">
        <v>121</v>
      </c>
      <c r="AA18" s="20" t="s">
        <v>91</v>
      </c>
      <c r="AB18" s="20" t="s">
        <v>842</v>
      </c>
    </row>
    <row r="19" spans="2:28" ht="15">
      <c r="B19" s="17" t="s">
        <v>135</v>
      </c>
      <c r="C19" s="132"/>
      <c r="D19" s="156" t="s">
        <v>824</v>
      </c>
      <c r="E19" s="130"/>
      <c r="F19" s="49">
        <v>-3000</v>
      </c>
      <c r="G19" s="49">
        <v>59000</v>
      </c>
      <c r="H19" s="49">
        <v>56000</v>
      </c>
      <c r="I19" s="49">
        <v>-5000</v>
      </c>
      <c r="J19" s="49">
        <v>15000</v>
      </c>
      <c r="K19" s="49">
        <v>10000</v>
      </c>
      <c r="L19" s="49">
        <v>-43000</v>
      </c>
      <c r="M19" s="49">
        <v>160000</v>
      </c>
      <c r="N19" s="49">
        <v>117000</v>
      </c>
      <c r="O19" s="49">
        <v>183000</v>
      </c>
      <c r="P19" s="49">
        <v>-4000</v>
      </c>
      <c r="Q19" s="49">
        <v>28000</v>
      </c>
      <c r="R19" s="49">
        <v>24000</v>
      </c>
      <c r="S19" s="49">
        <v>-7000</v>
      </c>
      <c r="T19" s="49">
        <v>19000</v>
      </c>
      <c r="U19" s="49">
        <v>12000</v>
      </c>
      <c r="V19" s="49">
        <v>-30000</v>
      </c>
      <c r="W19" s="49">
        <v>119000</v>
      </c>
      <c r="X19" s="49">
        <v>89000</v>
      </c>
      <c r="Y19" s="49">
        <v>125000</v>
      </c>
      <c r="Z19" s="17" t="s">
        <v>135</v>
      </c>
      <c r="AA19" s="20" t="s">
        <v>95</v>
      </c>
      <c r="AB19" s="20" t="s">
        <v>1510</v>
      </c>
    </row>
    <row r="20" spans="2:28" ht="15">
      <c r="B20" s="17" t="s">
        <v>149</v>
      </c>
      <c r="C20" s="133"/>
      <c r="D20" s="156" t="s">
        <v>1745</v>
      </c>
      <c r="E20" s="130"/>
      <c r="F20" s="63">
        <v>174000</v>
      </c>
      <c r="G20" s="63">
        <v>721000</v>
      </c>
      <c r="H20" s="63">
        <v>895000</v>
      </c>
      <c r="I20" s="63">
        <v>59000</v>
      </c>
      <c r="J20" s="63">
        <v>147000</v>
      </c>
      <c r="K20" s="63">
        <v>206000</v>
      </c>
      <c r="L20" s="63">
        <v>219000</v>
      </c>
      <c r="M20" s="63">
        <v>245000</v>
      </c>
      <c r="N20" s="63">
        <v>464000</v>
      </c>
      <c r="O20" s="63">
        <v>1565000</v>
      </c>
      <c r="P20" s="63">
        <v>143000</v>
      </c>
      <c r="Q20" s="63">
        <v>653000</v>
      </c>
      <c r="R20" s="63">
        <v>796000</v>
      </c>
      <c r="S20" s="63">
        <v>51000</v>
      </c>
      <c r="T20" s="63">
        <v>136000</v>
      </c>
      <c r="U20" s="63">
        <v>187000</v>
      </c>
      <c r="V20" s="63">
        <v>188000</v>
      </c>
      <c r="W20" s="63">
        <v>267000</v>
      </c>
      <c r="X20" s="63">
        <v>455000</v>
      </c>
      <c r="Y20" s="63">
        <v>1438000</v>
      </c>
      <c r="Z20" s="17" t="s">
        <v>149</v>
      </c>
      <c r="AA20" s="20" t="s">
        <v>104</v>
      </c>
      <c r="AB20" s="20" t="s">
        <v>871</v>
      </c>
    </row>
    <row r="21" spans="2:28" ht="15">
      <c r="B21" s="17" t="s">
        <v>155</v>
      </c>
      <c r="C21" s="131" t="s">
        <v>1008</v>
      </c>
      <c r="D21" s="156" t="s">
        <v>1422</v>
      </c>
      <c r="E21" s="130"/>
      <c r="F21" s="49">
        <v>44000</v>
      </c>
      <c r="G21" s="49">
        <v>291000</v>
      </c>
      <c r="H21" s="49">
        <v>335000</v>
      </c>
      <c r="I21" s="49">
        <v>36000</v>
      </c>
      <c r="J21" s="49">
        <v>40000</v>
      </c>
      <c r="K21" s="49">
        <v>76000</v>
      </c>
      <c r="L21" s="49">
        <v>89000</v>
      </c>
      <c r="M21" s="49">
        <v>44000</v>
      </c>
      <c r="N21" s="49">
        <v>133000</v>
      </c>
      <c r="O21" s="49">
        <v>544000</v>
      </c>
      <c r="P21" s="49">
        <v>44000</v>
      </c>
      <c r="Q21" s="49">
        <v>275000</v>
      </c>
      <c r="R21" s="49">
        <v>319000</v>
      </c>
      <c r="S21" s="49">
        <v>32000</v>
      </c>
      <c r="T21" s="49">
        <v>40000</v>
      </c>
      <c r="U21" s="49">
        <v>72000</v>
      </c>
      <c r="V21" s="49">
        <v>107000</v>
      </c>
      <c r="W21" s="49">
        <v>43000</v>
      </c>
      <c r="X21" s="49">
        <v>150000</v>
      </c>
      <c r="Y21" s="49">
        <v>541000</v>
      </c>
      <c r="Z21" s="17" t="s">
        <v>155</v>
      </c>
      <c r="AA21" s="20" t="s">
        <v>105</v>
      </c>
      <c r="AB21" s="20" t="s">
        <v>1413</v>
      </c>
    </row>
    <row r="22" spans="2:28" ht="15">
      <c r="B22" s="17" t="s">
        <v>350</v>
      </c>
      <c r="C22" s="132"/>
      <c r="D22" s="156" t="s">
        <v>824</v>
      </c>
      <c r="E22" s="130"/>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49">
        <v>0</v>
      </c>
      <c r="Y22" s="49">
        <v>0</v>
      </c>
      <c r="Z22" s="17" t="s">
        <v>350</v>
      </c>
      <c r="AA22" s="20" t="s">
        <v>108</v>
      </c>
      <c r="AB22" s="20" t="s">
        <v>503</v>
      </c>
    </row>
    <row r="23" spans="2:28" ht="15">
      <c r="B23" s="17" t="s">
        <v>351</v>
      </c>
      <c r="C23" s="132"/>
      <c r="D23" s="156" t="s">
        <v>1746</v>
      </c>
      <c r="E23" s="135"/>
      <c r="F23" s="63">
        <v>44000</v>
      </c>
      <c r="G23" s="63">
        <v>291000</v>
      </c>
      <c r="H23" s="63">
        <v>335000</v>
      </c>
      <c r="I23" s="63">
        <v>36000</v>
      </c>
      <c r="J23" s="63">
        <v>40000</v>
      </c>
      <c r="K23" s="63">
        <v>76000</v>
      </c>
      <c r="L23" s="63">
        <v>89000</v>
      </c>
      <c r="M23" s="63">
        <v>44000</v>
      </c>
      <c r="N23" s="63">
        <v>133000</v>
      </c>
      <c r="O23" s="63">
        <v>544000</v>
      </c>
      <c r="P23" s="63">
        <v>44000</v>
      </c>
      <c r="Q23" s="63">
        <v>275000</v>
      </c>
      <c r="R23" s="63">
        <v>319000</v>
      </c>
      <c r="S23" s="63">
        <v>32000</v>
      </c>
      <c r="T23" s="63">
        <v>40000</v>
      </c>
      <c r="U23" s="63">
        <v>72000</v>
      </c>
      <c r="V23" s="63">
        <v>107000</v>
      </c>
      <c r="W23" s="63">
        <v>43000</v>
      </c>
      <c r="X23" s="63">
        <v>150000</v>
      </c>
      <c r="Y23" s="63">
        <v>541000</v>
      </c>
      <c r="Z23" s="17" t="s">
        <v>351</v>
      </c>
      <c r="AA23" s="20" t="s">
        <v>110</v>
      </c>
      <c r="AB23" s="20" t="s">
        <v>556</v>
      </c>
    </row>
    <row r="24" spans="2:28" ht="15">
      <c r="B24" s="17" t="s">
        <v>379</v>
      </c>
      <c r="C24" s="133"/>
      <c r="D24" s="152" t="s">
        <v>1363</v>
      </c>
      <c r="E24" s="177"/>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49">
        <v>0</v>
      </c>
      <c r="Y24" s="49">
        <v>0</v>
      </c>
      <c r="Z24" s="17" t="s">
        <v>379</v>
      </c>
      <c r="AA24" s="20" t="s">
        <v>114</v>
      </c>
      <c r="AB24" s="20" t="s">
        <v>1215</v>
      </c>
    </row>
    <row r="25" spans="2:28" ht="15">
      <c r="B25" s="17" t="s">
        <v>70</v>
      </c>
      <c r="C25" s="129" t="s">
        <v>1743</v>
      </c>
      <c r="D25" s="155"/>
      <c r="E25" s="130"/>
      <c r="F25" s="63">
        <v>218000</v>
      </c>
      <c r="G25" s="63">
        <v>1012000</v>
      </c>
      <c r="H25" s="63">
        <v>1230000</v>
      </c>
      <c r="I25" s="63">
        <v>95000</v>
      </c>
      <c r="J25" s="63">
        <v>187000</v>
      </c>
      <c r="K25" s="63">
        <v>282000</v>
      </c>
      <c r="L25" s="63">
        <v>308000</v>
      </c>
      <c r="M25" s="63">
        <v>289000</v>
      </c>
      <c r="N25" s="63">
        <v>597000</v>
      </c>
      <c r="O25" s="63">
        <v>2109000</v>
      </c>
      <c r="P25" s="63">
        <v>187000</v>
      </c>
      <c r="Q25" s="63">
        <v>928000</v>
      </c>
      <c r="R25" s="63">
        <v>1115000</v>
      </c>
      <c r="S25" s="63">
        <v>83000</v>
      </c>
      <c r="T25" s="63">
        <v>176000</v>
      </c>
      <c r="U25" s="63">
        <v>259000</v>
      </c>
      <c r="V25" s="63">
        <v>295000</v>
      </c>
      <c r="W25" s="63">
        <v>310000</v>
      </c>
      <c r="X25" s="63">
        <v>605000</v>
      </c>
      <c r="Y25" s="63">
        <v>1979000</v>
      </c>
      <c r="Z25" s="17" t="s">
        <v>70</v>
      </c>
      <c r="AA25" s="20" t="s">
        <v>115</v>
      </c>
      <c r="AB25" s="20" t="s">
        <v>1216</v>
      </c>
    </row>
    <row r="26" spans="2:28" ht="15">
      <c r="B26" s="17" t="s">
        <v>76</v>
      </c>
      <c r="C26" s="129" t="s">
        <v>965</v>
      </c>
      <c r="D26" s="155"/>
      <c r="E26" s="130"/>
      <c r="F26" s="49">
        <v>15000</v>
      </c>
      <c r="G26" s="49">
        <v>134000</v>
      </c>
      <c r="H26" s="49">
        <v>149000</v>
      </c>
      <c r="I26" s="49">
        <v>0</v>
      </c>
      <c r="J26" s="49">
        <v>7000</v>
      </c>
      <c r="K26" s="49">
        <v>7000</v>
      </c>
      <c r="L26" s="49">
        <v>-78000</v>
      </c>
      <c r="M26" s="49">
        <v>-11000</v>
      </c>
      <c r="N26" s="49">
        <v>-89000</v>
      </c>
      <c r="O26" s="49">
        <v>67000</v>
      </c>
      <c r="P26" s="49">
        <v>6000</v>
      </c>
      <c r="Q26" s="49">
        <v>108000</v>
      </c>
      <c r="R26" s="49">
        <v>114000</v>
      </c>
      <c r="S26" s="49">
        <v>-1000</v>
      </c>
      <c r="T26" s="49">
        <v>12000</v>
      </c>
      <c r="U26" s="49">
        <v>11000</v>
      </c>
      <c r="V26" s="49">
        <v>-17000</v>
      </c>
      <c r="W26" s="49">
        <v>-12000</v>
      </c>
      <c r="X26" s="49">
        <v>-29000</v>
      </c>
      <c r="Y26" s="49">
        <v>96000</v>
      </c>
      <c r="Z26" s="17" t="s">
        <v>76</v>
      </c>
      <c r="AA26" s="20" t="s">
        <v>117</v>
      </c>
      <c r="AB26" s="20" t="s">
        <v>482</v>
      </c>
    </row>
    <row r="27" spans="2:28" ht="15">
      <c r="B27" s="17" t="s">
        <v>80</v>
      </c>
      <c r="C27" s="131" t="s">
        <v>974</v>
      </c>
      <c r="D27" s="156" t="s">
        <v>1302</v>
      </c>
      <c r="E27" s="130"/>
      <c r="F27" s="49">
        <v>33000</v>
      </c>
      <c r="G27" s="49">
        <v>629000</v>
      </c>
      <c r="H27" s="49">
        <v>662000</v>
      </c>
      <c r="I27" s="49">
        <v>13000</v>
      </c>
      <c r="J27" s="49">
        <v>91000</v>
      </c>
      <c r="K27" s="49">
        <v>104000</v>
      </c>
      <c r="L27" s="49">
        <v>42000</v>
      </c>
      <c r="M27" s="49">
        <v>126000</v>
      </c>
      <c r="N27" s="49">
        <v>168000</v>
      </c>
      <c r="O27" s="49">
        <v>934000</v>
      </c>
      <c r="P27" s="49">
        <v>31000</v>
      </c>
      <c r="Q27" s="49">
        <v>567000</v>
      </c>
      <c r="R27" s="49">
        <v>598000</v>
      </c>
      <c r="S27" s="49">
        <v>7000</v>
      </c>
      <c r="T27" s="49">
        <v>44000</v>
      </c>
      <c r="U27" s="49">
        <v>51000</v>
      </c>
      <c r="V27" s="49">
        <v>23000</v>
      </c>
      <c r="W27" s="49">
        <v>60000</v>
      </c>
      <c r="X27" s="49">
        <v>83000</v>
      </c>
      <c r="Y27" s="49">
        <v>732000</v>
      </c>
      <c r="Z27" s="17" t="s">
        <v>80</v>
      </c>
      <c r="AA27" s="20" t="s">
        <v>124</v>
      </c>
      <c r="AB27" s="20" t="s">
        <v>945</v>
      </c>
    </row>
    <row r="28" spans="2:28" ht="15">
      <c r="B28" s="17" t="s">
        <v>87</v>
      </c>
      <c r="C28" s="132"/>
      <c r="D28" s="156" t="s">
        <v>824</v>
      </c>
      <c r="E28" s="130"/>
      <c r="F28" s="49">
        <v>0</v>
      </c>
      <c r="G28" s="49">
        <v>-3000</v>
      </c>
      <c r="H28" s="49">
        <v>-3000</v>
      </c>
      <c r="I28" s="49">
        <v>0</v>
      </c>
      <c r="J28" s="49">
        <v>2000</v>
      </c>
      <c r="K28" s="49">
        <v>2000</v>
      </c>
      <c r="L28" s="49">
        <v>1000</v>
      </c>
      <c r="M28" s="49">
        <v>1000</v>
      </c>
      <c r="N28" s="49">
        <v>2000</v>
      </c>
      <c r="O28" s="49">
        <v>1000</v>
      </c>
      <c r="P28" s="49">
        <v>-3000</v>
      </c>
      <c r="Q28" s="49">
        <v>-41000</v>
      </c>
      <c r="R28" s="49">
        <v>-44000</v>
      </c>
      <c r="S28" s="49">
        <v>4000</v>
      </c>
      <c r="T28" s="49">
        <v>35000</v>
      </c>
      <c r="U28" s="49">
        <v>39000</v>
      </c>
      <c r="V28" s="49">
        <v>10000</v>
      </c>
      <c r="W28" s="49">
        <v>40000</v>
      </c>
      <c r="X28" s="49">
        <v>50000</v>
      </c>
      <c r="Y28" s="49">
        <v>45000</v>
      </c>
      <c r="Z28" s="17" t="s">
        <v>87</v>
      </c>
      <c r="AA28" s="20" t="s">
        <v>128</v>
      </c>
      <c r="AB28" s="20" t="s">
        <v>877</v>
      </c>
    </row>
    <row r="29" spans="2:28" ht="15">
      <c r="B29" s="17" t="s">
        <v>90</v>
      </c>
      <c r="C29" s="133"/>
      <c r="D29" s="152" t="s">
        <v>1690</v>
      </c>
      <c r="E29" s="130"/>
      <c r="F29" s="63">
        <v>33000</v>
      </c>
      <c r="G29" s="63">
        <v>626000</v>
      </c>
      <c r="H29" s="63">
        <v>659000</v>
      </c>
      <c r="I29" s="63">
        <v>13000</v>
      </c>
      <c r="J29" s="63">
        <v>93000</v>
      </c>
      <c r="K29" s="63">
        <v>106000</v>
      </c>
      <c r="L29" s="63">
        <v>43000</v>
      </c>
      <c r="M29" s="63">
        <v>127000</v>
      </c>
      <c r="N29" s="63">
        <v>170000</v>
      </c>
      <c r="O29" s="63">
        <v>935000</v>
      </c>
      <c r="P29" s="63">
        <v>28000</v>
      </c>
      <c r="Q29" s="63">
        <v>526000</v>
      </c>
      <c r="R29" s="63">
        <v>554000</v>
      </c>
      <c r="S29" s="63">
        <v>11000</v>
      </c>
      <c r="T29" s="63">
        <v>79000</v>
      </c>
      <c r="U29" s="63">
        <v>90000</v>
      </c>
      <c r="V29" s="63">
        <v>33000</v>
      </c>
      <c r="W29" s="63">
        <v>100000</v>
      </c>
      <c r="X29" s="63">
        <v>133000</v>
      </c>
      <c r="Y29" s="63">
        <v>777000</v>
      </c>
      <c r="Z29" s="17" t="s">
        <v>90</v>
      </c>
      <c r="AA29" s="20" t="s">
        <v>134</v>
      </c>
      <c r="AB29" s="20" t="s">
        <v>664</v>
      </c>
    </row>
    <row r="30" spans="2:28" ht="15">
      <c r="B30" s="17" t="s">
        <v>92</v>
      </c>
      <c r="C30" s="129" t="s">
        <v>1950</v>
      </c>
      <c r="D30" s="155"/>
      <c r="E30" s="130"/>
      <c r="F30" s="49">
        <v>170000</v>
      </c>
      <c r="G30" s="49">
        <v>252000</v>
      </c>
      <c r="H30" s="49">
        <v>422000</v>
      </c>
      <c r="I30" s="49">
        <v>82000</v>
      </c>
      <c r="J30" s="49">
        <v>87000</v>
      </c>
      <c r="K30" s="49">
        <v>169000</v>
      </c>
      <c r="L30" s="49">
        <v>343000</v>
      </c>
      <c r="M30" s="49">
        <v>173000</v>
      </c>
      <c r="N30" s="49">
        <v>516000</v>
      </c>
      <c r="O30" s="49">
        <v>1107000</v>
      </c>
      <c r="P30" s="49">
        <v>153000</v>
      </c>
      <c r="Q30" s="49">
        <v>294000</v>
      </c>
      <c r="R30" s="49">
        <v>447000</v>
      </c>
      <c r="S30" s="49">
        <v>73000</v>
      </c>
      <c r="T30" s="49">
        <v>85000</v>
      </c>
      <c r="U30" s="49">
        <v>158000</v>
      </c>
      <c r="V30" s="49">
        <v>279000</v>
      </c>
      <c r="W30" s="49">
        <v>222000</v>
      </c>
      <c r="X30" s="49">
        <v>501000</v>
      </c>
      <c r="Y30" s="49">
        <v>1106000</v>
      </c>
      <c r="Z30" s="17" t="s">
        <v>92</v>
      </c>
      <c r="AA30" s="20" t="s">
        <v>138</v>
      </c>
      <c r="AB30" s="20" t="s">
        <v>858</v>
      </c>
    </row>
    <row r="31" spans="2:28" ht="15">
      <c r="B31" s="17" t="s">
        <v>93</v>
      </c>
      <c r="C31" s="129" t="s">
        <v>1083</v>
      </c>
      <c r="D31" s="155"/>
      <c r="E31" s="130"/>
      <c r="F31" s="49">
        <v>63000</v>
      </c>
      <c r="G31" s="49">
        <v>92000</v>
      </c>
      <c r="H31" s="49">
        <v>155000</v>
      </c>
      <c r="I31" s="49">
        <v>30000</v>
      </c>
      <c r="J31" s="49">
        <v>32000</v>
      </c>
      <c r="K31" s="49">
        <v>62000</v>
      </c>
      <c r="L31" s="49">
        <v>126000</v>
      </c>
      <c r="M31" s="49">
        <v>63000</v>
      </c>
      <c r="N31" s="49">
        <v>189000</v>
      </c>
      <c r="O31" s="49">
        <v>406000</v>
      </c>
      <c r="P31" s="49">
        <v>60000</v>
      </c>
      <c r="Q31" s="49">
        <v>114000</v>
      </c>
      <c r="R31" s="49">
        <v>174000</v>
      </c>
      <c r="S31" s="49">
        <v>28000</v>
      </c>
      <c r="T31" s="49">
        <v>33000</v>
      </c>
      <c r="U31" s="49">
        <v>61000</v>
      </c>
      <c r="V31" s="49">
        <v>109000</v>
      </c>
      <c r="W31" s="49">
        <v>86000</v>
      </c>
      <c r="X31" s="49">
        <v>195000</v>
      </c>
      <c r="Y31" s="49">
        <v>430000</v>
      </c>
      <c r="Z31" s="17" t="s">
        <v>93</v>
      </c>
      <c r="AA31" s="20" t="s">
        <v>145</v>
      </c>
      <c r="AB31" s="20" t="s">
        <v>876</v>
      </c>
    </row>
    <row r="32" spans="2:28" ht="15">
      <c r="B32" s="17" t="s">
        <v>94</v>
      </c>
      <c r="C32" s="129" t="s">
        <v>1948</v>
      </c>
      <c r="D32" s="155"/>
      <c r="E32" s="130"/>
      <c r="F32" s="49">
        <v>107000</v>
      </c>
      <c r="G32" s="49">
        <v>160000</v>
      </c>
      <c r="H32" s="49">
        <v>267000</v>
      </c>
      <c r="I32" s="49">
        <v>52000</v>
      </c>
      <c r="J32" s="49">
        <v>55000</v>
      </c>
      <c r="K32" s="49">
        <v>107000</v>
      </c>
      <c r="L32" s="49">
        <v>217000</v>
      </c>
      <c r="M32" s="49">
        <v>110000</v>
      </c>
      <c r="N32" s="49">
        <v>327000</v>
      </c>
      <c r="O32" s="49">
        <v>701000</v>
      </c>
      <c r="P32" s="49">
        <v>93000</v>
      </c>
      <c r="Q32" s="49">
        <v>180000</v>
      </c>
      <c r="R32" s="49">
        <v>273000</v>
      </c>
      <c r="S32" s="49">
        <v>45000</v>
      </c>
      <c r="T32" s="49">
        <v>52000</v>
      </c>
      <c r="U32" s="49">
        <v>97000</v>
      </c>
      <c r="V32" s="49">
        <v>170000</v>
      </c>
      <c r="W32" s="49">
        <v>136000</v>
      </c>
      <c r="X32" s="49">
        <v>306000</v>
      </c>
      <c r="Y32" s="49">
        <v>676000</v>
      </c>
      <c r="Z32" s="17" t="s">
        <v>94</v>
      </c>
      <c r="AA32" s="20" t="s">
        <v>151</v>
      </c>
      <c r="AB32" s="20" t="s">
        <v>1507</v>
      </c>
    </row>
    <row r="33" spans="2:28" ht="15">
      <c r="B33" s="17" t="s">
        <v>96</v>
      </c>
      <c r="C33" s="129" t="s">
        <v>1195</v>
      </c>
      <c r="D33" s="155"/>
      <c r="E33" s="130"/>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49">
        <v>0</v>
      </c>
      <c r="Y33" s="49">
        <v>0</v>
      </c>
      <c r="Z33" s="17" t="s">
        <v>96</v>
      </c>
      <c r="AA33" s="20" t="s">
        <v>152</v>
      </c>
      <c r="AB33" s="20" t="s">
        <v>878</v>
      </c>
    </row>
    <row r="34" spans="2:28" ht="15">
      <c r="B34" s="17" t="s">
        <v>97</v>
      </c>
      <c r="C34" s="129" t="s">
        <v>1961</v>
      </c>
      <c r="D34" s="155"/>
      <c r="E34" s="130"/>
      <c r="F34" s="49">
        <v>107000</v>
      </c>
      <c r="G34" s="49">
        <v>160000</v>
      </c>
      <c r="H34" s="49">
        <v>267000</v>
      </c>
      <c r="I34" s="49">
        <v>52000</v>
      </c>
      <c r="J34" s="49">
        <v>55000</v>
      </c>
      <c r="K34" s="49">
        <v>107000</v>
      </c>
      <c r="L34" s="49">
        <v>217000</v>
      </c>
      <c r="M34" s="49">
        <v>110000</v>
      </c>
      <c r="N34" s="49">
        <v>327000</v>
      </c>
      <c r="O34" s="49">
        <v>701000</v>
      </c>
      <c r="P34" s="49">
        <v>93000</v>
      </c>
      <c r="Q34" s="49">
        <v>180000</v>
      </c>
      <c r="R34" s="49">
        <v>273000</v>
      </c>
      <c r="S34" s="49">
        <v>45000</v>
      </c>
      <c r="T34" s="49">
        <v>52000</v>
      </c>
      <c r="U34" s="49">
        <v>97000</v>
      </c>
      <c r="V34" s="49">
        <v>170000</v>
      </c>
      <c r="W34" s="49">
        <v>136000</v>
      </c>
      <c r="X34" s="49">
        <v>306000</v>
      </c>
      <c r="Y34" s="49">
        <v>676000</v>
      </c>
      <c r="Z34" s="17" t="s">
        <v>97</v>
      </c>
      <c r="AA34" s="20" t="s">
        <v>153</v>
      </c>
      <c r="AB34" s="20" t="s">
        <v>859</v>
      </c>
    </row>
    <row r="35" spans="2:28" ht="15">
      <c r="B35" s="17" t="s">
        <v>102</v>
      </c>
      <c r="C35" s="129" t="s">
        <v>1958</v>
      </c>
      <c r="D35" s="155"/>
      <c r="E35" s="130"/>
      <c r="F35" s="49">
        <v>0</v>
      </c>
      <c r="G35" s="49">
        <v>-1000</v>
      </c>
      <c r="H35" s="49">
        <v>-1000</v>
      </c>
      <c r="I35" s="49">
        <v>0</v>
      </c>
      <c r="J35" s="49">
        <v>0</v>
      </c>
      <c r="K35" s="49">
        <v>0</v>
      </c>
      <c r="L35" s="49">
        <v>0</v>
      </c>
      <c r="M35" s="49">
        <v>0</v>
      </c>
      <c r="N35" s="49">
        <v>0</v>
      </c>
      <c r="O35" s="49">
        <v>-1000</v>
      </c>
      <c r="P35" s="49">
        <v>0</v>
      </c>
      <c r="Q35" s="49">
        <v>-1000</v>
      </c>
      <c r="R35" s="49">
        <v>-1000</v>
      </c>
      <c r="S35" s="49">
        <v>0</v>
      </c>
      <c r="T35" s="49">
        <v>0</v>
      </c>
      <c r="U35" s="49">
        <v>0</v>
      </c>
      <c r="V35" s="49">
        <v>0</v>
      </c>
      <c r="W35" s="49">
        <v>0</v>
      </c>
      <c r="X35" s="49">
        <v>0</v>
      </c>
      <c r="Y35" s="49">
        <v>-1000</v>
      </c>
      <c r="Z35" s="17" t="s">
        <v>102</v>
      </c>
      <c r="AA35" s="20" t="s">
        <v>154</v>
      </c>
      <c r="AB35" s="20" t="s">
        <v>2047</v>
      </c>
    </row>
    <row r="36" spans="2:28" ht="15">
      <c r="B36" s="17" t="s">
        <v>106</v>
      </c>
      <c r="C36" s="129" t="s">
        <v>1959</v>
      </c>
      <c r="D36" s="155"/>
      <c r="E36" s="130"/>
      <c r="F36" s="49">
        <v>107000</v>
      </c>
      <c r="G36" s="49">
        <v>159000</v>
      </c>
      <c r="H36" s="49">
        <v>266000</v>
      </c>
      <c r="I36" s="49">
        <v>52000</v>
      </c>
      <c r="J36" s="49">
        <v>55000</v>
      </c>
      <c r="K36" s="49">
        <v>107000</v>
      </c>
      <c r="L36" s="49">
        <v>217000</v>
      </c>
      <c r="M36" s="49">
        <v>110000</v>
      </c>
      <c r="N36" s="49">
        <v>327000</v>
      </c>
      <c r="O36" s="49">
        <v>700000</v>
      </c>
      <c r="P36" s="49">
        <v>93000</v>
      </c>
      <c r="Q36" s="49">
        <v>179000</v>
      </c>
      <c r="R36" s="49">
        <v>272000</v>
      </c>
      <c r="S36" s="49">
        <v>45000</v>
      </c>
      <c r="T36" s="49">
        <v>52000</v>
      </c>
      <c r="U36" s="49">
        <v>97000</v>
      </c>
      <c r="V36" s="49">
        <v>170000</v>
      </c>
      <c r="W36" s="49">
        <v>136000</v>
      </c>
      <c r="X36" s="49">
        <v>306000</v>
      </c>
      <c r="Y36" s="49">
        <v>675000</v>
      </c>
      <c r="Z36" s="17" t="s">
        <v>106</v>
      </c>
      <c r="AA36" s="20" t="s">
        <v>348</v>
      </c>
      <c r="AB36" s="20" t="s">
        <v>1198</v>
      </c>
    </row>
    <row r="37" spans="2:28" ht="15">
      <c r="B37" s="17" t="s">
        <v>107</v>
      </c>
      <c r="C37" s="129" t="s">
        <v>1253</v>
      </c>
      <c r="D37" s="155"/>
      <c r="E37" s="130"/>
      <c r="F37" s="49">
        <v>4298000</v>
      </c>
      <c r="G37" s="49">
        <v>11892000</v>
      </c>
      <c r="H37" s="49">
        <v>16190000</v>
      </c>
      <c r="I37" s="49">
        <v>1611000</v>
      </c>
      <c r="J37" s="49">
        <v>4093000</v>
      </c>
      <c r="K37" s="49">
        <v>5704000</v>
      </c>
      <c r="L37" s="49">
        <v>6516000</v>
      </c>
      <c r="M37" s="49">
        <v>8126000</v>
      </c>
      <c r="N37" s="49">
        <v>14642000</v>
      </c>
      <c r="O37" s="49">
        <v>36536000</v>
      </c>
      <c r="P37" s="49">
        <v>2905000</v>
      </c>
      <c r="Q37" s="49">
        <v>11867000</v>
      </c>
      <c r="R37" s="49">
        <v>14772000</v>
      </c>
      <c r="S37" s="49">
        <v>1399000</v>
      </c>
      <c r="T37" s="49">
        <v>3463000</v>
      </c>
      <c r="U37" s="49">
        <v>4862000</v>
      </c>
      <c r="V37" s="49">
        <v>5768000</v>
      </c>
      <c r="W37" s="49">
        <v>8763000</v>
      </c>
      <c r="X37" s="49">
        <v>14531000</v>
      </c>
      <c r="Y37" s="49">
        <v>34165000</v>
      </c>
      <c r="Z37" s="17" t="s">
        <v>107</v>
      </c>
      <c r="AA37" s="20" t="s">
        <v>349</v>
      </c>
      <c r="AB37" s="20" t="s">
        <v>846</v>
      </c>
    </row>
    <row r="38" spans="2:28" ht="15">
      <c r="B38" s="17" t="s">
        <v>109</v>
      </c>
      <c r="C38" s="25"/>
      <c r="D38" s="152" t="s">
        <v>1370</v>
      </c>
      <c r="E38" s="135"/>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17" t="s">
        <v>109</v>
      </c>
      <c r="AA38" s="20" t="s">
        <v>352</v>
      </c>
      <c r="AB38" s="20" t="s">
        <v>863</v>
      </c>
    </row>
    <row r="39" spans="2:28" ht="15">
      <c r="B39" s="17" t="s">
        <v>111</v>
      </c>
      <c r="C39" s="156" t="s">
        <v>1377</v>
      </c>
      <c r="D39" s="155"/>
      <c r="E39" s="177"/>
      <c r="F39" s="49">
        <v>4298000</v>
      </c>
      <c r="G39" s="49">
        <v>11892000</v>
      </c>
      <c r="H39" s="49">
        <v>16190000</v>
      </c>
      <c r="I39" s="49">
        <v>1611000</v>
      </c>
      <c r="J39" s="49">
        <v>4093000</v>
      </c>
      <c r="K39" s="49">
        <v>5704000</v>
      </c>
      <c r="L39" s="49">
        <v>6516000</v>
      </c>
      <c r="M39" s="49">
        <v>8126000</v>
      </c>
      <c r="N39" s="49">
        <v>14642000</v>
      </c>
      <c r="O39" s="49">
        <v>36536000</v>
      </c>
      <c r="P39" s="49">
        <v>2905000</v>
      </c>
      <c r="Q39" s="49">
        <v>11867000</v>
      </c>
      <c r="R39" s="49">
        <v>14772000</v>
      </c>
      <c r="S39" s="49">
        <v>1399000</v>
      </c>
      <c r="T39" s="49">
        <v>3463000</v>
      </c>
      <c r="U39" s="49">
        <v>4862000</v>
      </c>
      <c r="V39" s="49">
        <v>5768000</v>
      </c>
      <c r="W39" s="49">
        <v>8763000</v>
      </c>
      <c r="X39" s="49">
        <v>14531000</v>
      </c>
      <c r="Y39" s="49">
        <v>34165000</v>
      </c>
      <c r="Z39" s="17" t="s">
        <v>111</v>
      </c>
      <c r="AA39" s="20" t="s">
        <v>353</v>
      </c>
      <c r="AB39" s="20" t="s">
        <v>862</v>
      </c>
    </row>
    <row r="40" spans="2:28" ht="15">
      <c r="B40" s="17" t="s">
        <v>112</v>
      </c>
      <c r="C40" s="129" t="s">
        <v>1258</v>
      </c>
      <c r="D40" s="155"/>
      <c r="E40" s="130"/>
      <c r="F40" s="49">
        <v>4723000</v>
      </c>
      <c r="G40" s="49">
        <v>12321000</v>
      </c>
      <c r="H40" s="49">
        <v>17044000</v>
      </c>
      <c r="I40" s="49">
        <v>1839000</v>
      </c>
      <c r="J40" s="49">
        <v>4015000</v>
      </c>
      <c r="K40" s="49">
        <v>5854000</v>
      </c>
      <c r="L40" s="49">
        <v>7240000</v>
      </c>
      <c r="M40" s="49">
        <v>7772000</v>
      </c>
      <c r="N40" s="49">
        <v>15012000</v>
      </c>
      <c r="O40" s="49">
        <v>37910000</v>
      </c>
      <c r="P40" s="49">
        <v>3847000</v>
      </c>
      <c r="Q40" s="49">
        <v>11540000</v>
      </c>
      <c r="R40" s="49">
        <v>15387000</v>
      </c>
      <c r="S40" s="49">
        <v>1388000</v>
      </c>
      <c r="T40" s="49">
        <v>3481000</v>
      </c>
      <c r="U40" s="49">
        <v>4869000</v>
      </c>
      <c r="V40" s="49">
        <v>6035000</v>
      </c>
      <c r="W40" s="49">
        <v>8093000</v>
      </c>
      <c r="X40" s="49">
        <v>14128000</v>
      </c>
      <c r="Y40" s="49">
        <v>34384000</v>
      </c>
      <c r="Z40" s="17" t="s">
        <v>112</v>
      </c>
      <c r="AA40" s="20" t="s">
        <v>354</v>
      </c>
      <c r="AB40" s="20" t="s">
        <v>870</v>
      </c>
    </row>
    <row r="41" spans="2:28" ht="15">
      <c r="B41" s="17" t="s">
        <v>113</v>
      </c>
      <c r="C41" s="129" t="s">
        <v>1270</v>
      </c>
      <c r="D41" s="155"/>
      <c r="E41" s="130"/>
      <c r="F41" s="49">
        <v>83000</v>
      </c>
      <c r="G41" s="49">
        <v>313000</v>
      </c>
      <c r="H41" s="49">
        <v>396000</v>
      </c>
      <c r="I41" s="49">
        <v>24000</v>
      </c>
      <c r="J41" s="49">
        <v>40000</v>
      </c>
      <c r="K41" s="49">
        <v>64000</v>
      </c>
      <c r="L41" s="49">
        <v>53000</v>
      </c>
      <c r="M41" s="49">
        <v>107000</v>
      </c>
      <c r="N41" s="49">
        <v>160000</v>
      </c>
      <c r="O41" s="49">
        <v>620000</v>
      </c>
      <c r="P41" s="49">
        <v>94000</v>
      </c>
      <c r="Q41" s="49">
        <v>218000</v>
      </c>
      <c r="R41" s="49">
        <v>312000</v>
      </c>
      <c r="S41" s="49">
        <v>20000</v>
      </c>
      <c r="T41" s="49">
        <v>46000</v>
      </c>
      <c r="U41" s="49">
        <v>66000</v>
      </c>
      <c r="V41" s="49">
        <v>90000</v>
      </c>
      <c r="W41" s="49">
        <v>115000</v>
      </c>
      <c r="X41" s="49">
        <v>205000</v>
      </c>
      <c r="Y41" s="49">
        <v>583000</v>
      </c>
      <c r="Z41" s="17" t="s">
        <v>113</v>
      </c>
      <c r="AA41" s="20" t="s">
        <v>355</v>
      </c>
      <c r="AB41" s="20" t="s">
        <v>861</v>
      </c>
    </row>
    <row r="42" spans="2:28" ht="15">
      <c r="B42" s="17" t="s">
        <v>116</v>
      </c>
      <c r="C42" s="129" t="s">
        <v>1269</v>
      </c>
      <c r="D42" s="155"/>
      <c r="E42" s="130"/>
      <c r="F42" s="49">
        <v>9000</v>
      </c>
      <c r="G42" s="49">
        <v>33000</v>
      </c>
      <c r="H42" s="49">
        <v>42000</v>
      </c>
      <c r="I42" s="49">
        <v>0</v>
      </c>
      <c r="J42" s="49">
        <v>0</v>
      </c>
      <c r="K42" s="49">
        <v>0</v>
      </c>
      <c r="L42" s="49">
        <v>0</v>
      </c>
      <c r="M42" s="49">
        <v>0</v>
      </c>
      <c r="N42" s="49">
        <v>0</v>
      </c>
      <c r="O42" s="49">
        <v>42000</v>
      </c>
      <c r="P42" s="49">
        <v>9000</v>
      </c>
      <c r="Q42" s="49">
        <v>43000</v>
      </c>
      <c r="R42" s="49">
        <v>52000</v>
      </c>
      <c r="S42" s="49">
        <v>0</v>
      </c>
      <c r="T42" s="49">
        <v>21000</v>
      </c>
      <c r="U42" s="49">
        <v>21000</v>
      </c>
      <c r="V42" s="49">
        <v>0</v>
      </c>
      <c r="W42" s="49">
        <v>6000</v>
      </c>
      <c r="X42" s="49">
        <v>6000</v>
      </c>
      <c r="Y42" s="49">
        <v>79000</v>
      </c>
      <c r="Z42" s="17" t="s">
        <v>116</v>
      </c>
      <c r="AA42" s="20" t="s">
        <v>356</v>
      </c>
      <c r="AB42" s="20" t="s">
        <v>866</v>
      </c>
    </row>
    <row r="43" spans="2:28" ht="15">
      <c r="B43" s="17" t="s">
        <v>118</v>
      </c>
      <c r="C43" s="129" t="s">
        <v>1248</v>
      </c>
      <c r="D43" s="155"/>
      <c r="E43" s="135"/>
      <c r="F43" s="49">
        <v>2903000</v>
      </c>
      <c r="G43" s="49">
        <v>15381000</v>
      </c>
      <c r="H43" s="49">
        <v>18284000</v>
      </c>
      <c r="I43" s="49">
        <v>1432000</v>
      </c>
      <c r="J43" s="49">
        <v>5038000</v>
      </c>
      <c r="K43" s="49">
        <v>6470000</v>
      </c>
      <c r="L43" s="49">
        <v>4462000</v>
      </c>
      <c r="M43" s="49">
        <v>23402000</v>
      </c>
      <c r="N43" s="49">
        <v>27864000</v>
      </c>
      <c r="O43" s="49">
        <v>52618000</v>
      </c>
      <c r="P43" s="49">
        <v>2298000</v>
      </c>
      <c r="Q43" s="49">
        <v>12657000</v>
      </c>
      <c r="R43" s="49">
        <v>14955000</v>
      </c>
      <c r="S43" s="49">
        <v>1206000</v>
      </c>
      <c r="T43" s="49">
        <v>5343000</v>
      </c>
      <c r="U43" s="49">
        <v>6549000</v>
      </c>
      <c r="V43" s="49">
        <v>4388000</v>
      </c>
      <c r="W43" s="49">
        <v>24340000</v>
      </c>
      <c r="X43" s="49">
        <v>28728000</v>
      </c>
      <c r="Y43" s="49">
        <v>50232000</v>
      </c>
      <c r="Z43" s="17" t="s">
        <v>118</v>
      </c>
      <c r="AA43" s="20" t="s">
        <v>357</v>
      </c>
      <c r="AB43" s="20" t="s">
        <v>868</v>
      </c>
    </row>
    <row r="44" spans="2:28" ht="15">
      <c r="B44" s="17" t="s">
        <v>119</v>
      </c>
      <c r="C44" s="156" t="s">
        <v>1378</v>
      </c>
      <c r="D44" s="155"/>
      <c r="E44" s="177"/>
      <c r="F44" s="49">
        <v>2903000</v>
      </c>
      <c r="G44" s="49">
        <v>15381000</v>
      </c>
      <c r="H44" s="49">
        <v>18284000</v>
      </c>
      <c r="I44" s="49">
        <v>1432000</v>
      </c>
      <c r="J44" s="49">
        <v>5038000</v>
      </c>
      <c r="K44" s="49">
        <v>6470000</v>
      </c>
      <c r="L44" s="49">
        <v>4462000</v>
      </c>
      <c r="M44" s="49">
        <v>23402000</v>
      </c>
      <c r="N44" s="49">
        <v>27864000</v>
      </c>
      <c r="O44" s="49">
        <v>52618000</v>
      </c>
      <c r="P44" s="49">
        <v>2298000</v>
      </c>
      <c r="Q44" s="49">
        <v>12657000</v>
      </c>
      <c r="R44" s="49">
        <v>14955000</v>
      </c>
      <c r="S44" s="49">
        <v>1206000</v>
      </c>
      <c r="T44" s="49">
        <v>5343000</v>
      </c>
      <c r="U44" s="49">
        <v>6549000</v>
      </c>
      <c r="V44" s="49">
        <v>4388000</v>
      </c>
      <c r="W44" s="49">
        <v>24340000</v>
      </c>
      <c r="X44" s="49">
        <v>28728000</v>
      </c>
      <c r="Y44" s="49">
        <v>50232000</v>
      </c>
      <c r="Z44" s="17" t="s">
        <v>119</v>
      </c>
      <c r="AA44" s="20" t="s">
        <v>358</v>
      </c>
      <c r="AB44" s="20" t="s">
        <v>864</v>
      </c>
    </row>
    <row r="45" spans="2:28" ht="15">
      <c r="B45" s="17" t="s">
        <v>122</v>
      </c>
      <c r="C45" s="129" t="s">
        <v>1280</v>
      </c>
      <c r="D45" s="155"/>
      <c r="E45" s="130"/>
      <c r="F45" s="49">
        <v>3206000</v>
      </c>
      <c r="G45" s="49">
        <v>15736000</v>
      </c>
      <c r="H45" s="49">
        <v>18942000</v>
      </c>
      <c r="I45" s="49">
        <v>1725000</v>
      </c>
      <c r="J45" s="49">
        <v>5413000</v>
      </c>
      <c r="K45" s="49">
        <v>7138000</v>
      </c>
      <c r="L45" s="49">
        <v>4454000</v>
      </c>
      <c r="M45" s="49">
        <v>21830000</v>
      </c>
      <c r="N45" s="49">
        <v>26284000</v>
      </c>
      <c r="O45" s="49">
        <v>52364000</v>
      </c>
      <c r="P45" s="49">
        <v>2385000</v>
      </c>
      <c r="Q45" s="49">
        <v>13353000</v>
      </c>
      <c r="R45" s="49">
        <v>15738000</v>
      </c>
      <c r="S45" s="49">
        <v>1244000</v>
      </c>
      <c r="T45" s="49">
        <v>6134000</v>
      </c>
      <c r="U45" s="49">
        <v>7378000</v>
      </c>
      <c r="V45" s="49">
        <v>4900000</v>
      </c>
      <c r="W45" s="49">
        <v>27201000</v>
      </c>
      <c r="X45" s="49">
        <v>32101000</v>
      </c>
      <c r="Y45" s="49">
        <v>55217000</v>
      </c>
      <c r="Z45" s="17" t="s">
        <v>122</v>
      </c>
      <c r="AA45" s="20" t="s">
        <v>359</v>
      </c>
      <c r="AB45" s="20" t="s">
        <v>869</v>
      </c>
    </row>
    <row r="46" spans="2:28" ht="15">
      <c r="B46" s="17" t="s">
        <v>123</v>
      </c>
      <c r="C46" s="129" t="s">
        <v>1251</v>
      </c>
      <c r="D46" s="155"/>
      <c r="E46" s="130"/>
      <c r="F46" s="49">
        <v>4844000</v>
      </c>
      <c r="G46" s="49">
        <v>10640000</v>
      </c>
      <c r="H46" s="49">
        <v>15484000</v>
      </c>
      <c r="I46" s="49">
        <v>2395000</v>
      </c>
      <c r="J46" s="49">
        <v>4089000</v>
      </c>
      <c r="K46" s="49">
        <v>6484000</v>
      </c>
      <c r="L46" s="49">
        <v>13429000</v>
      </c>
      <c r="M46" s="49">
        <v>7458000</v>
      </c>
      <c r="N46" s="49">
        <v>20887000</v>
      </c>
      <c r="O46" s="49">
        <v>42855000</v>
      </c>
      <c r="P46" s="49">
        <v>4175000</v>
      </c>
      <c r="Q46" s="49">
        <v>9641000</v>
      </c>
      <c r="R46" s="49">
        <v>13816000</v>
      </c>
      <c r="S46" s="49">
        <v>2479000</v>
      </c>
      <c r="T46" s="49">
        <v>3827000</v>
      </c>
      <c r="U46" s="49">
        <v>6306000</v>
      </c>
      <c r="V46" s="49">
        <v>14888000</v>
      </c>
      <c r="W46" s="49">
        <v>8243000</v>
      </c>
      <c r="X46" s="49">
        <v>23131000</v>
      </c>
      <c r="Y46" s="49">
        <v>43253000</v>
      </c>
      <c r="Z46" s="17" t="s">
        <v>123</v>
      </c>
      <c r="AA46" s="20" t="s">
        <v>360</v>
      </c>
      <c r="AB46" s="20" t="s">
        <v>855</v>
      </c>
    </row>
    <row r="47" spans="2:28" ht="15">
      <c r="B47" s="17" t="s">
        <v>125</v>
      </c>
      <c r="C47" s="129" t="s">
        <v>1276</v>
      </c>
      <c r="D47" s="155"/>
      <c r="E47" s="130"/>
      <c r="F47" s="49">
        <v>5314000</v>
      </c>
      <c r="G47" s="49">
        <v>11030000</v>
      </c>
      <c r="H47" s="49">
        <v>16344000</v>
      </c>
      <c r="I47" s="49">
        <v>2631000</v>
      </c>
      <c r="J47" s="49">
        <v>4383000</v>
      </c>
      <c r="K47" s="49">
        <v>7014000</v>
      </c>
      <c r="L47" s="49">
        <v>13114000</v>
      </c>
      <c r="M47" s="49">
        <v>7633000</v>
      </c>
      <c r="N47" s="49">
        <v>20747000</v>
      </c>
      <c r="O47" s="49">
        <v>44105000</v>
      </c>
      <c r="P47" s="49">
        <v>4222000</v>
      </c>
      <c r="Q47" s="49">
        <v>10260000</v>
      </c>
      <c r="R47" s="49">
        <v>14482000</v>
      </c>
      <c r="S47" s="49">
        <v>2208000</v>
      </c>
      <c r="T47" s="49">
        <v>3712000</v>
      </c>
      <c r="U47" s="49">
        <v>5920000</v>
      </c>
      <c r="V47" s="49">
        <v>13203000</v>
      </c>
      <c r="W47" s="49">
        <v>7610000</v>
      </c>
      <c r="X47" s="49">
        <v>20813000</v>
      </c>
      <c r="Y47" s="49">
        <v>41215000</v>
      </c>
      <c r="Z47" s="17" t="s">
        <v>125</v>
      </c>
      <c r="AA47" s="20" t="s">
        <v>361</v>
      </c>
      <c r="AB47" s="20" t="s">
        <v>856</v>
      </c>
    </row>
    <row r="48" spans="2:28" ht="15">
      <c r="B48" s="17" t="s">
        <v>126</v>
      </c>
      <c r="C48" s="129" t="s">
        <v>1255</v>
      </c>
      <c r="D48" s="155"/>
      <c r="E48" s="130"/>
      <c r="F48" s="49">
        <v>1934000</v>
      </c>
      <c r="G48" s="49">
        <v>13862000</v>
      </c>
      <c r="H48" s="49">
        <v>15796000</v>
      </c>
      <c r="I48" s="49">
        <v>1744000</v>
      </c>
      <c r="J48" s="49">
        <v>2548000</v>
      </c>
      <c r="K48" s="49">
        <v>4292000</v>
      </c>
      <c r="L48" s="49">
        <v>4870000</v>
      </c>
      <c r="M48" s="49">
        <v>22167000</v>
      </c>
      <c r="N48" s="49">
        <v>27037000</v>
      </c>
      <c r="O48" s="49">
        <v>47125000</v>
      </c>
      <c r="P48" s="49">
        <v>876000</v>
      </c>
      <c r="Q48" s="49">
        <v>12348000</v>
      </c>
      <c r="R48" s="49">
        <v>13224000</v>
      </c>
      <c r="S48" s="49">
        <v>556000</v>
      </c>
      <c r="T48" s="49">
        <v>3131000</v>
      </c>
      <c r="U48" s="49">
        <v>3687000</v>
      </c>
      <c r="V48" s="49">
        <v>2594000</v>
      </c>
      <c r="W48" s="49">
        <v>19978000</v>
      </c>
      <c r="X48" s="49">
        <v>22572000</v>
      </c>
      <c r="Y48" s="49">
        <v>39483000</v>
      </c>
      <c r="Z48" s="17" t="s">
        <v>126</v>
      </c>
      <c r="AA48" s="20" t="s">
        <v>362</v>
      </c>
      <c r="AB48" s="20" t="s">
        <v>847</v>
      </c>
    </row>
    <row r="49" spans="2:28" ht="15">
      <c r="B49" s="17" t="s">
        <v>127</v>
      </c>
      <c r="C49" s="131" t="s">
        <v>1866</v>
      </c>
      <c r="D49" s="156" t="s">
        <v>1504</v>
      </c>
      <c r="E49" s="130"/>
      <c r="F49" s="49">
        <v>158000</v>
      </c>
      <c r="G49" s="49">
        <v>628000</v>
      </c>
      <c r="H49" s="49">
        <v>786000</v>
      </c>
      <c r="I49" s="49">
        <v>53000</v>
      </c>
      <c r="J49" s="49">
        <v>123000</v>
      </c>
      <c r="K49" s="49">
        <v>176000</v>
      </c>
      <c r="L49" s="49">
        <v>207000</v>
      </c>
      <c r="M49" s="49">
        <v>186000</v>
      </c>
      <c r="N49" s="49">
        <v>393000</v>
      </c>
      <c r="O49" s="49">
        <v>1355000</v>
      </c>
      <c r="P49" s="49">
        <v>129000</v>
      </c>
      <c r="Q49" s="49">
        <v>595000</v>
      </c>
      <c r="R49" s="49">
        <v>724000</v>
      </c>
      <c r="S49" s="49">
        <v>47000</v>
      </c>
      <c r="T49" s="49">
        <v>114000</v>
      </c>
      <c r="U49" s="49">
        <v>161000</v>
      </c>
      <c r="V49" s="49">
        <v>179000</v>
      </c>
      <c r="W49" s="49">
        <v>208000</v>
      </c>
      <c r="X49" s="49">
        <v>387000</v>
      </c>
      <c r="Y49" s="49">
        <v>1272000</v>
      </c>
      <c r="Z49" s="17" t="s">
        <v>127</v>
      </c>
      <c r="AA49" s="20" t="s">
        <v>363</v>
      </c>
      <c r="AB49" s="20" t="s">
        <v>850</v>
      </c>
    </row>
    <row r="50" spans="2:28" ht="15">
      <c r="B50" s="17" t="s">
        <v>129</v>
      </c>
      <c r="C50" s="132"/>
      <c r="D50" s="156" t="s">
        <v>1505</v>
      </c>
      <c r="E50" s="130"/>
      <c r="F50" s="49">
        <v>11000</v>
      </c>
      <c r="G50" s="49">
        <v>73000</v>
      </c>
      <c r="H50" s="49">
        <v>84000</v>
      </c>
      <c r="I50" s="49">
        <v>5000</v>
      </c>
      <c r="J50" s="49">
        <v>20000</v>
      </c>
      <c r="K50" s="49">
        <v>25000</v>
      </c>
      <c r="L50" s="49">
        <v>6000</v>
      </c>
      <c r="M50" s="49">
        <v>54000</v>
      </c>
      <c r="N50" s="49">
        <v>60000</v>
      </c>
      <c r="O50" s="49">
        <v>169000</v>
      </c>
      <c r="P50" s="49">
        <v>8000</v>
      </c>
      <c r="Q50" s="49">
        <v>46000</v>
      </c>
      <c r="R50" s="49">
        <v>54000</v>
      </c>
      <c r="S50" s="49">
        <v>3000</v>
      </c>
      <c r="T50" s="49">
        <v>20000</v>
      </c>
      <c r="U50" s="49">
        <v>23000</v>
      </c>
      <c r="V50" s="49">
        <v>6000</v>
      </c>
      <c r="W50" s="49">
        <v>51000</v>
      </c>
      <c r="X50" s="49">
        <v>57000</v>
      </c>
      <c r="Y50" s="49">
        <v>134000</v>
      </c>
      <c r="Z50" s="17" t="s">
        <v>129</v>
      </c>
      <c r="AA50" s="20" t="s">
        <v>364</v>
      </c>
      <c r="AB50" s="20" t="s">
        <v>852</v>
      </c>
    </row>
    <row r="51" spans="2:28" ht="15">
      <c r="B51" s="17" t="s">
        <v>130</v>
      </c>
      <c r="C51" s="133"/>
      <c r="D51" s="135" t="s">
        <v>748</v>
      </c>
      <c r="E51" s="130"/>
      <c r="F51" s="49">
        <v>5000</v>
      </c>
      <c r="G51" s="49">
        <v>20000</v>
      </c>
      <c r="H51" s="49">
        <v>25000</v>
      </c>
      <c r="I51" s="49">
        <v>1000</v>
      </c>
      <c r="J51" s="49">
        <v>4000</v>
      </c>
      <c r="K51" s="49">
        <v>5000</v>
      </c>
      <c r="L51" s="49">
        <v>6000</v>
      </c>
      <c r="M51" s="49">
        <v>5000</v>
      </c>
      <c r="N51" s="49">
        <v>11000</v>
      </c>
      <c r="O51" s="49">
        <v>41000</v>
      </c>
      <c r="P51" s="49">
        <v>6000</v>
      </c>
      <c r="Q51" s="49">
        <v>12000</v>
      </c>
      <c r="R51" s="49">
        <v>18000</v>
      </c>
      <c r="S51" s="49">
        <v>1000</v>
      </c>
      <c r="T51" s="49">
        <v>2000</v>
      </c>
      <c r="U51" s="49">
        <v>3000</v>
      </c>
      <c r="V51" s="49">
        <v>3000</v>
      </c>
      <c r="W51" s="49">
        <v>8000</v>
      </c>
      <c r="X51" s="49">
        <v>11000</v>
      </c>
      <c r="Y51" s="49">
        <v>32000</v>
      </c>
      <c r="Z51" s="17" t="s">
        <v>130</v>
      </c>
      <c r="AA51" s="20" t="s">
        <v>365</v>
      </c>
      <c r="AB51" s="20" t="s">
        <v>854</v>
      </c>
    </row>
    <row r="52" spans="2:28" ht="15">
      <c r="B52" s="5" t="s">
        <v>131</v>
      </c>
      <c r="C52" s="134" t="s">
        <v>1706</v>
      </c>
      <c r="D52" s="159"/>
      <c r="E52" s="135"/>
      <c r="F52" s="42">
        <v>174000</v>
      </c>
      <c r="G52" s="42">
        <v>721000</v>
      </c>
      <c r="H52" s="42">
        <v>895000</v>
      </c>
      <c r="I52" s="42">
        <v>59000</v>
      </c>
      <c r="J52" s="42">
        <v>147000</v>
      </c>
      <c r="K52" s="42">
        <v>206000</v>
      </c>
      <c r="L52" s="42">
        <v>219000</v>
      </c>
      <c r="M52" s="42">
        <v>245000</v>
      </c>
      <c r="N52" s="42">
        <v>464000</v>
      </c>
      <c r="O52" s="42">
        <v>1565000</v>
      </c>
      <c r="P52" s="42">
        <v>143000</v>
      </c>
      <c r="Q52" s="42">
        <v>653000</v>
      </c>
      <c r="R52" s="42">
        <v>796000</v>
      </c>
      <c r="S52" s="42">
        <v>51000</v>
      </c>
      <c r="T52" s="42">
        <v>136000</v>
      </c>
      <c r="U52" s="42">
        <v>187000</v>
      </c>
      <c r="V52" s="42">
        <v>188000</v>
      </c>
      <c r="W52" s="42">
        <v>267000</v>
      </c>
      <c r="X52" s="42">
        <v>455000</v>
      </c>
      <c r="Y52" s="42">
        <v>1438000</v>
      </c>
      <c r="Z52" s="5" t="s">
        <v>131</v>
      </c>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61">
    <mergeCell ref="A1:C1"/>
    <mergeCell ref="A2:C2"/>
    <mergeCell ref="A3:B3"/>
    <mergeCell ref="A4:B4"/>
    <mergeCell ref="A5:B5"/>
    <mergeCell ref="A6:B6"/>
    <mergeCell ref="A7:B7"/>
    <mergeCell ref="A8:B8"/>
    <mergeCell ref="C10:Y10"/>
    <mergeCell ref="F12:O12"/>
    <mergeCell ref="P12:Y12"/>
    <mergeCell ref="S13:U13"/>
    <mergeCell ref="V13:X13"/>
    <mergeCell ref="Y13:Y14"/>
    <mergeCell ref="C15:E15"/>
    <mergeCell ref="C16:E16"/>
    <mergeCell ref="F13:H13"/>
    <mergeCell ref="I13:K13"/>
    <mergeCell ref="L13:N13"/>
    <mergeCell ref="O13:O14"/>
    <mergeCell ref="P13:R13"/>
    <mergeCell ref="C17:E17"/>
    <mergeCell ref="C18:C20"/>
    <mergeCell ref="D18:E18"/>
    <mergeCell ref="D19:E19"/>
    <mergeCell ref="D20:E20"/>
    <mergeCell ref="C21:C24"/>
    <mergeCell ref="D21:E21"/>
    <mergeCell ref="D22:E22"/>
    <mergeCell ref="D23:E23"/>
    <mergeCell ref="D24:E24"/>
    <mergeCell ref="C25:E25"/>
    <mergeCell ref="C26:E26"/>
    <mergeCell ref="C27:C29"/>
    <mergeCell ref="D27:E27"/>
    <mergeCell ref="D28:E28"/>
    <mergeCell ref="D29:E29"/>
    <mergeCell ref="C30:E30"/>
    <mergeCell ref="C31:E31"/>
    <mergeCell ref="C32:E32"/>
    <mergeCell ref="C33:E33"/>
    <mergeCell ref="C34:E34"/>
    <mergeCell ref="C35:E35"/>
    <mergeCell ref="C36:E36"/>
    <mergeCell ref="C37:E37"/>
    <mergeCell ref="D38:E38"/>
    <mergeCell ref="C39:E39"/>
    <mergeCell ref="C40:E40"/>
    <mergeCell ref="C41:E41"/>
    <mergeCell ref="C42:E42"/>
    <mergeCell ref="C43:E43"/>
    <mergeCell ref="C44:E44"/>
    <mergeCell ref="C52:E52"/>
    <mergeCell ref="C45:E45"/>
    <mergeCell ref="C46:E46"/>
    <mergeCell ref="C47:E47"/>
    <mergeCell ref="C48:E48"/>
    <mergeCell ref="C49:C51"/>
    <mergeCell ref="D49:E49"/>
    <mergeCell ref="D50:E50"/>
    <mergeCell ref="D51:E51"/>
  </mergeCells>
  <printOptions/>
  <pageMargins left="0.7" right="0.7" top="0.75" bottom="0.75" header="0.3" footer="0.3"/>
  <pageSetup horizontalDpi="600" verticalDpi="600" orientation="portrait"/>
</worksheet>
</file>

<file path=xl/worksheets/sheet68.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4.00390625" style="0" customWidth="1"/>
    <col min="2" max="2" width="8.28125" style="0" customWidth="1"/>
    <col min="3" max="3" width="22.8515625" style="0" customWidth="1"/>
    <col min="4" max="4" width="32.00390625" style="0" customWidth="1"/>
    <col min="5" max="14" width="22.8515625" style="0" customWidth="1"/>
    <col min="15" max="15" width="8.28125" style="0" customWidth="1"/>
    <col min="16"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287</v>
      </c>
      <c r="AA8" s="20" t="s">
        <v>77</v>
      </c>
      <c r="AB8" s="20" t="s">
        <v>843</v>
      </c>
    </row>
    <row r="9" spans="27:28" ht="15">
      <c r="AA9" s="20" t="s">
        <v>78</v>
      </c>
      <c r="AB9" s="20" t="s">
        <v>936</v>
      </c>
    </row>
    <row r="10" spans="3:28" ht="20.25">
      <c r="C10" s="179" t="s">
        <v>288</v>
      </c>
      <c r="D10" s="137"/>
      <c r="E10" s="137"/>
      <c r="F10" s="137"/>
      <c r="G10" s="137"/>
      <c r="H10" s="137"/>
      <c r="I10" s="137"/>
      <c r="J10" s="137"/>
      <c r="K10" s="137"/>
      <c r="L10" s="137"/>
      <c r="M10" s="137"/>
      <c r="N10" s="163"/>
      <c r="AA10" s="20" t="s">
        <v>79</v>
      </c>
      <c r="AB10" s="20" t="s">
        <v>934</v>
      </c>
    </row>
    <row r="11" spans="27:28" ht="15">
      <c r="AA11" s="20" t="s">
        <v>81</v>
      </c>
      <c r="AB11" s="20" t="s">
        <v>848</v>
      </c>
    </row>
    <row r="12" spans="2:28" ht="15">
      <c r="B12" s="10"/>
      <c r="C12" s="10"/>
      <c r="D12" s="10"/>
      <c r="E12" s="154" t="s">
        <v>2091</v>
      </c>
      <c r="F12" s="155"/>
      <c r="G12" s="155"/>
      <c r="H12" s="155"/>
      <c r="I12" s="160"/>
      <c r="J12" s="154" t="s">
        <v>2061</v>
      </c>
      <c r="K12" s="155"/>
      <c r="L12" s="155"/>
      <c r="M12" s="155"/>
      <c r="N12" s="160"/>
      <c r="O12" s="10"/>
      <c r="AA12" s="20" t="s">
        <v>82</v>
      </c>
      <c r="AB12" s="20" t="s">
        <v>1232</v>
      </c>
    </row>
    <row r="13" spans="2:28" ht="15">
      <c r="B13" s="10"/>
      <c r="C13" s="10"/>
      <c r="D13" s="10"/>
      <c r="E13" s="154" t="s">
        <v>1336</v>
      </c>
      <c r="F13" s="155"/>
      <c r="G13" s="155"/>
      <c r="H13" s="155"/>
      <c r="I13" s="160"/>
      <c r="J13" s="154" t="s">
        <v>1336</v>
      </c>
      <c r="K13" s="155"/>
      <c r="L13" s="155"/>
      <c r="M13" s="155"/>
      <c r="N13" s="160"/>
      <c r="O13" s="10"/>
      <c r="AA13" s="20" t="s">
        <v>83</v>
      </c>
      <c r="AB13" s="20" t="s">
        <v>1859</v>
      </c>
    </row>
    <row r="14" spans="2:28" ht="30.75" customHeight="1">
      <c r="B14" s="10"/>
      <c r="C14" s="10"/>
      <c r="D14" s="10"/>
      <c r="E14" s="38" t="s">
        <v>1890</v>
      </c>
      <c r="F14" s="38" t="s">
        <v>1891</v>
      </c>
      <c r="G14" s="38" t="s">
        <v>1885</v>
      </c>
      <c r="H14" s="38" t="s">
        <v>748</v>
      </c>
      <c r="I14" s="38" t="s">
        <v>1696</v>
      </c>
      <c r="J14" s="38" t="s">
        <v>1890</v>
      </c>
      <c r="K14" s="38" t="s">
        <v>1891</v>
      </c>
      <c r="L14" s="38" t="s">
        <v>1885</v>
      </c>
      <c r="M14" s="38" t="s">
        <v>748</v>
      </c>
      <c r="N14" s="38" t="s">
        <v>1696</v>
      </c>
      <c r="O14" s="10"/>
      <c r="AA14" s="20" t="s">
        <v>84</v>
      </c>
      <c r="AB14" s="20" t="s">
        <v>1860</v>
      </c>
    </row>
    <row r="15" spans="2:28" ht="15">
      <c r="B15" s="17" t="s">
        <v>287</v>
      </c>
      <c r="C15" s="161"/>
      <c r="D15" s="177"/>
      <c r="E15" s="43" t="s">
        <v>63</v>
      </c>
      <c r="F15" s="43" t="s">
        <v>99</v>
      </c>
      <c r="G15" s="43" t="s">
        <v>121</v>
      </c>
      <c r="H15" s="43" t="s">
        <v>135</v>
      </c>
      <c r="I15" s="43" t="s">
        <v>149</v>
      </c>
      <c r="J15" s="43" t="s">
        <v>63</v>
      </c>
      <c r="K15" s="43" t="s">
        <v>99</v>
      </c>
      <c r="L15" s="43" t="s">
        <v>121</v>
      </c>
      <c r="M15" s="43" t="s">
        <v>135</v>
      </c>
      <c r="N15" s="43" t="s">
        <v>149</v>
      </c>
      <c r="O15" s="17"/>
      <c r="AA15" s="20" t="s">
        <v>85</v>
      </c>
      <c r="AB15" s="20" t="s">
        <v>1217</v>
      </c>
    </row>
    <row r="16" spans="2:28" ht="15">
      <c r="B16" s="17" t="s">
        <v>63</v>
      </c>
      <c r="C16" s="129" t="s">
        <v>1000</v>
      </c>
      <c r="D16" s="130"/>
      <c r="E16" s="49">
        <v>3000</v>
      </c>
      <c r="F16" s="49">
        <v>155000</v>
      </c>
      <c r="G16" s="49">
        <v>0</v>
      </c>
      <c r="H16" s="49">
        <v>0</v>
      </c>
      <c r="I16" s="49">
        <v>158000</v>
      </c>
      <c r="J16" s="49">
        <v>0</v>
      </c>
      <c r="K16" s="49">
        <v>0</v>
      </c>
      <c r="L16" s="49">
        <v>0</v>
      </c>
      <c r="M16" s="49">
        <v>69000</v>
      </c>
      <c r="N16" s="49">
        <v>69000</v>
      </c>
      <c r="O16" s="17" t="s">
        <v>63</v>
      </c>
      <c r="AA16" s="20" t="s">
        <v>88</v>
      </c>
      <c r="AB16" s="20" t="s">
        <v>841</v>
      </c>
    </row>
    <row r="17" spans="2:28" ht="15">
      <c r="B17" s="17" t="s">
        <v>99</v>
      </c>
      <c r="C17" s="129" t="s">
        <v>973</v>
      </c>
      <c r="D17" s="130"/>
      <c r="E17" s="49">
        <v>0</v>
      </c>
      <c r="F17" s="49">
        <v>645000</v>
      </c>
      <c r="G17" s="49">
        <v>0</v>
      </c>
      <c r="H17" s="49">
        <v>0</v>
      </c>
      <c r="I17" s="49">
        <v>645000</v>
      </c>
      <c r="J17" s="49">
        <v>0</v>
      </c>
      <c r="K17" s="49">
        <v>0</v>
      </c>
      <c r="L17" s="49">
        <v>0</v>
      </c>
      <c r="M17" s="49">
        <v>509000</v>
      </c>
      <c r="N17" s="49">
        <v>509000</v>
      </c>
      <c r="O17" s="17" t="s">
        <v>99</v>
      </c>
      <c r="AA17" s="20" t="s">
        <v>89</v>
      </c>
      <c r="AB17" s="20" t="s">
        <v>1159</v>
      </c>
    </row>
    <row r="18" spans="2:28" ht="15">
      <c r="B18" s="17" t="s">
        <v>121</v>
      </c>
      <c r="C18" s="131" t="s">
        <v>1006</v>
      </c>
      <c r="D18" s="31" t="s">
        <v>1422</v>
      </c>
      <c r="E18" s="49">
        <v>3000</v>
      </c>
      <c r="F18" s="49">
        <v>-490000</v>
      </c>
      <c r="G18" s="49">
        <v>0</v>
      </c>
      <c r="H18" s="49">
        <v>0</v>
      </c>
      <c r="I18" s="49">
        <v>-487000</v>
      </c>
      <c r="J18" s="49">
        <v>0</v>
      </c>
      <c r="K18" s="49">
        <v>0</v>
      </c>
      <c r="L18" s="49">
        <v>0</v>
      </c>
      <c r="M18" s="49">
        <v>-440000</v>
      </c>
      <c r="N18" s="49">
        <v>-440000</v>
      </c>
      <c r="O18" s="17" t="s">
        <v>121</v>
      </c>
      <c r="AA18" s="20" t="s">
        <v>91</v>
      </c>
      <c r="AB18" s="20" t="s">
        <v>842</v>
      </c>
    </row>
    <row r="19" spans="2:28" ht="15">
      <c r="B19" s="17" t="s">
        <v>135</v>
      </c>
      <c r="C19" s="132"/>
      <c r="D19" s="31" t="s">
        <v>824</v>
      </c>
      <c r="E19" s="49">
        <v>0</v>
      </c>
      <c r="F19" s="49">
        <v>482000</v>
      </c>
      <c r="G19" s="49">
        <v>0</v>
      </c>
      <c r="H19" s="49">
        <v>0</v>
      </c>
      <c r="I19" s="49">
        <v>482000</v>
      </c>
      <c r="J19" s="49">
        <v>0</v>
      </c>
      <c r="K19" s="49">
        <v>0</v>
      </c>
      <c r="L19" s="49">
        <v>0</v>
      </c>
      <c r="M19" s="49">
        <v>365000</v>
      </c>
      <c r="N19" s="49">
        <v>365000</v>
      </c>
      <c r="O19" s="17" t="s">
        <v>135</v>
      </c>
      <c r="AA19" s="20" t="s">
        <v>95</v>
      </c>
      <c r="AB19" s="20" t="s">
        <v>1510</v>
      </c>
    </row>
    <row r="20" spans="2:28" ht="15">
      <c r="B20" s="17" t="s">
        <v>149</v>
      </c>
      <c r="C20" s="133"/>
      <c r="D20" s="31" t="s">
        <v>1745</v>
      </c>
      <c r="E20" s="63">
        <v>3000</v>
      </c>
      <c r="F20" s="63">
        <v>-8000</v>
      </c>
      <c r="G20" s="63">
        <v>0</v>
      </c>
      <c r="H20" s="63">
        <v>0</v>
      </c>
      <c r="I20" s="63">
        <v>-5000</v>
      </c>
      <c r="J20" s="63">
        <v>0</v>
      </c>
      <c r="K20" s="63">
        <v>0</v>
      </c>
      <c r="L20" s="63">
        <v>0</v>
      </c>
      <c r="M20" s="63">
        <v>-75000</v>
      </c>
      <c r="N20" s="63">
        <v>-75000</v>
      </c>
      <c r="O20" s="17" t="s">
        <v>149</v>
      </c>
      <c r="AA20" s="20" t="s">
        <v>104</v>
      </c>
      <c r="AB20" s="20" t="s">
        <v>871</v>
      </c>
    </row>
    <row r="21" spans="2:28" ht="15">
      <c r="B21" s="17" t="s">
        <v>155</v>
      </c>
      <c r="C21" s="131" t="s">
        <v>1008</v>
      </c>
      <c r="D21" s="31" t="s">
        <v>1422</v>
      </c>
      <c r="E21" s="49">
        <v>138000</v>
      </c>
      <c r="F21" s="49">
        <v>57000</v>
      </c>
      <c r="G21" s="49">
        <v>12000</v>
      </c>
      <c r="H21" s="49">
        <v>166000</v>
      </c>
      <c r="I21" s="49">
        <v>373000</v>
      </c>
      <c r="J21" s="49">
        <v>0</v>
      </c>
      <c r="K21" s="49">
        <v>0</v>
      </c>
      <c r="L21" s="49">
        <v>0</v>
      </c>
      <c r="M21" s="49">
        <v>561000</v>
      </c>
      <c r="N21" s="49">
        <v>561000</v>
      </c>
      <c r="O21" s="17" t="s">
        <v>155</v>
      </c>
      <c r="AA21" s="20" t="s">
        <v>105</v>
      </c>
      <c r="AB21" s="20" t="s">
        <v>1413</v>
      </c>
    </row>
    <row r="22" spans="2:28" ht="15">
      <c r="B22" s="17" t="s">
        <v>350</v>
      </c>
      <c r="C22" s="132"/>
      <c r="D22" s="31" t="s">
        <v>824</v>
      </c>
      <c r="E22" s="49">
        <v>0</v>
      </c>
      <c r="F22" s="49">
        <v>0</v>
      </c>
      <c r="G22" s="49">
        <v>0</v>
      </c>
      <c r="H22" s="49">
        <v>0</v>
      </c>
      <c r="I22" s="49">
        <v>0</v>
      </c>
      <c r="J22" s="49">
        <v>0</v>
      </c>
      <c r="K22" s="49">
        <v>0</v>
      </c>
      <c r="L22" s="49">
        <v>0</v>
      </c>
      <c r="M22" s="49">
        <v>0</v>
      </c>
      <c r="N22" s="49">
        <v>0</v>
      </c>
      <c r="O22" s="17" t="s">
        <v>350</v>
      </c>
      <c r="AA22" s="20" t="s">
        <v>108</v>
      </c>
      <c r="AB22" s="20" t="s">
        <v>503</v>
      </c>
    </row>
    <row r="23" spans="2:28" ht="15">
      <c r="B23" s="17" t="s">
        <v>351</v>
      </c>
      <c r="C23" s="133"/>
      <c r="D23" s="31" t="s">
        <v>1746</v>
      </c>
      <c r="E23" s="63">
        <v>138000</v>
      </c>
      <c r="F23" s="63">
        <v>57000</v>
      </c>
      <c r="G23" s="63">
        <v>12000</v>
      </c>
      <c r="H23" s="63">
        <v>166000</v>
      </c>
      <c r="I23" s="63">
        <v>373000</v>
      </c>
      <c r="J23" s="63">
        <v>0</v>
      </c>
      <c r="K23" s="63">
        <v>0</v>
      </c>
      <c r="L23" s="63">
        <v>0</v>
      </c>
      <c r="M23" s="63">
        <v>561000</v>
      </c>
      <c r="N23" s="63">
        <v>561000</v>
      </c>
      <c r="O23" s="17" t="s">
        <v>351</v>
      </c>
      <c r="AA23" s="20" t="s">
        <v>110</v>
      </c>
      <c r="AB23" s="20" t="s">
        <v>556</v>
      </c>
    </row>
    <row r="24" spans="2:28" ht="15">
      <c r="B24" s="17" t="s">
        <v>379</v>
      </c>
      <c r="C24" s="129" t="s">
        <v>1743</v>
      </c>
      <c r="D24" s="130"/>
      <c r="E24" s="63">
        <v>141000</v>
      </c>
      <c r="F24" s="63">
        <v>49000</v>
      </c>
      <c r="G24" s="63">
        <v>12000</v>
      </c>
      <c r="H24" s="63">
        <v>166000</v>
      </c>
      <c r="I24" s="63">
        <v>368000</v>
      </c>
      <c r="J24" s="63">
        <v>0</v>
      </c>
      <c r="K24" s="63">
        <v>0</v>
      </c>
      <c r="L24" s="63">
        <v>0</v>
      </c>
      <c r="M24" s="63">
        <v>486000</v>
      </c>
      <c r="N24" s="63">
        <v>486000</v>
      </c>
      <c r="O24" s="17" t="s">
        <v>379</v>
      </c>
      <c r="AA24" s="20" t="s">
        <v>114</v>
      </c>
      <c r="AB24" s="20" t="s">
        <v>1215</v>
      </c>
    </row>
    <row r="25" spans="2:28" ht="15">
      <c r="B25" s="17" t="s">
        <v>70</v>
      </c>
      <c r="C25" s="129" t="s">
        <v>965</v>
      </c>
      <c r="D25" s="130"/>
      <c r="E25" s="49">
        <v>0</v>
      </c>
      <c r="F25" s="49">
        <v>0</v>
      </c>
      <c r="G25" s="49">
        <v>0</v>
      </c>
      <c r="H25" s="49">
        <v>-1000</v>
      </c>
      <c r="I25" s="49">
        <v>-1000</v>
      </c>
      <c r="J25" s="49">
        <v>0</v>
      </c>
      <c r="K25" s="49">
        <v>0</v>
      </c>
      <c r="L25" s="49">
        <v>0</v>
      </c>
      <c r="M25" s="49">
        <v>-1000</v>
      </c>
      <c r="N25" s="49">
        <v>-1000</v>
      </c>
      <c r="O25" s="17" t="s">
        <v>70</v>
      </c>
      <c r="AA25" s="20" t="s">
        <v>115</v>
      </c>
      <c r="AB25" s="20" t="s">
        <v>1216</v>
      </c>
    </row>
    <row r="26" spans="2:28" ht="15">
      <c r="B26" s="17" t="s">
        <v>76</v>
      </c>
      <c r="C26" s="131" t="s">
        <v>974</v>
      </c>
      <c r="D26" s="31" t="s">
        <v>1302</v>
      </c>
      <c r="E26" s="49">
        <v>134000</v>
      </c>
      <c r="F26" s="49">
        <v>72000</v>
      </c>
      <c r="G26" s="49">
        <v>0</v>
      </c>
      <c r="H26" s="49">
        <v>120000</v>
      </c>
      <c r="I26" s="49">
        <v>326000</v>
      </c>
      <c r="J26" s="49">
        <v>0</v>
      </c>
      <c r="K26" s="49">
        <v>0</v>
      </c>
      <c r="L26" s="49">
        <v>0</v>
      </c>
      <c r="M26" s="49">
        <v>355000</v>
      </c>
      <c r="N26" s="49">
        <v>355000</v>
      </c>
      <c r="O26" s="17" t="s">
        <v>76</v>
      </c>
      <c r="AA26" s="20" t="s">
        <v>117</v>
      </c>
      <c r="AB26" s="20" t="s">
        <v>482</v>
      </c>
    </row>
    <row r="27" spans="2:28" ht="15">
      <c r="B27" s="17" t="s">
        <v>80</v>
      </c>
      <c r="C27" s="132"/>
      <c r="D27" s="31" t="s">
        <v>824</v>
      </c>
      <c r="E27" s="49">
        <v>-3000</v>
      </c>
      <c r="F27" s="49">
        <v>-2000</v>
      </c>
      <c r="G27" s="49">
        <v>0</v>
      </c>
      <c r="H27" s="49">
        <v>0</v>
      </c>
      <c r="I27" s="49">
        <v>-5000</v>
      </c>
      <c r="J27" s="49">
        <v>0</v>
      </c>
      <c r="K27" s="49">
        <v>0</v>
      </c>
      <c r="L27" s="49">
        <v>0</v>
      </c>
      <c r="M27" s="49">
        <v>2000</v>
      </c>
      <c r="N27" s="49">
        <v>2000</v>
      </c>
      <c r="O27" s="17" t="s">
        <v>80</v>
      </c>
      <c r="AA27" s="20" t="s">
        <v>124</v>
      </c>
      <c r="AB27" s="20" t="s">
        <v>945</v>
      </c>
    </row>
    <row r="28" spans="2:28" ht="15">
      <c r="B28" s="17" t="s">
        <v>87</v>
      </c>
      <c r="C28" s="133"/>
      <c r="D28" s="31" t="s">
        <v>1690</v>
      </c>
      <c r="E28" s="63">
        <v>131000</v>
      </c>
      <c r="F28" s="63">
        <v>70000</v>
      </c>
      <c r="G28" s="63">
        <v>0</v>
      </c>
      <c r="H28" s="63">
        <v>120000</v>
      </c>
      <c r="I28" s="63">
        <v>321000</v>
      </c>
      <c r="J28" s="63">
        <v>0</v>
      </c>
      <c r="K28" s="63">
        <v>0</v>
      </c>
      <c r="L28" s="63">
        <v>0</v>
      </c>
      <c r="M28" s="63">
        <v>357000</v>
      </c>
      <c r="N28" s="63">
        <v>357000</v>
      </c>
      <c r="O28" s="17" t="s">
        <v>87</v>
      </c>
      <c r="AA28" s="20" t="s">
        <v>128</v>
      </c>
      <c r="AB28" s="20" t="s">
        <v>877</v>
      </c>
    </row>
    <row r="29" spans="2:28" ht="15">
      <c r="B29" s="17" t="s">
        <v>90</v>
      </c>
      <c r="C29" s="129" t="s">
        <v>1950</v>
      </c>
      <c r="D29" s="130"/>
      <c r="E29" s="49">
        <v>10000</v>
      </c>
      <c r="F29" s="49">
        <v>-21000</v>
      </c>
      <c r="G29" s="49">
        <v>12000</v>
      </c>
      <c r="H29" s="49">
        <v>47000</v>
      </c>
      <c r="I29" s="49">
        <v>48000</v>
      </c>
      <c r="J29" s="49">
        <v>0</v>
      </c>
      <c r="K29" s="49">
        <v>0</v>
      </c>
      <c r="L29" s="49">
        <v>0</v>
      </c>
      <c r="M29" s="49">
        <v>130000</v>
      </c>
      <c r="N29" s="49">
        <v>130000</v>
      </c>
      <c r="O29" s="17" t="s">
        <v>90</v>
      </c>
      <c r="AA29" s="20" t="s">
        <v>134</v>
      </c>
      <c r="AB29" s="20" t="s">
        <v>664</v>
      </c>
    </row>
    <row r="30" spans="2:28" ht="15">
      <c r="B30" s="17" t="s">
        <v>92</v>
      </c>
      <c r="C30" s="129" t="s">
        <v>1083</v>
      </c>
      <c r="D30" s="130"/>
      <c r="E30" s="49">
        <v>4000</v>
      </c>
      <c r="F30" s="49">
        <v>-8000</v>
      </c>
      <c r="G30" s="49">
        <v>5000</v>
      </c>
      <c r="H30" s="49">
        <v>17000</v>
      </c>
      <c r="I30" s="49">
        <v>18000</v>
      </c>
      <c r="J30" s="49">
        <v>0</v>
      </c>
      <c r="K30" s="49">
        <v>0</v>
      </c>
      <c r="L30" s="49">
        <v>0</v>
      </c>
      <c r="M30" s="49">
        <v>51000</v>
      </c>
      <c r="N30" s="49">
        <v>51000</v>
      </c>
      <c r="O30" s="17" t="s">
        <v>92</v>
      </c>
      <c r="AA30" s="20" t="s">
        <v>138</v>
      </c>
      <c r="AB30" s="20" t="s">
        <v>858</v>
      </c>
    </row>
    <row r="31" spans="2:28" ht="15">
      <c r="B31" s="17" t="s">
        <v>93</v>
      </c>
      <c r="C31" s="129" t="s">
        <v>1948</v>
      </c>
      <c r="D31" s="130"/>
      <c r="E31" s="49">
        <v>6000</v>
      </c>
      <c r="F31" s="49">
        <v>-13000</v>
      </c>
      <c r="G31" s="49">
        <v>7000</v>
      </c>
      <c r="H31" s="49">
        <v>30000</v>
      </c>
      <c r="I31" s="49">
        <v>30000</v>
      </c>
      <c r="J31" s="49">
        <v>0</v>
      </c>
      <c r="K31" s="49">
        <v>0</v>
      </c>
      <c r="L31" s="49">
        <v>0</v>
      </c>
      <c r="M31" s="49">
        <v>79000</v>
      </c>
      <c r="N31" s="49">
        <v>79000</v>
      </c>
      <c r="O31" s="17" t="s">
        <v>93</v>
      </c>
      <c r="AA31" s="20" t="s">
        <v>145</v>
      </c>
      <c r="AB31" s="20" t="s">
        <v>876</v>
      </c>
    </row>
    <row r="32" spans="2:28" ht="15">
      <c r="B32" s="17" t="s">
        <v>94</v>
      </c>
      <c r="C32" s="129" t="s">
        <v>1195</v>
      </c>
      <c r="D32" s="130"/>
      <c r="E32" s="49">
        <v>0</v>
      </c>
      <c r="F32" s="49">
        <v>0</v>
      </c>
      <c r="G32" s="49">
        <v>0</v>
      </c>
      <c r="H32" s="49">
        <v>0</v>
      </c>
      <c r="I32" s="49">
        <v>0</v>
      </c>
      <c r="J32" s="49">
        <v>0</v>
      </c>
      <c r="K32" s="49">
        <v>0</v>
      </c>
      <c r="L32" s="49">
        <v>0</v>
      </c>
      <c r="M32" s="49">
        <v>0</v>
      </c>
      <c r="N32" s="49">
        <v>0</v>
      </c>
      <c r="O32" s="17" t="s">
        <v>94</v>
      </c>
      <c r="AA32" s="20" t="s">
        <v>151</v>
      </c>
      <c r="AB32" s="20" t="s">
        <v>1507</v>
      </c>
    </row>
    <row r="33" spans="2:28" ht="15">
      <c r="B33" s="17" t="s">
        <v>96</v>
      </c>
      <c r="C33" s="129" t="s">
        <v>1961</v>
      </c>
      <c r="D33" s="130"/>
      <c r="E33" s="49">
        <v>6000</v>
      </c>
      <c r="F33" s="49">
        <v>-13000</v>
      </c>
      <c r="G33" s="49">
        <v>7000</v>
      </c>
      <c r="H33" s="49">
        <v>30000</v>
      </c>
      <c r="I33" s="49">
        <v>30000</v>
      </c>
      <c r="J33" s="49">
        <v>0</v>
      </c>
      <c r="K33" s="49">
        <v>0</v>
      </c>
      <c r="L33" s="49">
        <v>0</v>
      </c>
      <c r="M33" s="49">
        <v>79000</v>
      </c>
      <c r="N33" s="49">
        <v>79000</v>
      </c>
      <c r="O33" s="17" t="s">
        <v>96</v>
      </c>
      <c r="AA33" s="20" t="s">
        <v>152</v>
      </c>
      <c r="AB33" s="20" t="s">
        <v>878</v>
      </c>
    </row>
    <row r="34" spans="2:28" ht="15">
      <c r="B34" s="17" t="s">
        <v>97</v>
      </c>
      <c r="C34" s="129" t="s">
        <v>1958</v>
      </c>
      <c r="D34" s="130"/>
      <c r="E34" s="49">
        <v>0</v>
      </c>
      <c r="F34" s="49">
        <v>0</v>
      </c>
      <c r="G34" s="49">
        <v>0</v>
      </c>
      <c r="H34" s="49">
        <v>-22000</v>
      </c>
      <c r="I34" s="49">
        <v>-22000</v>
      </c>
      <c r="J34" s="49">
        <v>0</v>
      </c>
      <c r="K34" s="49">
        <v>0</v>
      </c>
      <c r="L34" s="49">
        <v>0</v>
      </c>
      <c r="M34" s="49">
        <v>-14000</v>
      </c>
      <c r="N34" s="49">
        <v>-14000</v>
      </c>
      <c r="O34" s="17" t="s">
        <v>97</v>
      </c>
      <c r="AA34" s="20" t="s">
        <v>153</v>
      </c>
      <c r="AB34" s="20" t="s">
        <v>859</v>
      </c>
    </row>
    <row r="35" spans="2:28" ht="15">
      <c r="B35" s="17" t="s">
        <v>102</v>
      </c>
      <c r="C35" s="129" t="s">
        <v>1959</v>
      </c>
      <c r="D35" s="130"/>
      <c r="E35" s="49">
        <v>6000</v>
      </c>
      <c r="F35" s="49">
        <v>-13000</v>
      </c>
      <c r="G35" s="49">
        <v>7000</v>
      </c>
      <c r="H35" s="49">
        <v>8000</v>
      </c>
      <c r="I35" s="49">
        <v>8000</v>
      </c>
      <c r="J35" s="49">
        <v>0</v>
      </c>
      <c r="K35" s="49">
        <v>0</v>
      </c>
      <c r="L35" s="49">
        <v>0</v>
      </c>
      <c r="M35" s="49">
        <v>65000</v>
      </c>
      <c r="N35" s="49">
        <v>65000</v>
      </c>
      <c r="O35" s="17" t="s">
        <v>102</v>
      </c>
      <c r="AA35" s="20" t="s">
        <v>154</v>
      </c>
      <c r="AB35" s="20" t="s">
        <v>2047</v>
      </c>
    </row>
    <row r="36" spans="2:28" ht="15">
      <c r="B36" s="17" t="s">
        <v>106</v>
      </c>
      <c r="C36" s="129" t="s">
        <v>1253</v>
      </c>
      <c r="D36" s="130"/>
      <c r="E36" s="49">
        <v>0</v>
      </c>
      <c r="F36" s="49">
        <v>49496000</v>
      </c>
      <c r="G36" s="49">
        <v>33000</v>
      </c>
      <c r="H36" s="49">
        <v>0</v>
      </c>
      <c r="I36" s="49">
        <v>49529000</v>
      </c>
      <c r="J36" s="49">
        <v>0</v>
      </c>
      <c r="K36" s="49">
        <v>0</v>
      </c>
      <c r="L36" s="49">
        <v>0</v>
      </c>
      <c r="M36" s="49">
        <v>42591000</v>
      </c>
      <c r="N36" s="49">
        <v>42591000</v>
      </c>
      <c r="O36" s="17" t="s">
        <v>106</v>
      </c>
      <c r="AA36" s="20" t="s">
        <v>348</v>
      </c>
      <c r="AB36" s="20" t="s">
        <v>1198</v>
      </c>
    </row>
    <row r="37" spans="2:28" ht="15">
      <c r="B37" s="17" t="s">
        <v>107</v>
      </c>
      <c r="C37" s="25"/>
      <c r="D37" s="31" t="s">
        <v>1370</v>
      </c>
      <c r="E37" s="49">
        <v>0</v>
      </c>
      <c r="F37" s="49">
        <v>0</v>
      </c>
      <c r="G37" s="49">
        <v>33000</v>
      </c>
      <c r="H37" s="49">
        <v>0</v>
      </c>
      <c r="I37" s="49">
        <v>33000</v>
      </c>
      <c r="J37" s="49">
        <v>0</v>
      </c>
      <c r="K37" s="49">
        <v>0</v>
      </c>
      <c r="L37" s="49">
        <v>0</v>
      </c>
      <c r="M37" s="49">
        <v>35000</v>
      </c>
      <c r="N37" s="49">
        <v>35000</v>
      </c>
      <c r="O37" s="17" t="s">
        <v>107</v>
      </c>
      <c r="AA37" s="20" t="s">
        <v>349</v>
      </c>
      <c r="AB37" s="20" t="s">
        <v>846</v>
      </c>
    </row>
    <row r="38" spans="2:28" ht="15">
      <c r="B38" s="17" t="s">
        <v>109</v>
      </c>
      <c r="C38" s="129" t="s">
        <v>1248</v>
      </c>
      <c r="D38" s="135"/>
      <c r="E38" s="49">
        <v>0</v>
      </c>
      <c r="F38" s="49">
        <v>32221000</v>
      </c>
      <c r="G38" s="49">
        <v>0</v>
      </c>
      <c r="H38" s="49">
        <v>0</v>
      </c>
      <c r="I38" s="49">
        <v>32221000</v>
      </c>
      <c r="J38" s="49">
        <v>0</v>
      </c>
      <c r="K38" s="49">
        <v>0</v>
      </c>
      <c r="L38" s="49">
        <v>0</v>
      </c>
      <c r="M38" s="49">
        <v>26974000</v>
      </c>
      <c r="N38" s="49">
        <v>26974000</v>
      </c>
      <c r="O38" s="17" t="s">
        <v>109</v>
      </c>
      <c r="AA38" s="20" t="s">
        <v>352</v>
      </c>
      <c r="AB38" s="20" t="s">
        <v>863</v>
      </c>
    </row>
    <row r="39" spans="2:28" ht="15">
      <c r="B39" s="17" t="s">
        <v>111</v>
      </c>
      <c r="C39" s="156" t="s">
        <v>1378</v>
      </c>
      <c r="D39" s="177"/>
      <c r="E39" s="49">
        <v>0</v>
      </c>
      <c r="F39" s="49">
        <v>0</v>
      </c>
      <c r="G39" s="49">
        <v>0</v>
      </c>
      <c r="H39" s="49">
        <v>0</v>
      </c>
      <c r="I39" s="49">
        <v>0</v>
      </c>
      <c r="J39" s="49">
        <v>0</v>
      </c>
      <c r="K39" s="49">
        <v>0</v>
      </c>
      <c r="L39" s="49">
        <v>0</v>
      </c>
      <c r="M39" s="49">
        <v>0</v>
      </c>
      <c r="N39" s="49">
        <v>0</v>
      </c>
      <c r="O39" s="17" t="s">
        <v>111</v>
      </c>
      <c r="AA39" s="20" t="s">
        <v>353</v>
      </c>
      <c r="AB39" s="20" t="s">
        <v>862</v>
      </c>
    </row>
    <row r="40" spans="2:28" ht="15">
      <c r="B40" s="17" t="s">
        <v>112</v>
      </c>
      <c r="C40" s="129" t="s">
        <v>1280</v>
      </c>
      <c r="D40" s="130"/>
      <c r="E40" s="49">
        <v>0</v>
      </c>
      <c r="F40" s="49">
        <v>0</v>
      </c>
      <c r="G40" s="49">
        <v>0</v>
      </c>
      <c r="H40" s="49">
        <v>0</v>
      </c>
      <c r="I40" s="49">
        <v>0</v>
      </c>
      <c r="J40" s="49">
        <v>0</v>
      </c>
      <c r="K40" s="49">
        <v>0</v>
      </c>
      <c r="L40" s="49">
        <v>0</v>
      </c>
      <c r="M40" s="49">
        <v>0</v>
      </c>
      <c r="N40" s="49">
        <v>0</v>
      </c>
      <c r="O40" s="17" t="s">
        <v>112</v>
      </c>
      <c r="AA40" s="20" t="s">
        <v>354</v>
      </c>
      <c r="AB40" s="20" t="s">
        <v>870</v>
      </c>
    </row>
    <row r="41" spans="2:28" ht="15">
      <c r="B41" s="17" t="s">
        <v>113</v>
      </c>
      <c r="C41" s="129" t="s">
        <v>1251</v>
      </c>
      <c r="D41" s="130"/>
      <c r="E41" s="49">
        <v>1442000</v>
      </c>
      <c r="F41" s="49">
        <v>1240000</v>
      </c>
      <c r="G41" s="49">
        <v>200000</v>
      </c>
      <c r="H41" s="49">
        <v>2990000</v>
      </c>
      <c r="I41" s="49">
        <v>5872000</v>
      </c>
      <c r="J41" s="49">
        <v>0</v>
      </c>
      <c r="K41" s="49">
        <v>0</v>
      </c>
      <c r="L41" s="49">
        <v>0</v>
      </c>
      <c r="M41" s="49">
        <v>5414000</v>
      </c>
      <c r="N41" s="49">
        <v>5414000</v>
      </c>
      <c r="O41" s="17" t="s">
        <v>113</v>
      </c>
      <c r="AA41" s="20" t="s">
        <v>355</v>
      </c>
      <c r="AB41" s="20" t="s">
        <v>861</v>
      </c>
    </row>
    <row r="42" spans="2:28" ht="15">
      <c r="B42" s="17" t="s">
        <v>116</v>
      </c>
      <c r="C42" s="129" t="s">
        <v>1276</v>
      </c>
      <c r="D42" s="130"/>
      <c r="E42" s="49">
        <v>1756000</v>
      </c>
      <c r="F42" s="49">
        <v>1313000</v>
      </c>
      <c r="G42" s="49">
        <v>181000</v>
      </c>
      <c r="H42" s="49">
        <v>3243000</v>
      </c>
      <c r="I42" s="49">
        <v>6493000</v>
      </c>
      <c r="J42" s="49">
        <v>0</v>
      </c>
      <c r="K42" s="49">
        <v>0</v>
      </c>
      <c r="L42" s="49">
        <v>0</v>
      </c>
      <c r="M42" s="49">
        <v>5277000</v>
      </c>
      <c r="N42" s="49">
        <v>5277000</v>
      </c>
      <c r="O42" s="17" t="s">
        <v>116</v>
      </c>
      <c r="AA42" s="20" t="s">
        <v>356</v>
      </c>
      <c r="AB42" s="20" t="s">
        <v>866</v>
      </c>
    </row>
    <row r="43" spans="2:28" ht="15">
      <c r="B43" s="17" t="s">
        <v>118</v>
      </c>
      <c r="C43" s="129" t="s">
        <v>1255</v>
      </c>
      <c r="D43" s="130"/>
      <c r="E43" s="49">
        <v>0</v>
      </c>
      <c r="F43" s="49">
        <v>0</v>
      </c>
      <c r="G43" s="49">
        <v>0</v>
      </c>
      <c r="H43" s="49">
        <v>12174000</v>
      </c>
      <c r="I43" s="49">
        <v>12174000</v>
      </c>
      <c r="J43" s="49">
        <v>0</v>
      </c>
      <c r="K43" s="49">
        <v>0</v>
      </c>
      <c r="L43" s="49">
        <v>0</v>
      </c>
      <c r="M43" s="49">
        <v>248000</v>
      </c>
      <c r="N43" s="49">
        <v>248000</v>
      </c>
      <c r="O43" s="17" t="s">
        <v>118</v>
      </c>
      <c r="AA43" s="20" t="s">
        <v>357</v>
      </c>
      <c r="AB43" s="20" t="s">
        <v>868</v>
      </c>
    </row>
    <row r="44" spans="2:28" ht="15">
      <c r="B44" s="17" t="s">
        <v>119</v>
      </c>
      <c r="C44" s="131" t="s">
        <v>1509</v>
      </c>
      <c r="D44" s="31" t="s">
        <v>1090</v>
      </c>
      <c r="E44" s="49">
        <v>10000</v>
      </c>
      <c r="F44" s="49">
        <v>-20000</v>
      </c>
      <c r="G44" s="65"/>
      <c r="H44" s="65"/>
      <c r="I44" s="65"/>
      <c r="J44" s="49">
        <v>0</v>
      </c>
      <c r="K44" s="49">
        <v>0</v>
      </c>
      <c r="L44" s="65"/>
      <c r="M44" s="65"/>
      <c r="N44" s="65"/>
      <c r="O44" s="17" t="s">
        <v>119</v>
      </c>
      <c r="AA44" s="20" t="s">
        <v>358</v>
      </c>
      <c r="AB44" s="20" t="s">
        <v>864</v>
      </c>
    </row>
    <row r="45" spans="2:28" ht="15">
      <c r="B45" s="17" t="s">
        <v>122</v>
      </c>
      <c r="C45" s="132"/>
      <c r="D45" s="31" t="s">
        <v>1086</v>
      </c>
      <c r="E45" s="49">
        <v>0</v>
      </c>
      <c r="F45" s="49">
        <v>32000</v>
      </c>
      <c r="G45" s="65"/>
      <c r="H45" s="65"/>
      <c r="I45" s="65"/>
      <c r="J45" s="49">
        <v>0</v>
      </c>
      <c r="K45" s="49">
        <v>0</v>
      </c>
      <c r="L45" s="65"/>
      <c r="M45" s="65"/>
      <c r="N45" s="65"/>
      <c r="O45" s="17" t="s">
        <v>122</v>
      </c>
      <c r="AA45" s="20" t="s">
        <v>359</v>
      </c>
      <c r="AB45" s="20" t="s">
        <v>869</v>
      </c>
    </row>
    <row r="46" spans="2:28" ht="15">
      <c r="B46" s="17" t="s">
        <v>123</v>
      </c>
      <c r="C46" s="132"/>
      <c r="D46" s="31" t="s">
        <v>1209</v>
      </c>
      <c r="E46" s="49">
        <v>24000</v>
      </c>
      <c r="F46" s="49">
        <v>-9000</v>
      </c>
      <c r="G46" s="65"/>
      <c r="H46" s="65"/>
      <c r="I46" s="65"/>
      <c r="J46" s="49">
        <v>0</v>
      </c>
      <c r="K46" s="49">
        <v>0</v>
      </c>
      <c r="L46" s="65"/>
      <c r="M46" s="65"/>
      <c r="N46" s="65"/>
      <c r="O46" s="17" t="s">
        <v>123</v>
      </c>
      <c r="AA46" s="20" t="s">
        <v>360</v>
      </c>
      <c r="AB46" s="20" t="s">
        <v>855</v>
      </c>
    </row>
    <row r="47" spans="2:28" ht="15">
      <c r="B47" s="17" t="s">
        <v>125</v>
      </c>
      <c r="C47" s="132"/>
      <c r="D47" s="31" t="s">
        <v>1208</v>
      </c>
      <c r="E47" s="49">
        <v>1000</v>
      </c>
      <c r="F47" s="65"/>
      <c r="G47" s="65"/>
      <c r="H47" s="65"/>
      <c r="I47" s="65"/>
      <c r="J47" s="49">
        <v>0</v>
      </c>
      <c r="K47" s="65"/>
      <c r="L47" s="65"/>
      <c r="M47" s="65"/>
      <c r="N47" s="65"/>
      <c r="O47" s="17" t="s">
        <v>125</v>
      </c>
      <c r="AA47" s="20" t="s">
        <v>361</v>
      </c>
      <c r="AB47" s="20" t="s">
        <v>856</v>
      </c>
    </row>
    <row r="48" spans="2:28" ht="15">
      <c r="B48" s="17" t="s">
        <v>126</v>
      </c>
      <c r="C48" s="132"/>
      <c r="D48" s="31" t="s">
        <v>1506</v>
      </c>
      <c r="E48" s="65"/>
      <c r="F48" s="49">
        <v>45000</v>
      </c>
      <c r="G48" s="65"/>
      <c r="H48" s="65"/>
      <c r="I48" s="65"/>
      <c r="J48" s="65"/>
      <c r="K48" s="49">
        <v>0</v>
      </c>
      <c r="L48" s="65"/>
      <c r="M48" s="65"/>
      <c r="N48" s="65"/>
      <c r="O48" s="17" t="s">
        <v>126</v>
      </c>
      <c r="AA48" s="20" t="s">
        <v>362</v>
      </c>
      <c r="AB48" s="20" t="s">
        <v>847</v>
      </c>
    </row>
    <row r="49" spans="2:28" ht="30.75" customHeight="1">
      <c r="B49" s="17" t="s">
        <v>127</v>
      </c>
      <c r="C49" s="132"/>
      <c r="D49" s="31" t="s">
        <v>1705</v>
      </c>
      <c r="E49" s="63">
        <v>35000</v>
      </c>
      <c r="F49" s="63">
        <v>48000</v>
      </c>
      <c r="G49" s="65"/>
      <c r="H49" s="65"/>
      <c r="I49" s="65"/>
      <c r="J49" s="63">
        <v>0</v>
      </c>
      <c r="K49" s="63">
        <v>0</v>
      </c>
      <c r="L49" s="65"/>
      <c r="M49" s="65"/>
      <c r="N49" s="65"/>
      <c r="O49" s="17" t="s">
        <v>127</v>
      </c>
      <c r="AA49" s="20" t="s">
        <v>363</v>
      </c>
      <c r="AB49" s="20" t="s">
        <v>850</v>
      </c>
    </row>
    <row r="50" spans="2:28" ht="30.75" customHeight="1">
      <c r="B50" s="17" t="s">
        <v>129</v>
      </c>
      <c r="C50" s="132"/>
      <c r="D50" s="31" t="s">
        <v>1974</v>
      </c>
      <c r="E50" s="65"/>
      <c r="F50" s="49">
        <v>44000</v>
      </c>
      <c r="G50" s="65"/>
      <c r="H50" s="65"/>
      <c r="I50" s="65"/>
      <c r="J50" s="65"/>
      <c r="K50" s="49">
        <v>0</v>
      </c>
      <c r="L50" s="65"/>
      <c r="M50" s="65"/>
      <c r="N50" s="65"/>
      <c r="O50" s="17" t="s">
        <v>129</v>
      </c>
      <c r="AA50" s="20" t="s">
        <v>364</v>
      </c>
      <c r="AB50" s="20" t="s">
        <v>852</v>
      </c>
    </row>
    <row r="51" spans="2:28" ht="30.75" customHeight="1">
      <c r="B51" s="17" t="s">
        <v>130</v>
      </c>
      <c r="C51" s="132"/>
      <c r="D51" s="31" t="s">
        <v>2018</v>
      </c>
      <c r="E51" s="65"/>
      <c r="F51" s="49">
        <v>-48000</v>
      </c>
      <c r="G51" s="65"/>
      <c r="H51" s="65"/>
      <c r="I51" s="65"/>
      <c r="J51" s="65"/>
      <c r="K51" s="49">
        <v>0</v>
      </c>
      <c r="L51" s="65"/>
      <c r="M51" s="65"/>
      <c r="N51" s="65"/>
      <c r="O51" s="17" t="s">
        <v>130</v>
      </c>
      <c r="AA51" s="20" t="s">
        <v>365</v>
      </c>
      <c r="AB51" s="20" t="s">
        <v>854</v>
      </c>
    </row>
    <row r="52" spans="2:28" ht="15">
      <c r="B52" s="17" t="s">
        <v>131</v>
      </c>
      <c r="C52" s="133"/>
      <c r="D52" s="16" t="s">
        <v>992</v>
      </c>
      <c r="E52" s="49">
        <v>106000</v>
      </c>
      <c r="F52" s="49">
        <v>5000</v>
      </c>
      <c r="G52" s="65"/>
      <c r="H52" s="65"/>
      <c r="I52" s="65"/>
      <c r="J52" s="49">
        <v>0</v>
      </c>
      <c r="K52" s="49">
        <v>0</v>
      </c>
      <c r="L52" s="65"/>
      <c r="M52" s="65"/>
      <c r="N52" s="65"/>
      <c r="O52" s="17" t="s">
        <v>131</v>
      </c>
      <c r="AA52" s="20" t="s">
        <v>366</v>
      </c>
      <c r="AB52" s="20" t="s">
        <v>853</v>
      </c>
    </row>
    <row r="53" spans="2:28" ht="15">
      <c r="B53" s="5" t="s">
        <v>132</v>
      </c>
      <c r="C53" s="134" t="s">
        <v>1704</v>
      </c>
      <c r="D53" s="135"/>
      <c r="E53" s="42">
        <v>141000</v>
      </c>
      <c r="F53" s="42">
        <v>49000</v>
      </c>
      <c r="G53" s="42">
        <v>12000</v>
      </c>
      <c r="H53" s="42">
        <v>166000</v>
      </c>
      <c r="I53" s="42">
        <v>368000</v>
      </c>
      <c r="J53" s="42">
        <v>0</v>
      </c>
      <c r="K53" s="42">
        <v>0</v>
      </c>
      <c r="L53" s="42">
        <v>0</v>
      </c>
      <c r="M53" s="42">
        <v>486000</v>
      </c>
      <c r="N53" s="42">
        <v>486000</v>
      </c>
      <c r="O53" s="5" t="s">
        <v>132</v>
      </c>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37">
    <mergeCell ref="A1:C1"/>
    <mergeCell ref="A2:C2"/>
    <mergeCell ref="A3:B3"/>
    <mergeCell ref="A4:B4"/>
    <mergeCell ref="A5:B5"/>
    <mergeCell ref="A6:B6"/>
    <mergeCell ref="A7:B7"/>
    <mergeCell ref="A8:B8"/>
    <mergeCell ref="C10:N10"/>
    <mergeCell ref="E12:I12"/>
    <mergeCell ref="J12:N12"/>
    <mergeCell ref="E13:I13"/>
    <mergeCell ref="J13:N13"/>
    <mergeCell ref="C15:D15"/>
    <mergeCell ref="C16:D16"/>
    <mergeCell ref="C17:D17"/>
    <mergeCell ref="C18:C20"/>
    <mergeCell ref="C21:C23"/>
    <mergeCell ref="C24:D24"/>
    <mergeCell ref="C25:D25"/>
    <mergeCell ref="C26:C28"/>
    <mergeCell ref="C29:D29"/>
    <mergeCell ref="C30:D30"/>
    <mergeCell ref="C31:D31"/>
    <mergeCell ref="C32:D32"/>
    <mergeCell ref="C33:D33"/>
    <mergeCell ref="C34:D34"/>
    <mergeCell ref="C35:D35"/>
    <mergeCell ref="C36:D36"/>
    <mergeCell ref="C38:D38"/>
    <mergeCell ref="C39:D39"/>
    <mergeCell ref="C53:D53"/>
    <mergeCell ref="C40:D40"/>
    <mergeCell ref="C41:D41"/>
    <mergeCell ref="C42:D42"/>
    <mergeCell ref="C43:D43"/>
    <mergeCell ref="C44:C52"/>
  </mergeCells>
  <printOptions/>
  <pageMargins left="0.7" right="0.7" top="0.75" bottom="0.75" header="0.3" footer="0.3"/>
  <pageSetup horizontalDpi="600" verticalDpi="600" orientation="portrait"/>
</worksheet>
</file>

<file path=xl/worksheets/sheet69.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5.00390625" style="0" customWidth="1"/>
    <col min="2" max="2" width="8.28125" style="0" customWidth="1"/>
    <col min="3" max="11" width="22.8515625" style="0" customWidth="1"/>
    <col min="12" max="12" width="8.28125" style="0" customWidth="1"/>
    <col min="13"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289</v>
      </c>
      <c r="AA8" s="20" t="s">
        <v>77</v>
      </c>
      <c r="AB8" s="20" t="s">
        <v>843</v>
      </c>
    </row>
    <row r="9" spans="27:28" ht="15">
      <c r="AA9" s="20" t="s">
        <v>78</v>
      </c>
      <c r="AB9" s="20" t="s">
        <v>936</v>
      </c>
    </row>
    <row r="10" spans="3:28" ht="20.25">
      <c r="C10" s="179" t="s">
        <v>290</v>
      </c>
      <c r="D10" s="137"/>
      <c r="E10" s="137"/>
      <c r="F10" s="137"/>
      <c r="G10" s="137"/>
      <c r="H10" s="137"/>
      <c r="I10" s="137"/>
      <c r="J10" s="137"/>
      <c r="K10" s="163"/>
      <c r="AA10" s="20" t="s">
        <v>79</v>
      </c>
      <c r="AB10" s="20" t="s">
        <v>934</v>
      </c>
    </row>
    <row r="11" spans="2:28" ht="15">
      <c r="B11" s="10"/>
      <c r="C11" s="10"/>
      <c r="D11" s="10"/>
      <c r="E11" s="10"/>
      <c r="F11" s="10"/>
      <c r="G11" s="10"/>
      <c r="H11" s="10"/>
      <c r="I11" s="10"/>
      <c r="J11" s="10"/>
      <c r="K11" s="10"/>
      <c r="L11" s="10"/>
      <c r="AA11" s="20" t="s">
        <v>81</v>
      </c>
      <c r="AB11" s="20" t="s">
        <v>848</v>
      </c>
    </row>
    <row r="12" spans="2:28" ht="15">
      <c r="B12" s="10"/>
      <c r="C12" s="10"/>
      <c r="D12" s="38" t="s">
        <v>2091</v>
      </c>
      <c r="E12" s="38" t="s">
        <v>2061</v>
      </c>
      <c r="F12" s="38" t="s">
        <v>1314</v>
      </c>
      <c r="G12" s="38" t="s">
        <v>2091</v>
      </c>
      <c r="H12" s="38" t="s">
        <v>2061</v>
      </c>
      <c r="I12" s="38" t="s">
        <v>1314</v>
      </c>
      <c r="J12" s="38" t="s">
        <v>2091</v>
      </c>
      <c r="K12" s="38" t="s">
        <v>2061</v>
      </c>
      <c r="L12" s="10"/>
      <c r="AA12" s="20" t="s">
        <v>82</v>
      </c>
      <c r="AB12" s="20" t="s">
        <v>1232</v>
      </c>
    </row>
    <row r="13" spans="2:28" ht="30.75" customHeight="1">
      <c r="B13" s="10"/>
      <c r="C13" s="10"/>
      <c r="D13" s="38" t="s">
        <v>1009</v>
      </c>
      <c r="E13" s="38" t="s">
        <v>1009</v>
      </c>
      <c r="F13" s="38" t="s">
        <v>1009</v>
      </c>
      <c r="G13" s="38" t="s">
        <v>1959</v>
      </c>
      <c r="H13" s="38" t="s">
        <v>1959</v>
      </c>
      <c r="I13" s="38" t="s">
        <v>1959</v>
      </c>
      <c r="J13" s="38" t="s">
        <v>1789</v>
      </c>
      <c r="K13" s="38" t="s">
        <v>1789</v>
      </c>
      <c r="L13" s="10"/>
      <c r="AA13" s="20" t="s">
        <v>83</v>
      </c>
      <c r="AB13" s="20" t="s">
        <v>1859</v>
      </c>
    </row>
    <row r="14" spans="2:28" ht="15">
      <c r="B14" s="17" t="s">
        <v>289</v>
      </c>
      <c r="C14" s="17"/>
      <c r="D14" s="43" t="s">
        <v>63</v>
      </c>
      <c r="E14" s="43" t="s">
        <v>63</v>
      </c>
      <c r="F14" s="43" t="s">
        <v>63</v>
      </c>
      <c r="G14" s="43" t="s">
        <v>99</v>
      </c>
      <c r="H14" s="43" t="s">
        <v>99</v>
      </c>
      <c r="I14" s="43" t="s">
        <v>99</v>
      </c>
      <c r="J14" s="43" t="s">
        <v>121</v>
      </c>
      <c r="K14" s="43" t="s">
        <v>121</v>
      </c>
      <c r="L14" s="17"/>
      <c r="AA14" s="20" t="s">
        <v>84</v>
      </c>
      <c r="AB14" s="20" t="s">
        <v>1860</v>
      </c>
    </row>
    <row r="15" spans="2:28" ht="15">
      <c r="B15" s="17" t="s">
        <v>63</v>
      </c>
      <c r="C15" s="23" t="s">
        <v>1233</v>
      </c>
      <c r="D15" s="49">
        <v>5786000</v>
      </c>
      <c r="E15" s="49">
        <v>5446000</v>
      </c>
      <c r="F15" s="49">
        <v>5247000</v>
      </c>
      <c r="G15" s="49">
        <v>1267000</v>
      </c>
      <c r="H15" s="49">
        <v>1196000</v>
      </c>
      <c r="I15" s="49">
        <v>1099000</v>
      </c>
      <c r="J15" s="49">
        <v>233785000</v>
      </c>
      <c r="K15" s="49">
        <v>224334000</v>
      </c>
      <c r="L15" s="17" t="s">
        <v>63</v>
      </c>
      <c r="AA15" s="20" t="s">
        <v>85</v>
      </c>
      <c r="AB15" s="20" t="s">
        <v>1217</v>
      </c>
    </row>
    <row r="16" spans="2:28" ht="15">
      <c r="B16" s="17" t="s">
        <v>99</v>
      </c>
      <c r="C16" s="23" t="s">
        <v>1910</v>
      </c>
      <c r="D16" s="49">
        <v>0</v>
      </c>
      <c r="E16" s="49">
        <v>0</v>
      </c>
      <c r="F16" s="49">
        <v>0</v>
      </c>
      <c r="G16" s="49">
        <v>0</v>
      </c>
      <c r="H16" s="49">
        <v>0</v>
      </c>
      <c r="I16" s="49">
        <v>0</v>
      </c>
      <c r="J16" s="49">
        <v>0</v>
      </c>
      <c r="K16" s="49">
        <v>0</v>
      </c>
      <c r="L16" s="17" t="s">
        <v>99</v>
      </c>
      <c r="AA16" s="20" t="s">
        <v>88</v>
      </c>
      <c r="AB16" s="20" t="s">
        <v>841</v>
      </c>
    </row>
    <row r="17" spans="2:28" ht="15">
      <c r="B17" s="17" t="s">
        <v>121</v>
      </c>
      <c r="C17" s="23" t="s">
        <v>941</v>
      </c>
      <c r="D17" s="49">
        <v>0</v>
      </c>
      <c r="E17" s="49">
        <v>0</v>
      </c>
      <c r="F17" s="49">
        <v>0</v>
      </c>
      <c r="G17" s="49">
        <v>0</v>
      </c>
      <c r="H17" s="49">
        <v>0</v>
      </c>
      <c r="I17" s="49">
        <v>0</v>
      </c>
      <c r="J17" s="49">
        <v>0</v>
      </c>
      <c r="K17" s="49">
        <v>0</v>
      </c>
      <c r="L17" s="17" t="s">
        <v>121</v>
      </c>
      <c r="AA17" s="20" t="s">
        <v>89</v>
      </c>
      <c r="AB17" s="20" t="s">
        <v>1159</v>
      </c>
    </row>
    <row r="18" spans="2:28" ht="15">
      <c r="B18" s="17" t="s">
        <v>135</v>
      </c>
      <c r="C18" s="23" t="s">
        <v>901</v>
      </c>
      <c r="D18" s="49">
        <v>0</v>
      </c>
      <c r="E18" s="49">
        <v>0</v>
      </c>
      <c r="F18" s="49">
        <v>0</v>
      </c>
      <c r="G18" s="49">
        <v>0</v>
      </c>
      <c r="H18" s="49">
        <v>0</v>
      </c>
      <c r="I18" s="49">
        <v>0</v>
      </c>
      <c r="J18" s="49">
        <v>0</v>
      </c>
      <c r="K18" s="49">
        <v>0</v>
      </c>
      <c r="L18" s="17" t="s">
        <v>135</v>
      </c>
      <c r="AA18" s="20" t="s">
        <v>91</v>
      </c>
      <c r="AB18" s="20" t="s">
        <v>842</v>
      </c>
    </row>
    <row r="19" spans="2:28" ht="15">
      <c r="B19" s="17" t="s">
        <v>149</v>
      </c>
      <c r="C19" s="23" t="s">
        <v>2014</v>
      </c>
      <c r="D19" s="49">
        <v>0</v>
      </c>
      <c r="E19" s="49">
        <v>0</v>
      </c>
      <c r="F19" s="49">
        <v>0</v>
      </c>
      <c r="G19" s="49">
        <v>0</v>
      </c>
      <c r="H19" s="49">
        <v>0</v>
      </c>
      <c r="I19" s="49">
        <v>0</v>
      </c>
      <c r="J19" s="49">
        <v>0</v>
      </c>
      <c r="K19" s="49">
        <v>0</v>
      </c>
      <c r="L19" s="17" t="s">
        <v>149</v>
      </c>
      <c r="AA19" s="20" t="s">
        <v>95</v>
      </c>
      <c r="AB19" s="20" t="s">
        <v>1510</v>
      </c>
    </row>
    <row r="20" spans="2:28" ht="15">
      <c r="B20" s="17" t="s">
        <v>155</v>
      </c>
      <c r="C20" s="23" t="s">
        <v>1911</v>
      </c>
      <c r="D20" s="49">
        <v>0</v>
      </c>
      <c r="E20" s="49">
        <v>0</v>
      </c>
      <c r="F20" s="49">
        <v>0</v>
      </c>
      <c r="G20" s="49">
        <v>0</v>
      </c>
      <c r="H20" s="49">
        <v>0</v>
      </c>
      <c r="I20" s="49">
        <v>0</v>
      </c>
      <c r="J20" s="49">
        <v>0</v>
      </c>
      <c r="K20" s="49">
        <v>0</v>
      </c>
      <c r="L20" s="17" t="s">
        <v>155</v>
      </c>
      <c r="AA20" s="20" t="s">
        <v>104</v>
      </c>
      <c r="AB20" s="20" t="s">
        <v>871</v>
      </c>
    </row>
    <row r="21" spans="2:28" ht="15">
      <c r="B21" s="17" t="s">
        <v>350</v>
      </c>
      <c r="C21" s="23" t="s">
        <v>1499</v>
      </c>
      <c r="D21" s="49">
        <v>0</v>
      </c>
      <c r="E21" s="49">
        <v>0</v>
      </c>
      <c r="F21" s="49">
        <v>0</v>
      </c>
      <c r="G21" s="49">
        <v>0</v>
      </c>
      <c r="H21" s="49">
        <v>0</v>
      </c>
      <c r="I21" s="49">
        <v>0</v>
      </c>
      <c r="J21" s="49">
        <v>0</v>
      </c>
      <c r="K21" s="49">
        <v>0</v>
      </c>
      <c r="L21" s="17" t="s">
        <v>350</v>
      </c>
      <c r="AA21" s="20" t="s">
        <v>105</v>
      </c>
      <c r="AB21" s="20" t="s">
        <v>1413</v>
      </c>
    </row>
    <row r="22" spans="2:28" ht="15">
      <c r="B22" s="17" t="s">
        <v>351</v>
      </c>
      <c r="C22" s="23" t="s">
        <v>748</v>
      </c>
      <c r="D22" s="49">
        <v>214000</v>
      </c>
      <c r="E22" s="49">
        <v>194000</v>
      </c>
      <c r="F22" s="49">
        <v>145000</v>
      </c>
      <c r="G22" s="49">
        <v>80000</v>
      </c>
      <c r="H22" s="49">
        <v>70000</v>
      </c>
      <c r="I22" s="49">
        <v>35000</v>
      </c>
      <c r="J22" s="49">
        <v>5787000</v>
      </c>
      <c r="K22" s="49">
        <v>6121000</v>
      </c>
      <c r="L22" s="17" t="s">
        <v>351</v>
      </c>
      <c r="AA22" s="20" t="s">
        <v>108</v>
      </c>
      <c r="AB22" s="20" t="s">
        <v>503</v>
      </c>
    </row>
    <row r="23" spans="2:28" ht="15">
      <c r="B23" s="17" t="s">
        <v>379</v>
      </c>
      <c r="C23" s="25" t="s">
        <v>1717</v>
      </c>
      <c r="D23" s="63">
        <v>214000</v>
      </c>
      <c r="E23" s="63">
        <v>194000</v>
      </c>
      <c r="F23" s="63">
        <v>145000</v>
      </c>
      <c r="G23" s="63">
        <v>80000</v>
      </c>
      <c r="H23" s="63">
        <v>70000</v>
      </c>
      <c r="I23" s="63">
        <v>35000</v>
      </c>
      <c r="J23" s="63">
        <v>5787000</v>
      </c>
      <c r="K23" s="63">
        <v>6121000</v>
      </c>
      <c r="L23" s="17" t="s">
        <v>379</v>
      </c>
      <c r="AA23" s="20" t="s">
        <v>110</v>
      </c>
      <c r="AB23" s="20" t="s">
        <v>556</v>
      </c>
    </row>
    <row r="24" spans="2:28" ht="15">
      <c r="B24" s="5" t="s">
        <v>70</v>
      </c>
      <c r="C24" s="26" t="s">
        <v>1714</v>
      </c>
      <c r="D24" s="42">
        <v>6000000</v>
      </c>
      <c r="E24" s="42">
        <v>5640000</v>
      </c>
      <c r="F24" s="42">
        <v>5392000</v>
      </c>
      <c r="G24" s="42">
        <v>1347000</v>
      </c>
      <c r="H24" s="42">
        <v>1266000</v>
      </c>
      <c r="I24" s="42">
        <v>1134000</v>
      </c>
      <c r="J24" s="42">
        <v>239572000</v>
      </c>
      <c r="K24" s="42">
        <v>230455000</v>
      </c>
      <c r="L24" s="5" t="s">
        <v>70</v>
      </c>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9">
    <mergeCell ref="A6:B6"/>
    <mergeCell ref="A7:B7"/>
    <mergeCell ref="A8:B8"/>
    <mergeCell ref="C10:K10"/>
    <mergeCell ref="A1:C1"/>
    <mergeCell ref="A2:C2"/>
    <mergeCell ref="A3:B3"/>
    <mergeCell ref="A4:B4"/>
    <mergeCell ref="A5:B5"/>
  </mergeCell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3.57421875" style="0" customWidth="1"/>
    <col min="2" max="2" width="8.28125" style="0" customWidth="1"/>
    <col min="3" max="17" width="13.57421875" style="0" customWidth="1"/>
    <col min="18" max="18" width="8.28125" style="0" customWidth="1"/>
    <col min="19" max="26" width="13.57421875" style="0" customWidth="1"/>
    <col min="27" max="28" width="13.57421875" style="0" hidden="1" customWidth="1"/>
  </cols>
  <sheetData>
    <row r="1" spans="1:28" ht="15">
      <c r="A1" s="144" t="s">
        <v>860</v>
      </c>
      <c r="B1" s="137"/>
      <c r="AA1" s="20"/>
      <c r="AB1" s="20"/>
    </row>
    <row r="2" spans="1:28" ht="15">
      <c r="A2" s="144" t="s">
        <v>1043</v>
      </c>
      <c r="B2" s="137"/>
      <c r="C2" s="137"/>
      <c r="D2" s="137"/>
      <c r="AA2" s="20" t="s">
        <v>521</v>
      </c>
      <c r="AB2" s="20" t="s">
        <v>522</v>
      </c>
    </row>
    <row r="3" spans="27:28" ht="15">
      <c r="AA3" s="20" t="s">
        <v>71</v>
      </c>
      <c r="AB3" s="20" t="s">
        <v>865</v>
      </c>
    </row>
    <row r="4" spans="1:28" ht="15">
      <c r="A4" s="169" t="s">
        <v>840</v>
      </c>
      <c r="B4" s="170"/>
      <c r="C4" s="24" t="s">
        <v>104</v>
      </c>
      <c r="D4" s="20" t="str">
        <f>VLOOKUP(C4,AA3:AB40,2,0)</f>
        <v>בנק מזרחי טפחות בעמ</v>
      </c>
      <c r="AA4" s="20" t="s">
        <v>72</v>
      </c>
      <c r="AB4" s="20" t="s">
        <v>1160</v>
      </c>
    </row>
    <row r="5" spans="1:28" ht="15">
      <c r="A5" s="171" t="s">
        <v>2067</v>
      </c>
      <c r="B5" s="171"/>
      <c r="C5" s="21">
        <v>43100</v>
      </c>
      <c r="AA5" s="20" t="s">
        <v>73</v>
      </c>
      <c r="AB5" s="20" t="s">
        <v>1289</v>
      </c>
    </row>
    <row r="6" spans="1:28" ht="15">
      <c r="A6" s="171" t="s">
        <v>1654</v>
      </c>
      <c r="B6" s="171"/>
      <c r="C6" s="81" t="s">
        <v>560</v>
      </c>
      <c r="AA6" s="20" t="s">
        <v>74</v>
      </c>
      <c r="AB6" s="20" t="s">
        <v>1296</v>
      </c>
    </row>
    <row r="7" spans="1:28" ht="15">
      <c r="A7" s="76"/>
      <c r="B7" s="78"/>
      <c r="C7" s="82"/>
      <c r="AA7" s="20" t="s">
        <v>75</v>
      </c>
      <c r="AB7" s="20" t="s">
        <v>1295</v>
      </c>
    </row>
    <row r="8" spans="1:28" ht="15">
      <c r="A8" s="166" t="s">
        <v>1478</v>
      </c>
      <c r="B8" s="166"/>
      <c r="C8" s="41" t="s">
        <v>286</v>
      </c>
      <c r="AA8" s="20" t="s">
        <v>77</v>
      </c>
      <c r="AB8" s="20" t="s">
        <v>843</v>
      </c>
    </row>
    <row r="9" spans="27:28" ht="15">
      <c r="AA9" s="20" t="s">
        <v>78</v>
      </c>
      <c r="AB9" s="20" t="s">
        <v>936</v>
      </c>
    </row>
    <row r="10" spans="3:28" ht="15">
      <c r="C10" s="167" t="s">
        <v>307</v>
      </c>
      <c r="D10" s="137"/>
      <c r="E10" s="137"/>
      <c r="F10" s="137"/>
      <c r="G10" s="137"/>
      <c r="H10" s="137"/>
      <c r="I10" s="137"/>
      <c r="J10" s="137"/>
      <c r="AA10" s="20" t="s">
        <v>79</v>
      </c>
      <c r="AB10" s="20" t="s">
        <v>934</v>
      </c>
    </row>
    <row r="11" spans="27:28" ht="15">
      <c r="AA11" s="20" t="s">
        <v>81</v>
      </c>
      <c r="AB11" s="20" t="s">
        <v>848</v>
      </c>
    </row>
    <row r="12" spans="3:28" ht="15">
      <c r="C12" s="164" t="s">
        <v>694</v>
      </c>
      <c r="D12" s="154" t="s">
        <v>2091</v>
      </c>
      <c r="E12" s="155"/>
      <c r="F12" s="155"/>
      <c r="G12" s="155"/>
      <c r="H12" s="155"/>
      <c r="I12" s="155"/>
      <c r="J12" s="154"/>
      <c r="K12" s="154" t="s">
        <v>2061</v>
      </c>
      <c r="L12" s="155"/>
      <c r="M12" s="155"/>
      <c r="N12" s="155"/>
      <c r="O12" s="155"/>
      <c r="P12" s="155"/>
      <c r="Q12" s="154"/>
      <c r="AA12" s="20" t="s">
        <v>82</v>
      </c>
      <c r="AB12" s="20" t="s">
        <v>1232</v>
      </c>
    </row>
    <row r="13" spans="3:28" ht="30.75" customHeight="1">
      <c r="C13" s="153"/>
      <c r="D13" s="38" t="s">
        <v>1795</v>
      </c>
      <c r="E13" s="38" t="s">
        <v>2029</v>
      </c>
      <c r="F13" s="38" t="s">
        <v>1210</v>
      </c>
      <c r="G13" s="38" t="s">
        <v>1010</v>
      </c>
      <c r="H13" s="38" t="s">
        <v>1809</v>
      </c>
      <c r="I13" s="38" t="s">
        <v>2026</v>
      </c>
      <c r="J13" s="38" t="s">
        <v>1794</v>
      </c>
      <c r="K13" s="38" t="s">
        <v>1795</v>
      </c>
      <c r="L13" s="38" t="s">
        <v>2029</v>
      </c>
      <c r="M13" s="38" t="s">
        <v>1210</v>
      </c>
      <c r="N13" s="38" t="s">
        <v>1010</v>
      </c>
      <c r="O13" s="38" t="s">
        <v>1809</v>
      </c>
      <c r="P13" s="38" t="s">
        <v>2026</v>
      </c>
      <c r="Q13" s="38" t="s">
        <v>1794</v>
      </c>
      <c r="AA13" s="20" t="s">
        <v>83</v>
      </c>
      <c r="AB13" s="20" t="s">
        <v>1859</v>
      </c>
    </row>
    <row r="14" spans="3:28" ht="15">
      <c r="C14" s="168"/>
      <c r="D14" s="43" t="s">
        <v>63</v>
      </c>
      <c r="E14" s="43" t="s">
        <v>99</v>
      </c>
      <c r="F14" s="43" t="s">
        <v>121</v>
      </c>
      <c r="G14" s="43" t="s">
        <v>135</v>
      </c>
      <c r="H14" s="43" t="s">
        <v>149</v>
      </c>
      <c r="I14" s="43" t="s">
        <v>155</v>
      </c>
      <c r="J14" s="43" t="s">
        <v>350</v>
      </c>
      <c r="K14" s="43" t="s">
        <v>63</v>
      </c>
      <c r="L14" s="43" t="s">
        <v>99</v>
      </c>
      <c r="M14" s="43" t="s">
        <v>121</v>
      </c>
      <c r="N14" s="43" t="s">
        <v>135</v>
      </c>
      <c r="O14" s="43" t="s">
        <v>149</v>
      </c>
      <c r="P14" s="43" t="s">
        <v>155</v>
      </c>
      <c r="Q14" s="43" t="s">
        <v>350</v>
      </c>
      <c r="AA14" s="20" t="s">
        <v>84</v>
      </c>
      <c r="AB14" s="20" t="s">
        <v>1860</v>
      </c>
    </row>
    <row r="15" spans="2:28" ht="30">
      <c r="B15" s="54" t="s">
        <v>509</v>
      </c>
      <c r="C15" s="77" t="s">
        <v>692</v>
      </c>
      <c r="D15" s="83"/>
      <c r="E15" s="83"/>
      <c r="F15" s="83"/>
      <c r="G15" s="83"/>
      <c r="H15" s="83"/>
      <c r="I15" s="83"/>
      <c r="J15" s="83"/>
      <c r="K15" s="83"/>
      <c r="L15" s="83"/>
      <c r="M15" s="83"/>
      <c r="N15" s="83"/>
      <c r="O15" s="83"/>
      <c r="P15" s="83"/>
      <c r="Q15" s="83"/>
      <c r="R15" s="54" t="s">
        <v>509</v>
      </c>
      <c r="AA15" s="20" t="s">
        <v>85</v>
      </c>
      <c r="AB15" s="20" t="s">
        <v>1217</v>
      </c>
    </row>
    <row r="16" spans="2:28" ht="25.5">
      <c r="B16" s="79" t="s">
        <v>102</v>
      </c>
      <c r="C16" s="31" t="s">
        <v>1342</v>
      </c>
      <c r="D16" s="83"/>
      <c r="E16" s="83"/>
      <c r="F16" s="83"/>
      <c r="G16" s="83"/>
      <c r="H16" s="83"/>
      <c r="I16" s="83"/>
      <c r="J16" s="83"/>
      <c r="K16" s="83"/>
      <c r="L16" s="83"/>
      <c r="M16" s="83"/>
      <c r="N16" s="83"/>
      <c r="O16" s="83"/>
      <c r="P16" s="83"/>
      <c r="Q16" s="83"/>
      <c r="R16" s="85" t="s">
        <v>1342</v>
      </c>
      <c r="AA16" s="20" t="s">
        <v>88</v>
      </c>
      <c r="AB16" s="20" t="s">
        <v>841</v>
      </c>
    </row>
    <row r="17" spans="2:28" ht="15">
      <c r="B17" s="80" t="s">
        <v>106</v>
      </c>
      <c r="C17" s="37" t="s">
        <v>1602</v>
      </c>
      <c r="D17" s="84"/>
      <c r="E17" s="84"/>
      <c r="F17" s="84"/>
      <c r="G17" s="84"/>
      <c r="H17" s="84"/>
      <c r="I17" s="84"/>
      <c r="J17" s="84"/>
      <c r="K17" s="84"/>
      <c r="L17" s="84"/>
      <c r="M17" s="84"/>
      <c r="N17" s="84"/>
      <c r="O17" s="84"/>
      <c r="P17" s="84"/>
      <c r="Q17" s="84"/>
      <c r="R17" s="86" t="s">
        <v>1602</v>
      </c>
      <c r="AA17" s="20" t="s">
        <v>89</v>
      </c>
      <c r="AB17" s="20" t="s">
        <v>1159</v>
      </c>
    </row>
    <row r="18" spans="27:28" ht="15">
      <c r="AA18" s="20" t="s">
        <v>91</v>
      </c>
      <c r="AB18" s="20" t="s">
        <v>842</v>
      </c>
    </row>
    <row r="19" spans="27:28" ht="15">
      <c r="AA19" s="20" t="s">
        <v>95</v>
      </c>
      <c r="AB19" s="20" t="s">
        <v>1510</v>
      </c>
    </row>
    <row r="20" spans="27:28" ht="15">
      <c r="AA20" s="20" t="s">
        <v>104</v>
      </c>
      <c r="AB20" s="20" t="s">
        <v>871</v>
      </c>
    </row>
    <row r="21" spans="27:28" ht="15">
      <c r="AA21" s="20" t="s">
        <v>105</v>
      </c>
      <c r="AB21" s="20" t="s">
        <v>1413</v>
      </c>
    </row>
    <row r="22" spans="27:28" ht="15">
      <c r="AA22" s="20" t="s">
        <v>108</v>
      </c>
      <c r="AB22" s="20" t="s">
        <v>503</v>
      </c>
    </row>
    <row r="23" spans="27:28" ht="15">
      <c r="AA23" s="20" t="s">
        <v>110</v>
      </c>
      <c r="AB23" s="20" t="s">
        <v>556</v>
      </c>
    </row>
    <row r="24" spans="27:28" ht="15">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0">
    <mergeCell ref="A1:B1"/>
    <mergeCell ref="A2:D2"/>
    <mergeCell ref="A4:B4"/>
    <mergeCell ref="A5:B5"/>
    <mergeCell ref="A6:B6"/>
    <mergeCell ref="A8:B8"/>
    <mergeCell ref="C10:J10"/>
    <mergeCell ref="C12:C14"/>
    <mergeCell ref="D12:J12"/>
    <mergeCell ref="K12:Q12"/>
  </mergeCells>
  <printOptions/>
  <pageMargins left="0.7" right="0.7" top="0.75" bottom="0.75" header="0.3" footer="0.3"/>
  <pageSetup horizontalDpi="600" verticalDpi="600" orientation="portrait"/>
</worksheet>
</file>

<file path=xl/worksheets/sheet70.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9.140625" style="0" customWidth="1"/>
    <col min="2" max="2" width="8.28125" style="0" customWidth="1"/>
    <col min="3" max="19" width="22.8515625" style="0" customWidth="1"/>
    <col min="20" max="20" width="8.28125" style="0" customWidth="1"/>
    <col min="21"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291</v>
      </c>
      <c r="AA8" s="20" t="s">
        <v>77</v>
      </c>
      <c r="AB8" s="20" t="s">
        <v>843</v>
      </c>
    </row>
    <row r="9" spans="27:28" ht="15">
      <c r="AA9" s="20" t="s">
        <v>78</v>
      </c>
      <c r="AB9" s="20" t="s">
        <v>936</v>
      </c>
    </row>
    <row r="10" spans="3:28" ht="20.25">
      <c r="C10" s="179" t="s">
        <v>292</v>
      </c>
      <c r="D10" s="137"/>
      <c r="E10" s="137"/>
      <c r="F10" s="137"/>
      <c r="G10" s="137"/>
      <c r="H10" s="137"/>
      <c r="I10" s="137"/>
      <c r="J10" s="137"/>
      <c r="K10" s="137"/>
      <c r="L10" s="137"/>
      <c r="M10" s="137"/>
      <c r="N10" s="137"/>
      <c r="O10" s="137"/>
      <c r="P10" s="137"/>
      <c r="Q10" s="137"/>
      <c r="R10" s="137"/>
      <c r="S10" s="163"/>
      <c r="AA10" s="20" t="s">
        <v>79</v>
      </c>
      <c r="AB10" s="20" t="s">
        <v>934</v>
      </c>
    </row>
    <row r="11" spans="27:28" ht="15">
      <c r="AA11" s="20" t="s">
        <v>81</v>
      </c>
      <c r="AB11" s="20" t="s">
        <v>848</v>
      </c>
    </row>
    <row r="12" spans="2:28" ht="15">
      <c r="B12" s="10"/>
      <c r="C12" s="10"/>
      <c r="D12" s="10"/>
      <c r="E12" s="10"/>
      <c r="F12" s="154" t="s">
        <v>2091</v>
      </c>
      <c r="G12" s="155"/>
      <c r="H12" s="155"/>
      <c r="I12" s="155"/>
      <c r="J12" s="155"/>
      <c r="K12" s="155"/>
      <c r="L12" s="160"/>
      <c r="M12" s="154" t="s">
        <v>2061</v>
      </c>
      <c r="N12" s="155"/>
      <c r="O12" s="155"/>
      <c r="P12" s="155"/>
      <c r="Q12" s="155"/>
      <c r="R12" s="155"/>
      <c r="S12" s="160"/>
      <c r="T12" s="10"/>
      <c r="AA12" s="20" t="s">
        <v>82</v>
      </c>
      <c r="AB12" s="20" t="s">
        <v>1232</v>
      </c>
    </row>
    <row r="13" spans="2:28" ht="15">
      <c r="B13" s="10"/>
      <c r="C13" s="10"/>
      <c r="D13" s="10"/>
      <c r="E13" s="10"/>
      <c r="F13" s="164" t="s">
        <v>1292</v>
      </c>
      <c r="G13" s="154" t="s">
        <v>889</v>
      </c>
      <c r="H13" s="160"/>
      <c r="I13" s="164" t="s">
        <v>1696</v>
      </c>
      <c r="J13" s="154" t="s">
        <v>1171</v>
      </c>
      <c r="K13" s="155"/>
      <c r="L13" s="160"/>
      <c r="M13" s="164" t="s">
        <v>1292</v>
      </c>
      <c r="N13" s="154" t="s">
        <v>889</v>
      </c>
      <c r="O13" s="160"/>
      <c r="P13" s="164" t="s">
        <v>1696</v>
      </c>
      <c r="Q13" s="154" t="s">
        <v>1171</v>
      </c>
      <c r="R13" s="155"/>
      <c r="S13" s="160"/>
      <c r="T13" s="10"/>
      <c r="AA13" s="20" t="s">
        <v>83</v>
      </c>
      <c r="AB13" s="20" t="s">
        <v>1859</v>
      </c>
    </row>
    <row r="14" spans="2:28" ht="15">
      <c r="B14" s="10"/>
      <c r="C14" s="10"/>
      <c r="D14" s="10"/>
      <c r="E14" s="10"/>
      <c r="F14" s="153"/>
      <c r="G14" s="154" t="s">
        <v>1293</v>
      </c>
      <c r="H14" s="154" t="s">
        <v>1857</v>
      </c>
      <c r="I14" s="153"/>
      <c r="J14" s="154" t="s">
        <v>900</v>
      </c>
      <c r="K14" s="154" t="s">
        <v>899</v>
      </c>
      <c r="L14" s="62"/>
      <c r="M14" s="153"/>
      <c r="N14" s="154" t="s">
        <v>1293</v>
      </c>
      <c r="O14" s="154" t="s">
        <v>1857</v>
      </c>
      <c r="P14" s="153"/>
      <c r="Q14" s="154" t="s">
        <v>900</v>
      </c>
      <c r="R14" s="154" t="s">
        <v>899</v>
      </c>
      <c r="S14" s="62"/>
      <c r="T14" s="10"/>
      <c r="AA14" s="20" t="s">
        <v>84</v>
      </c>
      <c r="AB14" s="20" t="s">
        <v>1860</v>
      </c>
    </row>
    <row r="15" spans="2:28" ht="45" customHeight="1">
      <c r="B15" s="10"/>
      <c r="C15" s="10"/>
      <c r="D15" s="10"/>
      <c r="E15" s="10"/>
      <c r="F15" s="160"/>
      <c r="G15" s="160"/>
      <c r="H15" s="160"/>
      <c r="I15" s="160"/>
      <c r="J15" s="160"/>
      <c r="K15" s="160"/>
      <c r="L15" s="38" t="s">
        <v>1373</v>
      </c>
      <c r="M15" s="160"/>
      <c r="N15" s="160"/>
      <c r="O15" s="160"/>
      <c r="P15" s="160"/>
      <c r="Q15" s="160"/>
      <c r="R15" s="160"/>
      <c r="S15" s="38" t="s">
        <v>1373</v>
      </c>
      <c r="T15" s="10"/>
      <c r="AA15" s="20" t="s">
        <v>85</v>
      </c>
      <c r="AB15" s="20" t="s">
        <v>1217</v>
      </c>
    </row>
    <row r="16" spans="2:28" ht="15">
      <c r="B16" s="17" t="s">
        <v>291</v>
      </c>
      <c r="C16" s="161"/>
      <c r="D16" s="155"/>
      <c r="E16" s="177"/>
      <c r="F16" s="43" t="s">
        <v>63</v>
      </c>
      <c r="G16" s="43" t="s">
        <v>99</v>
      </c>
      <c r="H16" s="43" t="s">
        <v>121</v>
      </c>
      <c r="I16" s="43" t="s">
        <v>135</v>
      </c>
      <c r="J16" s="43" t="s">
        <v>149</v>
      </c>
      <c r="K16" s="43" t="s">
        <v>155</v>
      </c>
      <c r="L16" s="43" t="s">
        <v>380</v>
      </c>
      <c r="M16" s="43" t="s">
        <v>63</v>
      </c>
      <c r="N16" s="43" t="s">
        <v>99</v>
      </c>
      <c r="O16" s="43" t="s">
        <v>121</v>
      </c>
      <c r="P16" s="43" t="s">
        <v>135</v>
      </c>
      <c r="Q16" s="43" t="s">
        <v>149</v>
      </c>
      <c r="R16" s="43" t="s">
        <v>155</v>
      </c>
      <c r="S16" s="43" t="s">
        <v>380</v>
      </c>
      <c r="T16" s="17"/>
      <c r="AA16" s="20" t="s">
        <v>88</v>
      </c>
      <c r="AB16" s="20" t="s">
        <v>841</v>
      </c>
    </row>
    <row r="17" spans="2:28" ht="15">
      <c r="B17" s="17" t="s">
        <v>63</v>
      </c>
      <c r="C17" s="131" t="s">
        <v>1889</v>
      </c>
      <c r="D17" s="156" t="s">
        <v>821</v>
      </c>
      <c r="E17" s="130"/>
      <c r="F17" s="49">
        <v>12310000</v>
      </c>
      <c r="G17" s="49">
        <v>72000</v>
      </c>
      <c r="H17" s="49">
        <v>145000</v>
      </c>
      <c r="I17" s="49">
        <v>12527000</v>
      </c>
      <c r="J17" s="49">
        <v>8000</v>
      </c>
      <c r="K17" s="49">
        <v>36000</v>
      </c>
      <c r="L17" s="65"/>
      <c r="M17" s="49">
        <v>10006000</v>
      </c>
      <c r="N17" s="49">
        <v>38000</v>
      </c>
      <c r="O17" s="49">
        <v>106000</v>
      </c>
      <c r="P17" s="49">
        <v>10150000</v>
      </c>
      <c r="Q17" s="49">
        <v>10000</v>
      </c>
      <c r="R17" s="49">
        <v>18000</v>
      </c>
      <c r="S17" s="65"/>
      <c r="T17" s="17" t="s">
        <v>63</v>
      </c>
      <c r="AA17" s="20" t="s">
        <v>89</v>
      </c>
      <c r="AB17" s="20" t="s">
        <v>1159</v>
      </c>
    </row>
    <row r="18" spans="2:28" ht="15">
      <c r="B18" s="17" t="s">
        <v>99</v>
      </c>
      <c r="C18" s="132"/>
      <c r="D18" s="156" t="s">
        <v>822</v>
      </c>
      <c r="E18" s="130"/>
      <c r="F18" s="49">
        <v>2245000</v>
      </c>
      <c r="G18" s="49">
        <v>5000</v>
      </c>
      <c r="H18" s="49">
        <v>15000</v>
      </c>
      <c r="I18" s="49">
        <v>2265000</v>
      </c>
      <c r="J18" s="49">
        <v>1000</v>
      </c>
      <c r="K18" s="49">
        <v>13000</v>
      </c>
      <c r="L18" s="65"/>
      <c r="M18" s="49">
        <v>2016000</v>
      </c>
      <c r="N18" s="49">
        <v>2000</v>
      </c>
      <c r="O18" s="49">
        <v>78000</v>
      </c>
      <c r="P18" s="49">
        <v>2096000</v>
      </c>
      <c r="Q18" s="49">
        <v>0</v>
      </c>
      <c r="R18" s="49">
        <v>4000</v>
      </c>
      <c r="S18" s="65"/>
      <c r="T18" s="17" t="s">
        <v>99</v>
      </c>
      <c r="AA18" s="20" t="s">
        <v>91</v>
      </c>
      <c r="AB18" s="20" t="s">
        <v>842</v>
      </c>
    </row>
    <row r="19" spans="2:28" ht="15">
      <c r="B19" s="17" t="s">
        <v>121</v>
      </c>
      <c r="C19" s="132"/>
      <c r="D19" s="156" t="s">
        <v>2065</v>
      </c>
      <c r="E19" s="130"/>
      <c r="F19" s="49">
        <v>3191000</v>
      </c>
      <c r="G19" s="49">
        <v>187000</v>
      </c>
      <c r="H19" s="49">
        <v>15000</v>
      </c>
      <c r="I19" s="49">
        <v>3393000</v>
      </c>
      <c r="J19" s="49">
        <v>0</v>
      </c>
      <c r="K19" s="49">
        <v>2000</v>
      </c>
      <c r="L19" s="65"/>
      <c r="M19" s="49">
        <v>3504000</v>
      </c>
      <c r="N19" s="49">
        <v>311000</v>
      </c>
      <c r="O19" s="49">
        <v>17000</v>
      </c>
      <c r="P19" s="49">
        <v>3832000</v>
      </c>
      <c r="Q19" s="49">
        <v>1000</v>
      </c>
      <c r="R19" s="49">
        <v>6000</v>
      </c>
      <c r="S19" s="65"/>
      <c r="T19" s="17" t="s">
        <v>121</v>
      </c>
      <c r="AA19" s="20" t="s">
        <v>95</v>
      </c>
      <c r="AB19" s="20" t="s">
        <v>1510</v>
      </c>
    </row>
    <row r="20" spans="2:28" ht="15">
      <c r="B20" s="17" t="s">
        <v>135</v>
      </c>
      <c r="C20" s="132"/>
      <c r="D20" s="156" t="s">
        <v>1474</v>
      </c>
      <c r="E20" s="130"/>
      <c r="F20" s="49">
        <v>20676000</v>
      </c>
      <c r="G20" s="49">
        <v>331000</v>
      </c>
      <c r="H20" s="49">
        <v>442000</v>
      </c>
      <c r="I20" s="49">
        <v>21449000</v>
      </c>
      <c r="J20" s="49">
        <v>33000</v>
      </c>
      <c r="K20" s="49">
        <v>89000</v>
      </c>
      <c r="L20" s="65"/>
      <c r="M20" s="49">
        <v>19727000</v>
      </c>
      <c r="N20" s="49">
        <v>490000</v>
      </c>
      <c r="O20" s="49">
        <v>379000</v>
      </c>
      <c r="P20" s="49">
        <v>20596000</v>
      </c>
      <c r="Q20" s="49">
        <v>68000</v>
      </c>
      <c r="R20" s="49">
        <v>74000</v>
      </c>
      <c r="S20" s="65"/>
      <c r="T20" s="17" t="s">
        <v>135</v>
      </c>
      <c r="AA20" s="20" t="s">
        <v>104</v>
      </c>
      <c r="AB20" s="20" t="s">
        <v>871</v>
      </c>
    </row>
    <row r="21" spans="2:28" ht="15">
      <c r="B21" s="17" t="s">
        <v>149</v>
      </c>
      <c r="C21" s="132"/>
      <c r="D21" s="156" t="s">
        <v>1632</v>
      </c>
      <c r="E21" s="130"/>
      <c r="F21" s="63">
        <v>38422000</v>
      </c>
      <c r="G21" s="63">
        <v>595000</v>
      </c>
      <c r="H21" s="63">
        <v>617000</v>
      </c>
      <c r="I21" s="63">
        <v>39634000</v>
      </c>
      <c r="J21" s="63">
        <v>42000</v>
      </c>
      <c r="K21" s="63">
        <v>140000</v>
      </c>
      <c r="L21" s="65"/>
      <c r="M21" s="63">
        <v>35253000</v>
      </c>
      <c r="N21" s="63">
        <v>841000</v>
      </c>
      <c r="O21" s="63">
        <v>580000</v>
      </c>
      <c r="P21" s="63">
        <v>36674000</v>
      </c>
      <c r="Q21" s="63">
        <v>79000</v>
      </c>
      <c r="R21" s="63">
        <v>102000</v>
      </c>
      <c r="S21" s="65"/>
      <c r="T21" s="17" t="s">
        <v>149</v>
      </c>
      <c r="AA21" s="20" t="s">
        <v>105</v>
      </c>
      <c r="AB21" s="20" t="s">
        <v>1413</v>
      </c>
    </row>
    <row r="22" spans="2:28" ht="15">
      <c r="B22" s="17" t="s">
        <v>155</v>
      </c>
      <c r="C22" s="132"/>
      <c r="D22" s="156" t="s">
        <v>759</v>
      </c>
      <c r="E22" s="135"/>
      <c r="F22" s="49">
        <v>119085000</v>
      </c>
      <c r="G22" s="49">
        <v>1071000</v>
      </c>
      <c r="H22" s="49">
        <v>33000</v>
      </c>
      <c r="I22" s="49">
        <v>120189000</v>
      </c>
      <c r="J22" s="49">
        <v>1071000</v>
      </c>
      <c r="K22" s="49">
        <v>390000</v>
      </c>
      <c r="L22" s="65"/>
      <c r="M22" s="49">
        <v>113811000</v>
      </c>
      <c r="N22" s="49">
        <v>853000</v>
      </c>
      <c r="O22" s="49">
        <v>27000</v>
      </c>
      <c r="P22" s="49">
        <v>114691000</v>
      </c>
      <c r="Q22" s="49">
        <v>853000</v>
      </c>
      <c r="R22" s="49">
        <v>407000</v>
      </c>
      <c r="S22" s="65"/>
      <c r="T22" s="17" t="s">
        <v>155</v>
      </c>
      <c r="AA22" s="20" t="s">
        <v>108</v>
      </c>
      <c r="AB22" s="20" t="s">
        <v>503</v>
      </c>
    </row>
    <row r="23" spans="2:28" ht="30.75" customHeight="1">
      <c r="B23" s="17" t="s">
        <v>350</v>
      </c>
      <c r="C23" s="132"/>
      <c r="D23" s="156" t="s">
        <v>1389</v>
      </c>
      <c r="E23" s="177"/>
      <c r="F23" s="65"/>
      <c r="G23" s="49">
        <v>102000</v>
      </c>
      <c r="H23" s="65"/>
      <c r="I23" s="65"/>
      <c r="J23" s="65"/>
      <c r="K23" s="65"/>
      <c r="L23" s="65"/>
      <c r="M23" s="65"/>
      <c r="N23" s="49">
        <v>125000</v>
      </c>
      <c r="O23" s="65"/>
      <c r="P23" s="65"/>
      <c r="Q23" s="65"/>
      <c r="R23" s="65"/>
      <c r="S23" s="65"/>
      <c r="T23" s="17" t="s">
        <v>350</v>
      </c>
      <c r="AA23" s="20" t="s">
        <v>110</v>
      </c>
      <c r="AB23" s="20" t="s">
        <v>556</v>
      </c>
    </row>
    <row r="24" spans="2:28" ht="15">
      <c r="B24" s="17" t="s">
        <v>351</v>
      </c>
      <c r="C24" s="132"/>
      <c r="D24" s="156" t="s">
        <v>758</v>
      </c>
      <c r="E24" s="130"/>
      <c r="F24" s="49">
        <v>18595000</v>
      </c>
      <c r="G24" s="49">
        <v>147000</v>
      </c>
      <c r="H24" s="49">
        <v>70000</v>
      </c>
      <c r="I24" s="49">
        <v>18812000</v>
      </c>
      <c r="J24" s="49">
        <v>22000</v>
      </c>
      <c r="K24" s="49">
        <v>73000</v>
      </c>
      <c r="L24" s="65"/>
      <c r="M24" s="49">
        <v>17380000</v>
      </c>
      <c r="N24" s="49">
        <v>115000</v>
      </c>
      <c r="O24" s="49">
        <v>70000</v>
      </c>
      <c r="P24" s="49">
        <v>17565000</v>
      </c>
      <c r="Q24" s="49">
        <v>26000</v>
      </c>
      <c r="R24" s="49">
        <v>64000</v>
      </c>
      <c r="S24" s="65"/>
      <c r="T24" s="17" t="s">
        <v>351</v>
      </c>
      <c r="AA24" s="20" t="s">
        <v>114</v>
      </c>
      <c r="AB24" s="20" t="s">
        <v>1215</v>
      </c>
    </row>
    <row r="25" spans="2:28" ht="15">
      <c r="B25" s="17" t="s">
        <v>379</v>
      </c>
      <c r="C25" s="132"/>
      <c r="D25" s="156" t="s">
        <v>1649</v>
      </c>
      <c r="E25" s="130"/>
      <c r="F25" s="63">
        <v>176102000</v>
      </c>
      <c r="G25" s="63">
        <v>1813000</v>
      </c>
      <c r="H25" s="63">
        <v>720000</v>
      </c>
      <c r="I25" s="63">
        <v>178635000</v>
      </c>
      <c r="J25" s="63">
        <v>1135000</v>
      </c>
      <c r="K25" s="63">
        <v>603000</v>
      </c>
      <c r="L25" s="65"/>
      <c r="M25" s="63">
        <v>166444000</v>
      </c>
      <c r="N25" s="63">
        <v>1809000</v>
      </c>
      <c r="O25" s="63">
        <v>677000</v>
      </c>
      <c r="P25" s="63">
        <v>168930000</v>
      </c>
      <c r="Q25" s="63">
        <v>958000</v>
      </c>
      <c r="R25" s="63">
        <v>573000</v>
      </c>
      <c r="S25" s="65"/>
      <c r="T25" s="17" t="s">
        <v>379</v>
      </c>
      <c r="AA25" s="20" t="s">
        <v>115</v>
      </c>
      <c r="AB25" s="20" t="s">
        <v>1216</v>
      </c>
    </row>
    <row r="26" spans="2:28" ht="15">
      <c r="B26" s="17" t="s">
        <v>70</v>
      </c>
      <c r="C26" s="132"/>
      <c r="D26" s="156" t="s">
        <v>882</v>
      </c>
      <c r="E26" s="130"/>
      <c r="F26" s="49">
        <v>213000</v>
      </c>
      <c r="G26" s="49">
        <v>0</v>
      </c>
      <c r="H26" s="49">
        <v>0</v>
      </c>
      <c r="I26" s="49">
        <v>213000</v>
      </c>
      <c r="J26" s="49">
        <v>0</v>
      </c>
      <c r="K26" s="49">
        <v>0</v>
      </c>
      <c r="L26" s="65"/>
      <c r="M26" s="49">
        <v>275000</v>
      </c>
      <c r="N26" s="49">
        <v>0</v>
      </c>
      <c r="O26" s="49">
        <v>0</v>
      </c>
      <c r="P26" s="49">
        <v>275000</v>
      </c>
      <c r="Q26" s="49">
        <v>0</v>
      </c>
      <c r="R26" s="49">
        <v>0</v>
      </c>
      <c r="S26" s="65"/>
      <c r="T26" s="17" t="s">
        <v>70</v>
      </c>
      <c r="AA26" s="20" t="s">
        <v>117</v>
      </c>
      <c r="AB26" s="20" t="s">
        <v>482</v>
      </c>
    </row>
    <row r="27" spans="2:28" ht="15">
      <c r="B27" s="17" t="s">
        <v>76</v>
      </c>
      <c r="C27" s="132"/>
      <c r="D27" s="156" t="s">
        <v>1458</v>
      </c>
      <c r="E27" s="130"/>
      <c r="F27" s="49">
        <v>1000</v>
      </c>
      <c r="G27" s="49">
        <v>0</v>
      </c>
      <c r="H27" s="49">
        <v>0</v>
      </c>
      <c r="I27" s="49">
        <v>1000</v>
      </c>
      <c r="J27" s="49">
        <v>0</v>
      </c>
      <c r="K27" s="49">
        <v>0</v>
      </c>
      <c r="L27" s="65"/>
      <c r="M27" s="49">
        <v>0</v>
      </c>
      <c r="N27" s="49">
        <v>0</v>
      </c>
      <c r="O27" s="49">
        <v>0</v>
      </c>
      <c r="P27" s="49">
        <v>0</v>
      </c>
      <c r="Q27" s="49">
        <v>0</v>
      </c>
      <c r="R27" s="49">
        <v>0</v>
      </c>
      <c r="S27" s="65"/>
      <c r="T27" s="17" t="s">
        <v>76</v>
      </c>
      <c r="AA27" s="20" t="s">
        <v>124</v>
      </c>
      <c r="AB27" s="20" t="s">
        <v>945</v>
      </c>
    </row>
    <row r="28" spans="2:28" ht="15">
      <c r="B28" s="17" t="s">
        <v>80</v>
      </c>
      <c r="C28" s="133"/>
      <c r="D28" s="156" t="s">
        <v>1646</v>
      </c>
      <c r="E28" s="130"/>
      <c r="F28" s="63">
        <v>176316000</v>
      </c>
      <c r="G28" s="63">
        <v>1813000</v>
      </c>
      <c r="H28" s="63">
        <v>720000</v>
      </c>
      <c r="I28" s="63">
        <v>178849000</v>
      </c>
      <c r="J28" s="63">
        <v>1135000</v>
      </c>
      <c r="K28" s="63">
        <v>603000</v>
      </c>
      <c r="L28" s="65"/>
      <c r="M28" s="63">
        <v>166719000</v>
      </c>
      <c r="N28" s="63">
        <v>1809000</v>
      </c>
      <c r="O28" s="63">
        <v>677000</v>
      </c>
      <c r="P28" s="63">
        <v>169205000</v>
      </c>
      <c r="Q28" s="63">
        <v>958000</v>
      </c>
      <c r="R28" s="63">
        <v>573000</v>
      </c>
      <c r="S28" s="65"/>
      <c r="T28" s="17" t="s">
        <v>80</v>
      </c>
      <c r="AA28" s="20" t="s">
        <v>128</v>
      </c>
      <c r="AB28" s="20" t="s">
        <v>877</v>
      </c>
    </row>
    <row r="29" spans="2:28" ht="15">
      <c r="B29" s="17" t="s">
        <v>87</v>
      </c>
      <c r="C29" s="131" t="s">
        <v>1888</v>
      </c>
      <c r="D29" s="156" t="s">
        <v>820</v>
      </c>
      <c r="E29" s="130"/>
      <c r="F29" s="49">
        <v>1849000</v>
      </c>
      <c r="G29" s="49">
        <v>0</v>
      </c>
      <c r="H29" s="49">
        <v>0</v>
      </c>
      <c r="I29" s="49">
        <v>1849000</v>
      </c>
      <c r="J29" s="49">
        <v>0</v>
      </c>
      <c r="K29" s="49">
        <v>0</v>
      </c>
      <c r="L29" s="65"/>
      <c r="M29" s="49">
        <v>1653000</v>
      </c>
      <c r="N29" s="49">
        <v>0</v>
      </c>
      <c r="O29" s="49">
        <v>1000</v>
      </c>
      <c r="P29" s="49">
        <v>1654000</v>
      </c>
      <c r="Q29" s="49">
        <v>0</v>
      </c>
      <c r="R29" s="49">
        <v>0</v>
      </c>
      <c r="S29" s="65"/>
      <c r="T29" s="17" t="s">
        <v>87</v>
      </c>
      <c r="AA29" s="20" t="s">
        <v>134</v>
      </c>
      <c r="AB29" s="20" t="s">
        <v>664</v>
      </c>
    </row>
    <row r="30" spans="2:28" ht="15">
      <c r="B30" s="17" t="s">
        <v>90</v>
      </c>
      <c r="C30" s="132"/>
      <c r="D30" s="156" t="s">
        <v>1474</v>
      </c>
      <c r="E30" s="130"/>
      <c r="F30" s="49">
        <v>1511000</v>
      </c>
      <c r="G30" s="49">
        <v>0</v>
      </c>
      <c r="H30" s="49">
        <v>3000</v>
      </c>
      <c r="I30" s="49">
        <v>1514000</v>
      </c>
      <c r="J30" s="49">
        <v>0</v>
      </c>
      <c r="K30" s="49">
        <v>0</v>
      </c>
      <c r="L30" s="65"/>
      <c r="M30" s="49">
        <v>1623000</v>
      </c>
      <c r="N30" s="49">
        <v>0</v>
      </c>
      <c r="O30" s="49">
        <v>3000</v>
      </c>
      <c r="P30" s="49">
        <v>1626000</v>
      </c>
      <c r="Q30" s="49">
        <v>0</v>
      </c>
      <c r="R30" s="49">
        <v>0</v>
      </c>
      <c r="S30" s="65"/>
      <c r="T30" s="17" t="s">
        <v>90</v>
      </c>
      <c r="AA30" s="20" t="s">
        <v>138</v>
      </c>
      <c r="AB30" s="20" t="s">
        <v>858</v>
      </c>
    </row>
    <row r="31" spans="2:28" ht="15">
      <c r="B31" s="17" t="s">
        <v>92</v>
      </c>
      <c r="C31" s="132"/>
      <c r="D31" s="156" t="s">
        <v>1632</v>
      </c>
      <c r="E31" s="130"/>
      <c r="F31" s="63">
        <v>3360000</v>
      </c>
      <c r="G31" s="63">
        <v>0</v>
      </c>
      <c r="H31" s="63">
        <v>3000</v>
      </c>
      <c r="I31" s="63">
        <v>3363000</v>
      </c>
      <c r="J31" s="63">
        <v>0</v>
      </c>
      <c r="K31" s="63">
        <v>0</v>
      </c>
      <c r="L31" s="65"/>
      <c r="M31" s="63">
        <v>3276000</v>
      </c>
      <c r="N31" s="63">
        <v>0</v>
      </c>
      <c r="O31" s="63">
        <v>4000</v>
      </c>
      <c r="P31" s="63">
        <v>3280000</v>
      </c>
      <c r="Q31" s="63">
        <v>0</v>
      </c>
      <c r="R31" s="63">
        <v>0</v>
      </c>
      <c r="S31" s="65"/>
      <c r="T31" s="17" t="s">
        <v>92</v>
      </c>
      <c r="AA31" s="20" t="s">
        <v>145</v>
      </c>
      <c r="AB31" s="20" t="s">
        <v>876</v>
      </c>
    </row>
    <row r="32" spans="2:28" ht="15">
      <c r="B32" s="17" t="s">
        <v>93</v>
      </c>
      <c r="C32" s="132"/>
      <c r="D32" s="156" t="s">
        <v>757</v>
      </c>
      <c r="E32" s="130"/>
      <c r="F32" s="49">
        <v>603000</v>
      </c>
      <c r="G32" s="49">
        <v>1000</v>
      </c>
      <c r="H32" s="49">
        <v>0</v>
      </c>
      <c r="I32" s="49">
        <v>604000</v>
      </c>
      <c r="J32" s="49">
        <v>1000</v>
      </c>
      <c r="K32" s="49">
        <v>0</v>
      </c>
      <c r="L32" s="65"/>
      <c r="M32" s="49">
        <v>569000</v>
      </c>
      <c r="N32" s="49">
        <v>0</v>
      </c>
      <c r="O32" s="49">
        <v>0</v>
      </c>
      <c r="P32" s="49">
        <v>569000</v>
      </c>
      <c r="Q32" s="49">
        <v>0</v>
      </c>
      <c r="R32" s="49">
        <v>0</v>
      </c>
      <c r="S32" s="65"/>
      <c r="T32" s="17" t="s">
        <v>93</v>
      </c>
      <c r="AA32" s="20" t="s">
        <v>151</v>
      </c>
      <c r="AB32" s="20" t="s">
        <v>1507</v>
      </c>
    </row>
    <row r="33" spans="2:28" ht="15">
      <c r="B33" s="17" t="s">
        <v>94</v>
      </c>
      <c r="C33" s="132"/>
      <c r="D33" s="156" t="s">
        <v>1648</v>
      </c>
      <c r="E33" s="130"/>
      <c r="F33" s="63">
        <v>3963000</v>
      </c>
      <c r="G33" s="63">
        <v>1000</v>
      </c>
      <c r="H33" s="63">
        <v>3000</v>
      </c>
      <c r="I33" s="63">
        <v>3967000</v>
      </c>
      <c r="J33" s="63">
        <v>1000</v>
      </c>
      <c r="K33" s="63">
        <v>0</v>
      </c>
      <c r="L33" s="65"/>
      <c r="M33" s="63">
        <v>3845000</v>
      </c>
      <c r="N33" s="63">
        <v>0</v>
      </c>
      <c r="O33" s="63">
        <v>4000</v>
      </c>
      <c r="P33" s="63">
        <v>3849000</v>
      </c>
      <c r="Q33" s="63">
        <v>0</v>
      </c>
      <c r="R33" s="63">
        <v>0</v>
      </c>
      <c r="S33" s="65"/>
      <c r="T33" s="17" t="s">
        <v>94</v>
      </c>
      <c r="AA33" s="20" t="s">
        <v>152</v>
      </c>
      <c r="AB33" s="20" t="s">
        <v>878</v>
      </c>
    </row>
    <row r="34" spans="2:28" ht="15">
      <c r="B34" s="17" t="s">
        <v>96</v>
      </c>
      <c r="C34" s="132"/>
      <c r="D34" s="156" t="s">
        <v>881</v>
      </c>
      <c r="E34" s="130"/>
      <c r="F34" s="49">
        <v>1874000</v>
      </c>
      <c r="G34" s="49">
        <v>0</v>
      </c>
      <c r="H34" s="49">
        <v>0</v>
      </c>
      <c r="I34" s="49">
        <v>1874000</v>
      </c>
      <c r="J34" s="49">
        <v>0</v>
      </c>
      <c r="K34" s="49">
        <v>0</v>
      </c>
      <c r="L34" s="65"/>
      <c r="M34" s="49">
        <v>2234000</v>
      </c>
      <c r="N34" s="49">
        <v>0</v>
      </c>
      <c r="O34" s="49">
        <v>0</v>
      </c>
      <c r="P34" s="49">
        <v>2234000</v>
      </c>
      <c r="Q34" s="49">
        <v>0</v>
      </c>
      <c r="R34" s="49">
        <v>0</v>
      </c>
      <c r="S34" s="65"/>
      <c r="T34" s="17" t="s">
        <v>96</v>
      </c>
      <c r="AA34" s="20" t="s">
        <v>153</v>
      </c>
      <c r="AB34" s="20" t="s">
        <v>859</v>
      </c>
    </row>
    <row r="35" spans="2:28" ht="15">
      <c r="B35" s="17" t="s">
        <v>97</v>
      </c>
      <c r="C35" s="132"/>
      <c r="D35" s="156" t="s">
        <v>1457</v>
      </c>
      <c r="E35" s="130"/>
      <c r="F35" s="49">
        <v>455000</v>
      </c>
      <c r="G35" s="49">
        <v>0</v>
      </c>
      <c r="H35" s="49">
        <v>0</v>
      </c>
      <c r="I35" s="49">
        <v>455000</v>
      </c>
      <c r="J35" s="49">
        <v>0</v>
      </c>
      <c r="K35" s="49">
        <v>0</v>
      </c>
      <c r="L35" s="65"/>
      <c r="M35" s="49">
        <v>330000</v>
      </c>
      <c r="N35" s="49">
        <v>0</v>
      </c>
      <c r="O35" s="49">
        <v>0</v>
      </c>
      <c r="P35" s="49">
        <v>330000</v>
      </c>
      <c r="Q35" s="49">
        <v>0</v>
      </c>
      <c r="R35" s="49">
        <v>0</v>
      </c>
      <c r="S35" s="65"/>
      <c r="T35" s="17" t="s">
        <v>97</v>
      </c>
      <c r="AA35" s="20" t="s">
        <v>154</v>
      </c>
      <c r="AB35" s="20" t="s">
        <v>2047</v>
      </c>
    </row>
    <row r="36" spans="2:28" ht="15">
      <c r="B36" s="17" t="s">
        <v>102</v>
      </c>
      <c r="C36" s="133"/>
      <c r="D36" s="152" t="s">
        <v>1645</v>
      </c>
      <c r="E36" s="130"/>
      <c r="F36" s="63">
        <v>6292000</v>
      </c>
      <c r="G36" s="63">
        <v>1000</v>
      </c>
      <c r="H36" s="63">
        <v>3000</v>
      </c>
      <c r="I36" s="63">
        <v>6296000</v>
      </c>
      <c r="J36" s="63">
        <v>1000</v>
      </c>
      <c r="K36" s="63">
        <v>0</v>
      </c>
      <c r="L36" s="65"/>
      <c r="M36" s="63">
        <v>6409000</v>
      </c>
      <c r="N36" s="63">
        <v>0</v>
      </c>
      <c r="O36" s="63">
        <v>4000</v>
      </c>
      <c r="P36" s="63">
        <v>6413000</v>
      </c>
      <c r="Q36" s="63">
        <v>0</v>
      </c>
      <c r="R36" s="63">
        <v>0</v>
      </c>
      <c r="S36" s="65"/>
      <c r="T36" s="17" t="s">
        <v>102</v>
      </c>
      <c r="AA36" s="20" t="s">
        <v>348</v>
      </c>
      <c r="AB36" s="20" t="s">
        <v>1198</v>
      </c>
    </row>
    <row r="37" spans="2:28" ht="15">
      <c r="B37" s="17" t="s">
        <v>106</v>
      </c>
      <c r="C37" s="129" t="s">
        <v>1647</v>
      </c>
      <c r="D37" s="155"/>
      <c r="E37" s="130"/>
      <c r="F37" s="63">
        <v>180065000</v>
      </c>
      <c r="G37" s="63">
        <v>1814000</v>
      </c>
      <c r="H37" s="63">
        <v>723000</v>
      </c>
      <c r="I37" s="63">
        <v>182602000</v>
      </c>
      <c r="J37" s="63">
        <v>1136000</v>
      </c>
      <c r="K37" s="63">
        <v>603000</v>
      </c>
      <c r="L37" s="65"/>
      <c r="M37" s="63">
        <v>170289000</v>
      </c>
      <c r="N37" s="63">
        <v>1809000</v>
      </c>
      <c r="O37" s="63">
        <v>681000</v>
      </c>
      <c r="P37" s="63">
        <v>172779000</v>
      </c>
      <c r="Q37" s="63">
        <v>958000</v>
      </c>
      <c r="R37" s="63">
        <v>573000</v>
      </c>
      <c r="S37" s="65"/>
      <c r="T37" s="17" t="s">
        <v>106</v>
      </c>
      <c r="AA37" s="20" t="s">
        <v>349</v>
      </c>
      <c r="AB37" s="20" t="s">
        <v>846</v>
      </c>
    </row>
    <row r="38" spans="2:28" ht="15">
      <c r="B38" s="17" t="s">
        <v>107</v>
      </c>
      <c r="C38" s="129" t="s">
        <v>1606</v>
      </c>
      <c r="D38" s="155"/>
      <c r="E38" s="130"/>
      <c r="F38" s="63">
        <v>2087000</v>
      </c>
      <c r="G38" s="63">
        <v>0</v>
      </c>
      <c r="H38" s="63">
        <v>0</v>
      </c>
      <c r="I38" s="63">
        <v>2087000</v>
      </c>
      <c r="J38" s="63">
        <v>0</v>
      </c>
      <c r="K38" s="63">
        <v>0</v>
      </c>
      <c r="L38" s="65"/>
      <c r="M38" s="63">
        <v>2509000</v>
      </c>
      <c r="N38" s="63">
        <v>0</v>
      </c>
      <c r="O38" s="63">
        <v>0</v>
      </c>
      <c r="P38" s="63">
        <v>2509000</v>
      </c>
      <c r="Q38" s="63">
        <v>0</v>
      </c>
      <c r="R38" s="63">
        <v>0</v>
      </c>
      <c r="S38" s="65"/>
      <c r="T38" s="17" t="s">
        <v>107</v>
      </c>
      <c r="AA38" s="20" t="s">
        <v>352</v>
      </c>
      <c r="AB38" s="20" t="s">
        <v>863</v>
      </c>
    </row>
    <row r="39" spans="2:28" ht="15">
      <c r="B39" s="17" t="s">
        <v>109</v>
      </c>
      <c r="C39" s="133" t="s">
        <v>1631</v>
      </c>
      <c r="D39" s="155"/>
      <c r="E39" s="130"/>
      <c r="F39" s="63">
        <v>456000</v>
      </c>
      <c r="G39" s="63">
        <v>0</v>
      </c>
      <c r="H39" s="63">
        <v>0</v>
      </c>
      <c r="I39" s="63">
        <v>456000</v>
      </c>
      <c r="J39" s="63">
        <v>0</v>
      </c>
      <c r="K39" s="63">
        <v>0</v>
      </c>
      <c r="L39" s="65"/>
      <c r="M39" s="63">
        <v>330000</v>
      </c>
      <c r="N39" s="63">
        <v>0</v>
      </c>
      <c r="O39" s="63">
        <v>0</v>
      </c>
      <c r="P39" s="63">
        <v>330000</v>
      </c>
      <c r="Q39" s="63">
        <v>0</v>
      </c>
      <c r="R39" s="63">
        <v>0</v>
      </c>
      <c r="S39" s="65"/>
      <c r="T39" s="17" t="s">
        <v>109</v>
      </c>
      <c r="AA39" s="20" t="s">
        <v>353</v>
      </c>
      <c r="AB39" s="20" t="s">
        <v>862</v>
      </c>
    </row>
    <row r="40" spans="2:28" ht="15">
      <c r="B40" s="5" t="s">
        <v>111</v>
      </c>
      <c r="C40" s="134" t="s">
        <v>1602</v>
      </c>
      <c r="D40" s="159"/>
      <c r="E40" s="135"/>
      <c r="F40" s="42">
        <v>182608000</v>
      </c>
      <c r="G40" s="42">
        <v>1814000</v>
      </c>
      <c r="H40" s="42">
        <v>723000</v>
      </c>
      <c r="I40" s="42">
        <v>185145000</v>
      </c>
      <c r="J40" s="42">
        <v>1136000</v>
      </c>
      <c r="K40" s="42">
        <v>603000</v>
      </c>
      <c r="L40" s="42">
        <v>63000</v>
      </c>
      <c r="M40" s="42">
        <v>173128000</v>
      </c>
      <c r="N40" s="42">
        <v>1809000</v>
      </c>
      <c r="O40" s="42">
        <v>681000</v>
      </c>
      <c r="P40" s="42">
        <v>175618000</v>
      </c>
      <c r="Q40" s="42">
        <v>958000</v>
      </c>
      <c r="R40" s="42">
        <v>573000</v>
      </c>
      <c r="S40" s="42">
        <v>31000</v>
      </c>
      <c r="T40" s="5" t="s">
        <v>111</v>
      </c>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54">
    <mergeCell ref="A1:C1"/>
    <mergeCell ref="A2:C2"/>
    <mergeCell ref="A3:B3"/>
    <mergeCell ref="A4:B4"/>
    <mergeCell ref="A5:B5"/>
    <mergeCell ref="A6:B6"/>
    <mergeCell ref="A7:B7"/>
    <mergeCell ref="A8:B8"/>
    <mergeCell ref="C10:S10"/>
    <mergeCell ref="F12:L12"/>
    <mergeCell ref="M12:S12"/>
    <mergeCell ref="F13:F15"/>
    <mergeCell ref="G13:H13"/>
    <mergeCell ref="I13:I15"/>
    <mergeCell ref="J13:L13"/>
    <mergeCell ref="M13:M15"/>
    <mergeCell ref="N13:O13"/>
    <mergeCell ref="P13:P15"/>
    <mergeCell ref="Q13:S13"/>
    <mergeCell ref="G14:G15"/>
    <mergeCell ref="H14:H15"/>
    <mergeCell ref="J14:J15"/>
    <mergeCell ref="K14:K15"/>
    <mergeCell ref="N14:N15"/>
    <mergeCell ref="O14:O15"/>
    <mergeCell ref="Q14:Q15"/>
    <mergeCell ref="R14:R15"/>
    <mergeCell ref="C16:E16"/>
    <mergeCell ref="C17:C28"/>
    <mergeCell ref="D17:E17"/>
    <mergeCell ref="D18:E18"/>
    <mergeCell ref="D19:E19"/>
    <mergeCell ref="D20:E20"/>
    <mergeCell ref="D21:E21"/>
    <mergeCell ref="D22:E22"/>
    <mergeCell ref="D23:E23"/>
    <mergeCell ref="D24:E24"/>
    <mergeCell ref="D25:E25"/>
    <mergeCell ref="D26:E26"/>
    <mergeCell ref="D27:E27"/>
    <mergeCell ref="D28:E28"/>
    <mergeCell ref="C37:E37"/>
    <mergeCell ref="C38:E38"/>
    <mergeCell ref="C39:E39"/>
    <mergeCell ref="C40:E40"/>
    <mergeCell ref="C29:C36"/>
    <mergeCell ref="D29:E29"/>
    <mergeCell ref="D30:E30"/>
    <mergeCell ref="D31:E31"/>
    <mergeCell ref="D32:E32"/>
    <mergeCell ref="D33:E33"/>
    <mergeCell ref="D34:E34"/>
    <mergeCell ref="D35:E35"/>
    <mergeCell ref="D36:E36"/>
  </mergeCells>
  <printOptions/>
  <pageMargins left="0.7" right="0.7" top="0.75" bottom="0.75" header="0.3" footer="0.3"/>
  <pageSetup horizontalDpi="600" verticalDpi="600" orientation="portrait"/>
</worksheet>
</file>

<file path=xl/worksheets/sheet71.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3.7109375" style="0" customWidth="1"/>
    <col min="2" max="2" width="8.28125" style="0" customWidth="1"/>
    <col min="3" max="3" width="22.8515625" style="0" customWidth="1"/>
    <col min="4" max="4" width="25.140625" style="0" customWidth="1"/>
    <col min="5" max="14" width="22.8515625" style="0" customWidth="1"/>
    <col min="15" max="15" width="8.28125" style="0" customWidth="1"/>
    <col min="16"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293</v>
      </c>
      <c r="AA8" s="20" t="s">
        <v>77</v>
      </c>
      <c r="AB8" s="20" t="s">
        <v>843</v>
      </c>
    </row>
    <row r="9" spans="27:28" ht="15">
      <c r="AA9" s="20" t="s">
        <v>78</v>
      </c>
      <c r="AB9" s="20" t="s">
        <v>936</v>
      </c>
    </row>
    <row r="10" spans="3:28" ht="20.25">
      <c r="C10" s="179" t="s">
        <v>294</v>
      </c>
      <c r="D10" s="137"/>
      <c r="E10" s="137"/>
      <c r="F10" s="137"/>
      <c r="G10" s="137"/>
      <c r="H10" s="137"/>
      <c r="I10" s="137"/>
      <c r="J10" s="137"/>
      <c r="K10" s="137"/>
      <c r="L10" s="137"/>
      <c r="M10" s="137"/>
      <c r="N10" s="163"/>
      <c r="AA10" s="20" t="s">
        <v>79</v>
      </c>
      <c r="AB10" s="20" t="s">
        <v>934</v>
      </c>
    </row>
    <row r="11" spans="27:28" ht="15">
      <c r="AA11" s="20" t="s">
        <v>81</v>
      </c>
      <c r="AB11" s="20" t="s">
        <v>848</v>
      </c>
    </row>
    <row r="12" spans="2:28" ht="15">
      <c r="B12" s="10"/>
      <c r="C12" s="10"/>
      <c r="D12" s="10"/>
      <c r="E12" s="154" t="s">
        <v>2091</v>
      </c>
      <c r="F12" s="155"/>
      <c r="G12" s="155"/>
      <c r="H12" s="155"/>
      <c r="I12" s="160"/>
      <c r="J12" s="154" t="s">
        <v>2061</v>
      </c>
      <c r="K12" s="155"/>
      <c r="L12" s="155"/>
      <c r="M12" s="155"/>
      <c r="N12" s="160"/>
      <c r="O12" s="10"/>
      <c r="AA12" s="20" t="s">
        <v>82</v>
      </c>
      <c r="AB12" s="20" t="s">
        <v>1232</v>
      </c>
    </row>
    <row r="13" spans="2:28" ht="75" customHeight="1">
      <c r="B13" s="10"/>
      <c r="C13" s="10"/>
      <c r="D13" s="10"/>
      <c r="E13" s="38" t="s">
        <v>1268</v>
      </c>
      <c r="F13" s="38" t="s">
        <v>1263</v>
      </c>
      <c r="G13" s="38" t="s">
        <v>1271</v>
      </c>
      <c r="H13" s="38" t="s">
        <v>1694</v>
      </c>
      <c r="I13" s="38" t="s">
        <v>1282</v>
      </c>
      <c r="J13" s="38" t="s">
        <v>1268</v>
      </c>
      <c r="K13" s="38" t="s">
        <v>1263</v>
      </c>
      <c r="L13" s="38" t="s">
        <v>1271</v>
      </c>
      <c r="M13" s="38" t="s">
        <v>1694</v>
      </c>
      <c r="N13" s="38" t="s">
        <v>1282</v>
      </c>
      <c r="O13" s="10"/>
      <c r="AA13" s="20" t="s">
        <v>83</v>
      </c>
      <c r="AB13" s="20" t="s">
        <v>1859</v>
      </c>
    </row>
    <row r="14" spans="2:28" ht="15">
      <c r="B14" s="17" t="s">
        <v>293</v>
      </c>
      <c r="C14" s="161"/>
      <c r="D14" s="177"/>
      <c r="E14" s="43" t="s">
        <v>63</v>
      </c>
      <c r="F14" s="43" t="s">
        <v>99</v>
      </c>
      <c r="G14" s="43" t="s">
        <v>121</v>
      </c>
      <c r="H14" s="43" t="s">
        <v>135</v>
      </c>
      <c r="I14" s="43" t="s">
        <v>149</v>
      </c>
      <c r="J14" s="43" t="s">
        <v>63</v>
      </c>
      <c r="K14" s="43" t="s">
        <v>99</v>
      </c>
      <c r="L14" s="43" t="s">
        <v>121</v>
      </c>
      <c r="M14" s="43" t="s">
        <v>135</v>
      </c>
      <c r="N14" s="43" t="s">
        <v>149</v>
      </c>
      <c r="O14" s="17"/>
      <c r="AA14" s="20" t="s">
        <v>84</v>
      </c>
      <c r="AB14" s="20" t="s">
        <v>1860</v>
      </c>
    </row>
    <row r="15" spans="2:28" ht="15">
      <c r="B15" s="17" t="s">
        <v>63</v>
      </c>
      <c r="C15" s="131" t="s">
        <v>1889</v>
      </c>
      <c r="D15" s="31" t="s">
        <v>821</v>
      </c>
      <c r="E15" s="49">
        <v>73000</v>
      </c>
      <c r="F15" s="49">
        <v>19000</v>
      </c>
      <c r="G15" s="49">
        <v>72000</v>
      </c>
      <c r="H15" s="49">
        <v>145000</v>
      </c>
      <c r="I15" s="49">
        <v>223000</v>
      </c>
      <c r="J15" s="49">
        <v>61000</v>
      </c>
      <c r="K15" s="49">
        <v>14000</v>
      </c>
      <c r="L15" s="49">
        <v>45000</v>
      </c>
      <c r="M15" s="49">
        <v>106000</v>
      </c>
      <c r="N15" s="49">
        <v>185000</v>
      </c>
      <c r="O15" s="17" t="s">
        <v>63</v>
      </c>
      <c r="AA15" s="20" t="s">
        <v>85</v>
      </c>
      <c r="AB15" s="20" t="s">
        <v>1217</v>
      </c>
    </row>
    <row r="16" spans="2:28" ht="15">
      <c r="B16" s="17" t="s">
        <v>99</v>
      </c>
      <c r="C16" s="132"/>
      <c r="D16" s="31" t="s">
        <v>822</v>
      </c>
      <c r="E16" s="49">
        <v>9000</v>
      </c>
      <c r="F16" s="49">
        <v>1000</v>
      </c>
      <c r="G16" s="49">
        <v>6000</v>
      </c>
      <c r="H16" s="49">
        <v>15000</v>
      </c>
      <c r="I16" s="49">
        <v>47000</v>
      </c>
      <c r="J16" s="49">
        <v>55000</v>
      </c>
      <c r="K16" s="49">
        <v>1000</v>
      </c>
      <c r="L16" s="49">
        <v>23000</v>
      </c>
      <c r="M16" s="49">
        <v>78000</v>
      </c>
      <c r="N16" s="49">
        <v>242000</v>
      </c>
      <c r="O16" s="17" t="s">
        <v>99</v>
      </c>
      <c r="AA16" s="20" t="s">
        <v>88</v>
      </c>
      <c r="AB16" s="20" t="s">
        <v>841</v>
      </c>
    </row>
    <row r="17" spans="2:28" ht="15">
      <c r="B17" s="17" t="s">
        <v>121</v>
      </c>
      <c r="C17" s="132"/>
      <c r="D17" s="31" t="s">
        <v>2065</v>
      </c>
      <c r="E17" s="49">
        <v>6000</v>
      </c>
      <c r="F17" s="49">
        <v>5000</v>
      </c>
      <c r="G17" s="49">
        <v>9000</v>
      </c>
      <c r="H17" s="49">
        <v>15000</v>
      </c>
      <c r="I17" s="49">
        <v>26000</v>
      </c>
      <c r="J17" s="49">
        <v>9000</v>
      </c>
      <c r="K17" s="49">
        <v>5000</v>
      </c>
      <c r="L17" s="49">
        <v>8000</v>
      </c>
      <c r="M17" s="49">
        <v>17000</v>
      </c>
      <c r="N17" s="49">
        <v>28000</v>
      </c>
      <c r="O17" s="17" t="s">
        <v>121</v>
      </c>
      <c r="AA17" s="20" t="s">
        <v>89</v>
      </c>
      <c r="AB17" s="20" t="s">
        <v>1159</v>
      </c>
    </row>
    <row r="18" spans="2:28" ht="15">
      <c r="B18" s="17" t="s">
        <v>135</v>
      </c>
      <c r="C18" s="132"/>
      <c r="D18" s="31" t="s">
        <v>1474</v>
      </c>
      <c r="E18" s="49">
        <v>297000</v>
      </c>
      <c r="F18" s="49">
        <v>94000</v>
      </c>
      <c r="G18" s="49">
        <v>145000</v>
      </c>
      <c r="H18" s="49">
        <v>442000</v>
      </c>
      <c r="I18" s="49">
        <v>481000</v>
      </c>
      <c r="J18" s="49">
        <v>269000</v>
      </c>
      <c r="K18" s="49">
        <v>112000</v>
      </c>
      <c r="L18" s="49">
        <v>110000</v>
      </c>
      <c r="M18" s="49">
        <v>379000</v>
      </c>
      <c r="N18" s="49">
        <v>485000</v>
      </c>
      <c r="O18" s="17" t="s">
        <v>135</v>
      </c>
      <c r="AA18" s="20" t="s">
        <v>91</v>
      </c>
      <c r="AB18" s="20" t="s">
        <v>842</v>
      </c>
    </row>
    <row r="19" spans="2:28" ht="15">
      <c r="B19" s="17" t="s">
        <v>149</v>
      </c>
      <c r="C19" s="132"/>
      <c r="D19" s="31" t="s">
        <v>1632</v>
      </c>
      <c r="E19" s="63">
        <v>385000</v>
      </c>
      <c r="F19" s="63">
        <v>119000</v>
      </c>
      <c r="G19" s="63">
        <v>232000</v>
      </c>
      <c r="H19" s="63">
        <v>617000</v>
      </c>
      <c r="I19" s="63">
        <v>777000</v>
      </c>
      <c r="J19" s="63">
        <v>394000</v>
      </c>
      <c r="K19" s="63">
        <v>132000</v>
      </c>
      <c r="L19" s="63">
        <v>186000</v>
      </c>
      <c r="M19" s="63">
        <v>580000</v>
      </c>
      <c r="N19" s="63">
        <v>940000</v>
      </c>
      <c r="O19" s="17" t="s">
        <v>149</v>
      </c>
      <c r="AA19" s="20" t="s">
        <v>95</v>
      </c>
      <c r="AB19" s="20" t="s">
        <v>1510</v>
      </c>
    </row>
    <row r="20" spans="2:28" ht="15">
      <c r="B20" s="17" t="s">
        <v>155</v>
      </c>
      <c r="C20" s="132"/>
      <c r="D20" s="31" t="s">
        <v>759</v>
      </c>
      <c r="E20" s="49">
        <v>15000</v>
      </c>
      <c r="F20" s="49">
        <v>2000</v>
      </c>
      <c r="G20" s="49">
        <v>18000</v>
      </c>
      <c r="H20" s="49">
        <v>33000</v>
      </c>
      <c r="I20" s="49">
        <v>33000</v>
      </c>
      <c r="J20" s="49">
        <v>16000</v>
      </c>
      <c r="K20" s="49">
        <v>2000</v>
      </c>
      <c r="L20" s="49">
        <v>11000</v>
      </c>
      <c r="M20" s="49">
        <v>27000</v>
      </c>
      <c r="N20" s="49">
        <v>27000</v>
      </c>
      <c r="O20" s="17" t="s">
        <v>155</v>
      </c>
      <c r="AA20" s="20" t="s">
        <v>104</v>
      </c>
      <c r="AB20" s="20" t="s">
        <v>871</v>
      </c>
    </row>
    <row r="21" spans="2:28" ht="15">
      <c r="B21" s="17" t="s">
        <v>350</v>
      </c>
      <c r="C21" s="132"/>
      <c r="D21" s="31" t="s">
        <v>758</v>
      </c>
      <c r="E21" s="49">
        <v>24000</v>
      </c>
      <c r="F21" s="49">
        <v>15000</v>
      </c>
      <c r="G21" s="49">
        <v>46000</v>
      </c>
      <c r="H21" s="49">
        <v>70000</v>
      </c>
      <c r="I21" s="49">
        <v>83000</v>
      </c>
      <c r="J21" s="49">
        <v>23000</v>
      </c>
      <c r="K21" s="49">
        <v>10000</v>
      </c>
      <c r="L21" s="49">
        <v>47000</v>
      </c>
      <c r="M21" s="49">
        <v>70000</v>
      </c>
      <c r="N21" s="49">
        <v>75000</v>
      </c>
      <c r="O21" s="17" t="s">
        <v>350</v>
      </c>
      <c r="AA21" s="20" t="s">
        <v>105</v>
      </c>
      <c r="AB21" s="20" t="s">
        <v>1413</v>
      </c>
    </row>
    <row r="22" spans="2:28" ht="15">
      <c r="B22" s="17" t="s">
        <v>351</v>
      </c>
      <c r="C22" s="132"/>
      <c r="D22" s="31" t="s">
        <v>1649</v>
      </c>
      <c r="E22" s="63">
        <v>424000</v>
      </c>
      <c r="F22" s="63">
        <v>136000</v>
      </c>
      <c r="G22" s="63">
        <v>296000</v>
      </c>
      <c r="H22" s="63">
        <v>720000</v>
      </c>
      <c r="I22" s="63">
        <v>893000</v>
      </c>
      <c r="J22" s="63">
        <v>433000</v>
      </c>
      <c r="K22" s="63">
        <v>144000</v>
      </c>
      <c r="L22" s="63">
        <v>244000</v>
      </c>
      <c r="M22" s="63">
        <v>677000</v>
      </c>
      <c r="N22" s="63">
        <v>1042000</v>
      </c>
      <c r="O22" s="17" t="s">
        <v>351</v>
      </c>
      <c r="AA22" s="20" t="s">
        <v>108</v>
      </c>
      <c r="AB22" s="20" t="s">
        <v>503</v>
      </c>
    </row>
    <row r="23" spans="2:28" ht="15">
      <c r="B23" s="17" t="s">
        <v>379</v>
      </c>
      <c r="C23" s="132"/>
      <c r="D23" s="31" t="s">
        <v>882</v>
      </c>
      <c r="E23" s="49">
        <v>0</v>
      </c>
      <c r="F23" s="49">
        <v>0</v>
      </c>
      <c r="G23" s="49">
        <v>0</v>
      </c>
      <c r="H23" s="49">
        <v>0</v>
      </c>
      <c r="I23" s="49">
        <v>0</v>
      </c>
      <c r="J23" s="49">
        <v>0</v>
      </c>
      <c r="K23" s="49">
        <v>0</v>
      </c>
      <c r="L23" s="49">
        <v>0</v>
      </c>
      <c r="M23" s="49">
        <v>0</v>
      </c>
      <c r="N23" s="49">
        <v>0</v>
      </c>
      <c r="O23" s="17" t="s">
        <v>379</v>
      </c>
      <c r="AA23" s="20" t="s">
        <v>110</v>
      </c>
      <c r="AB23" s="20" t="s">
        <v>556</v>
      </c>
    </row>
    <row r="24" spans="2:28" ht="15">
      <c r="B24" s="17" t="s">
        <v>70</v>
      </c>
      <c r="C24" s="132"/>
      <c r="D24" s="31" t="s">
        <v>1458</v>
      </c>
      <c r="E24" s="49">
        <v>0</v>
      </c>
      <c r="F24" s="49">
        <v>0</v>
      </c>
      <c r="G24" s="49">
        <v>0</v>
      </c>
      <c r="H24" s="49">
        <v>0</v>
      </c>
      <c r="I24" s="49">
        <v>0</v>
      </c>
      <c r="J24" s="49">
        <v>0</v>
      </c>
      <c r="K24" s="49">
        <v>0</v>
      </c>
      <c r="L24" s="49">
        <v>0</v>
      </c>
      <c r="M24" s="49">
        <v>0</v>
      </c>
      <c r="N24" s="49">
        <v>0</v>
      </c>
      <c r="O24" s="17" t="s">
        <v>70</v>
      </c>
      <c r="AA24" s="20" t="s">
        <v>114</v>
      </c>
      <c r="AB24" s="20" t="s">
        <v>1215</v>
      </c>
    </row>
    <row r="25" spans="2:28" ht="15">
      <c r="B25" s="17" t="s">
        <v>76</v>
      </c>
      <c r="C25" s="133"/>
      <c r="D25" s="31" t="s">
        <v>1646</v>
      </c>
      <c r="E25" s="63">
        <v>424000</v>
      </c>
      <c r="F25" s="63">
        <v>136000</v>
      </c>
      <c r="G25" s="63">
        <v>296000</v>
      </c>
      <c r="H25" s="63">
        <v>720000</v>
      </c>
      <c r="I25" s="63">
        <v>893000</v>
      </c>
      <c r="J25" s="63">
        <v>433000</v>
      </c>
      <c r="K25" s="63">
        <v>144000</v>
      </c>
      <c r="L25" s="63">
        <v>244000</v>
      </c>
      <c r="M25" s="63">
        <v>677000</v>
      </c>
      <c r="N25" s="63">
        <v>1042000</v>
      </c>
      <c r="O25" s="17" t="s">
        <v>76</v>
      </c>
      <c r="AA25" s="20" t="s">
        <v>115</v>
      </c>
      <c r="AB25" s="20" t="s">
        <v>1216</v>
      </c>
    </row>
    <row r="26" spans="2:28" ht="15">
      <c r="B26" s="17" t="s">
        <v>80</v>
      </c>
      <c r="C26" s="131" t="s">
        <v>1888</v>
      </c>
      <c r="D26" s="31" t="s">
        <v>820</v>
      </c>
      <c r="E26" s="49">
        <v>0</v>
      </c>
      <c r="F26" s="49">
        <v>0</v>
      </c>
      <c r="G26" s="49">
        <v>0</v>
      </c>
      <c r="H26" s="49">
        <v>0</v>
      </c>
      <c r="I26" s="49">
        <v>3000</v>
      </c>
      <c r="J26" s="49">
        <v>1000</v>
      </c>
      <c r="K26" s="49">
        <v>0</v>
      </c>
      <c r="L26" s="49">
        <v>0</v>
      </c>
      <c r="M26" s="49">
        <v>1000</v>
      </c>
      <c r="N26" s="49">
        <v>1000</v>
      </c>
      <c r="O26" s="17" t="s">
        <v>80</v>
      </c>
      <c r="AA26" s="20" t="s">
        <v>117</v>
      </c>
      <c r="AB26" s="20" t="s">
        <v>482</v>
      </c>
    </row>
    <row r="27" spans="2:28" ht="15">
      <c r="B27" s="17" t="s">
        <v>87</v>
      </c>
      <c r="C27" s="132"/>
      <c r="D27" s="31" t="s">
        <v>1474</v>
      </c>
      <c r="E27" s="49">
        <v>3000</v>
      </c>
      <c r="F27" s="49">
        <v>0</v>
      </c>
      <c r="G27" s="49">
        <v>0</v>
      </c>
      <c r="H27" s="49">
        <v>3000</v>
      </c>
      <c r="I27" s="49">
        <v>3000</v>
      </c>
      <c r="J27" s="49">
        <v>3000</v>
      </c>
      <c r="K27" s="49">
        <v>0</v>
      </c>
      <c r="L27" s="49">
        <v>0</v>
      </c>
      <c r="M27" s="49">
        <v>3000</v>
      </c>
      <c r="N27" s="49">
        <v>3000</v>
      </c>
      <c r="O27" s="17" t="s">
        <v>87</v>
      </c>
      <c r="AA27" s="20" t="s">
        <v>124</v>
      </c>
      <c r="AB27" s="20" t="s">
        <v>945</v>
      </c>
    </row>
    <row r="28" spans="2:28" ht="15">
      <c r="B28" s="17" t="s">
        <v>90</v>
      </c>
      <c r="C28" s="132"/>
      <c r="D28" s="31" t="s">
        <v>1632</v>
      </c>
      <c r="E28" s="63">
        <v>3000</v>
      </c>
      <c r="F28" s="63">
        <v>0</v>
      </c>
      <c r="G28" s="63">
        <v>0</v>
      </c>
      <c r="H28" s="63">
        <v>3000</v>
      </c>
      <c r="I28" s="63">
        <v>6000</v>
      </c>
      <c r="J28" s="63">
        <v>4000</v>
      </c>
      <c r="K28" s="63">
        <v>0</v>
      </c>
      <c r="L28" s="63">
        <v>0</v>
      </c>
      <c r="M28" s="63">
        <v>4000</v>
      </c>
      <c r="N28" s="63">
        <v>4000</v>
      </c>
      <c r="O28" s="17" t="s">
        <v>90</v>
      </c>
      <c r="AA28" s="20" t="s">
        <v>128</v>
      </c>
      <c r="AB28" s="20" t="s">
        <v>877</v>
      </c>
    </row>
    <row r="29" spans="2:28" ht="15">
      <c r="B29" s="17" t="s">
        <v>92</v>
      </c>
      <c r="C29" s="132"/>
      <c r="D29" s="31" t="s">
        <v>757</v>
      </c>
      <c r="E29" s="49">
        <v>0</v>
      </c>
      <c r="F29" s="49">
        <v>0</v>
      </c>
      <c r="G29" s="49">
        <v>0</v>
      </c>
      <c r="H29" s="49">
        <v>0</v>
      </c>
      <c r="I29" s="49">
        <v>3000</v>
      </c>
      <c r="J29" s="49">
        <v>0</v>
      </c>
      <c r="K29" s="49">
        <v>0</v>
      </c>
      <c r="L29" s="49">
        <v>0</v>
      </c>
      <c r="M29" s="49">
        <v>0</v>
      </c>
      <c r="N29" s="49">
        <v>0</v>
      </c>
      <c r="O29" s="17" t="s">
        <v>92</v>
      </c>
      <c r="AA29" s="20" t="s">
        <v>134</v>
      </c>
      <c r="AB29" s="20" t="s">
        <v>664</v>
      </c>
    </row>
    <row r="30" spans="2:28" ht="15">
      <c r="B30" s="17" t="s">
        <v>93</v>
      </c>
      <c r="C30" s="132"/>
      <c r="D30" s="31" t="s">
        <v>1648</v>
      </c>
      <c r="E30" s="63">
        <v>3000</v>
      </c>
      <c r="F30" s="63">
        <v>0</v>
      </c>
      <c r="G30" s="63">
        <v>0</v>
      </c>
      <c r="H30" s="63">
        <v>3000</v>
      </c>
      <c r="I30" s="63">
        <v>9000</v>
      </c>
      <c r="J30" s="63">
        <v>4000</v>
      </c>
      <c r="K30" s="63">
        <v>0</v>
      </c>
      <c r="L30" s="63">
        <v>0</v>
      </c>
      <c r="M30" s="63">
        <v>4000</v>
      </c>
      <c r="N30" s="63">
        <v>4000</v>
      </c>
      <c r="O30" s="17" t="s">
        <v>93</v>
      </c>
      <c r="AA30" s="20" t="s">
        <v>138</v>
      </c>
      <c r="AB30" s="20" t="s">
        <v>858</v>
      </c>
    </row>
    <row r="31" spans="2:28" ht="15">
      <c r="B31" s="17" t="s">
        <v>94</v>
      </c>
      <c r="C31" s="132"/>
      <c r="D31" s="31" t="s">
        <v>881</v>
      </c>
      <c r="E31" s="49">
        <v>0</v>
      </c>
      <c r="F31" s="49">
        <v>0</v>
      </c>
      <c r="G31" s="49">
        <v>0</v>
      </c>
      <c r="H31" s="49">
        <v>0</v>
      </c>
      <c r="I31" s="49">
        <v>0</v>
      </c>
      <c r="J31" s="49">
        <v>0</v>
      </c>
      <c r="K31" s="49">
        <v>0</v>
      </c>
      <c r="L31" s="49">
        <v>0</v>
      </c>
      <c r="M31" s="49">
        <v>0</v>
      </c>
      <c r="N31" s="49">
        <v>0</v>
      </c>
      <c r="O31" s="17" t="s">
        <v>94</v>
      </c>
      <c r="AA31" s="20" t="s">
        <v>145</v>
      </c>
      <c r="AB31" s="20" t="s">
        <v>876</v>
      </c>
    </row>
    <row r="32" spans="2:28" ht="15">
      <c r="B32" s="17" t="s">
        <v>96</v>
      </c>
      <c r="C32" s="132"/>
      <c r="D32" s="31" t="s">
        <v>1457</v>
      </c>
      <c r="E32" s="49">
        <v>0</v>
      </c>
      <c r="F32" s="49">
        <v>0</v>
      </c>
      <c r="G32" s="49">
        <v>0</v>
      </c>
      <c r="H32" s="49">
        <v>0</v>
      </c>
      <c r="I32" s="49">
        <v>0</v>
      </c>
      <c r="J32" s="49">
        <v>0</v>
      </c>
      <c r="K32" s="49">
        <v>0</v>
      </c>
      <c r="L32" s="49">
        <v>0</v>
      </c>
      <c r="M32" s="49">
        <v>0</v>
      </c>
      <c r="N32" s="49">
        <v>0</v>
      </c>
      <c r="O32" s="17" t="s">
        <v>96</v>
      </c>
      <c r="AA32" s="20" t="s">
        <v>151</v>
      </c>
      <c r="AB32" s="20" t="s">
        <v>1507</v>
      </c>
    </row>
    <row r="33" spans="2:28" ht="15">
      <c r="B33" s="17" t="s">
        <v>97</v>
      </c>
      <c r="C33" s="133"/>
      <c r="D33" s="31" t="s">
        <v>1645</v>
      </c>
      <c r="E33" s="63">
        <v>3000</v>
      </c>
      <c r="F33" s="63">
        <v>0</v>
      </c>
      <c r="G33" s="63">
        <v>0</v>
      </c>
      <c r="H33" s="63">
        <v>3000</v>
      </c>
      <c r="I33" s="63">
        <v>9000</v>
      </c>
      <c r="J33" s="63">
        <v>4000</v>
      </c>
      <c r="K33" s="63">
        <v>0</v>
      </c>
      <c r="L33" s="63">
        <v>0</v>
      </c>
      <c r="M33" s="63">
        <v>4000</v>
      </c>
      <c r="N33" s="63">
        <v>4000</v>
      </c>
      <c r="O33" s="17" t="s">
        <v>97</v>
      </c>
      <c r="AA33" s="20" t="s">
        <v>152</v>
      </c>
      <c r="AB33" s="20" t="s">
        <v>878</v>
      </c>
    </row>
    <row r="34" spans="2:28" ht="15">
      <c r="B34" s="17" t="s">
        <v>102</v>
      </c>
      <c r="C34" s="129" t="s">
        <v>1647</v>
      </c>
      <c r="D34" s="130"/>
      <c r="E34" s="63">
        <v>427000</v>
      </c>
      <c r="F34" s="63">
        <v>136000</v>
      </c>
      <c r="G34" s="63">
        <v>296000</v>
      </c>
      <c r="H34" s="63">
        <v>723000</v>
      </c>
      <c r="I34" s="63">
        <v>902000</v>
      </c>
      <c r="J34" s="63">
        <v>437000</v>
      </c>
      <c r="K34" s="63">
        <v>144000</v>
      </c>
      <c r="L34" s="63">
        <v>244000</v>
      </c>
      <c r="M34" s="63">
        <v>681000</v>
      </c>
      <c r="N34" s="63">
        <v>1046000</v>
      </c>
      <c r="O34" s="17" t="s">
        <v>102</v>
      </c>
      <c r="AA34" s="20" t="s">
        <v>153</v>
      </c>
      <c r="AB34" s="20" t="s">
        <v>859</v>
      </c>
    </row>
    <row r="35" spans="2:28" ht="15">
      <c r="B35" s="17" t="s">
        <v>106</v>
      </c>
      <c r="C35" s="129" t="s">
        <v>1606</v>
      </c>
      <c r="D35" s="130"/>
      <c r="E35" s="63">
        <v>0</v>
      </c>
      <c r="F35" s="63">
        <v>0</v>
      </c>
      <c r="G35" s="63">
        <v>0</v>
      </c>
      <c r="H35" s="63">
        <v>0</v>
      </c>
      <c r="I35" s="63">
        <v>0</v>
      </c>
      <c r="J35" s="63">
        <v>0</v>
      </c>
      <c r="K35" s="63">
        <v>0</v>
      </c>
      <c r="L35" s="63">
        <v>0</v>
      </c>
      <c r="M35" s="63">
        <v>0</v>
      </c>
      <c r="N35" s="63">
        <v>0</v>
      </c>
      <c r="O35" s="17" t="s">
        <v>106</v>
      </c>
      <c r="AA35" s="20" t="s">
        <v>154</v>
      </c>
      <c r="AB35" s="20" t="s">
        <v>2047</v>
      </c>
    </row>
    <row r="36" spans="2:28" ht="15">
      <c r="B36" s="17" t="s">
        <v>107</v>
      </c>
      <c r="C36" s="129" t="s">
        <v>1631</v>
      </c>
      <c r="D36" s="130"/>
      <c r="E36" s="63">
        <v>0</v>
      </c>
      <c r="F36" s="63">
        <v>0</v>
      </c>
      <c r="G36" s="63">
        <v>0</v>
      </c>
      <c r="H36" s="63">
        <v>0</v>
      </c>
      <c r="I36" s="63">
        <v>0</v>
      </c>
      <c r="J36" s="63">
        <v>0</v>
      </c>
      <c r="K36" s="63">
        <v>0</v>
      </c>
      <c r="L36" s="63">
        <v>0</v>
      </c>
      <c r="M36" s="63">
        <v>0</v>
      </c>
      <c r="N36" s="63">
        <v>0</v>
      </c>
      <c r="O36" s="17" t="s">
        <v>107</v>
      </c>
      <c r="AA36" s="20" t="s">
        <v>348</v>
      </c>
      <c r="AB36" s="20" t="s">
        <v>1198</v>
      </c>
    </row>
    <row r="37" spans="2:28" ht="15">
      <c r="B37" s="17" t="s">
        <v>109</v>
      </c>
      <c r="C37" s="129" t="s">
        <v>1602</v>
      </c>
      <c r="D37" s="135"/>
      <c r="E37" s="63">
        <v>427000</v>
      </c>
      <c r="F37" s="63">
        <v>136000</v>
      </c>
      <c r="G37" s="63">
        <v>296000</v>
      </c>
      <c r="H37" s="63">
        <v>723000</v>
      </c>
      <c r="I37" s="63">
        <v>902000</v>
      </c>
      <c r="J37" s="63">
        <v>437000</v>
      </c>
      <c r="K37" s="63">
        <v>144000</v>
      </c>
      <c r="L37" s="63">
        <v>244000</v>
      </c>
      <c r="M37" s="63">
        <v>681000</v>
      </c>
      <c r="N37" s="63">
        <v>1046000</v>
      </c>
      <c r="O37" s="17" t="s">
        <v>109</v>
      </c>
      <c r="AA37" s="20" t="s">
        <v>349</v>
      </c>
      <c r="AB37" s="20" t="s">
        <v>846</v>
      </c>
    </row>
    <row r="38" spans="2:28" ht="15">
      <c r="B38" s="17" t="s">
        <v>111</v>
      </c>
      <c r="C38" s="130" t="s">
        <v>1400</v>
      </c>
      <c r="D38" s="177"/>
      <c r="E38" s="49">
        <v>418000</v>
      </c>
      <c r="F38" s="49">
        <v>136000</v>
      </c>
      <c r="G38" s="49">
        <v>227000</v>
      </c>
      <c r="H38" s="49">
        <v>645000</v>
      </c>
      <c r="I38" s="65"/>
      <c r="J38" s="49">
        <v>407000</v>
      </c>
      <c r="K38" s="49">
        <v>144000</v>
      </c>
      <c r="L38" s="49">
        <v>195000</v>
      </c>
      <c r="M38" s="49">
        <v>602000</v>
      </c>
      <c r="N38" s="65"/>
      <c r="O38" s="17" t="s">
        <v>111</v>
      </c>
      <c r="AA38" s="20" t="s">
        <v>352</v>
      </c>
      <c r="AB38" s="20" t="s">
        <v>863</v>
      </c>
    </row>
    <row r="39" spans="2:28" ht="15">
      <c r="B39" s="5" t="s">
        <v>112</v>
      </c>
      <c r="C39" s="134" t="s">
        <v>1167</v>
      </c>
      <c r="D39" s="135"/>
      <c r="E39" s="53">
        <v>69000</v>
      </c>
      <c r="F39" s="53">
        <v>17000</v>
      </c>
      <c r="G39" s="53">
        <v>86000</v>
      </c>
      <c r="H39" s="53">
        <v>155000</v>
      </c>
      <c r="I39" s="57"/>
      <c r="J39" s="53">
        <v>90000</v>
      </c>
      <c r="K39" s="53">
        <v>7000</v>
      </c>
      <c r="L39" s="53">
        <v>58000</v>
      </c>
      <c r="M39" s="53">
        <v>148000</v>
      </c>
      <c r="N39" s="57"/>
      <c r="O39" s="5" t="s">
        <v>112</v>
      </c>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0">
    <mergeCell ref="A1:C1"/>
    <mergeCell ref="A2:C2"/>
    <mergeCell ref="A3:B3"/>
    <mergeCell ref="A4:B4"/>
    <mergeCell ref="A5:B5"/>
    <mergeCell ref="A6:B6"/>
    <mergeCell ref="A7:B7"/>
    <mergeCell ref="A8:B8"/>
    <mergeCell ref="C10:N10"/>
    <mergeCell ref="E12:I12"/>
    <mergeCell ref="J12:N12"/>
    <mergeCell ref="C36:D36"/>
    <mergeCell ref="C37:D37"/>
    <mergeCell ref="C38:D38"/>
    <mergeCell ref="C39:D39"/>
    <mergeCell ref="C14:D14"/>
    <mergeCell ref="C15:C25"/>
    <mergeCell ref="C26:C33"/>
    <mergeCell ref="C34:D34"/>
    <mergeCell ref="C35:D35"/>
  </mergeCells>
  <printOptions/>
  <pageMargins left="0.7" right="0.7" top="0.75" bottom="0.75" header="0.3" footer="0.3"/>
  <pageSetup horizontalDpi="600" verticalDpi="600" orientation="portrait"/>
</worksheet>
</file>

<file path=xl/worksheets/sheet72.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3.57421875" style="0" customWidth="1"/>
    <col min="2" max="2" width="8.28125" style="0" customWidth="1"/>
    <col min="3" max="3" width="22.8515625" style="0" customWidth="1"/>
    <col min="4" max="4" width="44.57421875" style="0" customWidth="1"/>
    <col min="5" max="13" width="22.8515625" style="0" customWidth="1"/>
    <col min="14" max="14" width="8.28125" style="0" customWidth="1"/>
    <col min="15"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18" t="s">
        <v>104</v>
      </c>
      <c r="D4" s="69"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295</v>
      </c>
      <c r="AA8" s="20" t="s">
        <v>77</v>
      </c>
      <c r="AB8" s="20" t="s">
        <v>843</v>
      </c>
    </row>
    <row r="9" spans="27:28" ht="15">
      <c r="AA9" s="20" t="s">
        <v>78</v>
      </c>
      <c r="AB9" s="20" t="s">
        <v>936</v>
      </c>
    </row>
    <row r="10" spans="3:28" ht="16.5">
      <c r="C10" s="194" t="s">
        <v>296</v>
      </c>
      <c r="D10" s="137"/>
      <c r="E10" s="137"/>
      <c r="F10" s="137"/>
      <c r="G10" s="137"/>
      <c r="H10" s="137"/>
      <c r="I10" s="137"/>
      <c r="J10" s="137"/>
      <c r="K10" s="137"/>
      <c r="L10" s="137"/>
      <c r="M10" s="149"/>
      <c r="AA10" s="20" t="s">
        <v>79</v>
      </c>
      <c r="AB10" s="20" t="s">
        <v>934</v>
      </c>
    </row>
    <row r="11" spans="27:28" ht="15">
      <c r="AA11" s="20" t="s">
        <v>81</v>
      </c>
      <c r="AB11" s="20" t="s">
        <v>848</v>
      </c>
    </row>
    <row r="12" spans="2:28" ht="15">
      <c r="B12" s="10"/>
      <c r="C12" s="10"/>
      <c r="D12" s="10"/>
      <c r="E12" s="154" t="s">
        <v>2091</v>
      </c>
      <c r="F12" s="155"/>
      <c r="G12" s="130"/>
      <c r="H12" s="154" t="s">
        <v>2061</v>
      </c>
      <c r="I12" s="155"/>
      <c r="J12" s="130"/>
      <c r="K12" s="154" t="s">
        <v>1314</v>
      </c>
      <c r="L12" s="155"/>
      <c r="M12" s="130"/>
      <c r="N12" s="10"/>
      <c r="AA12" s="20" t="s">
        <v>82</v>
      </c>
      <c r="AB12" s="20" t="s">
        <v>1232</v>
      </c>
    </row>
    <row r="13" spans="2:28" ht="15">
      <c r="B13" s="10"/>
      <c r="C13" s="10"/>
      <c r="D13" s="10"/>
      <c r="E13" s="154" t="s">
        <v>1250</v>
      </c>
      <c r="F13" s="154" t="s">
        <v>1003</v>
      </c>
      <c r="G13" s="16"/>
      <c r="H13" s="154" t="s">
        <v>1250</v>
      </c>
      <c r="I13" s="154" t="s">
        <v>1003</v>
      </c>
      <c r="J13" s="16"/>
      <c r="K13" s="154" t="s">
        <v>1250</v>
      </c>
      <c r="L13" s="154" t="s">
        <v>1003</v>
      </c>
      <c r="M13" s="16"/>
      <c r="N13" s="10"/>
      <c r="AA13" s="20" t="s">
        <v>83</v>
      </c>
      <c r="AB13" s="20" t="s">
        <v>1859</v>
      </c>
    </row>
    <row r="14" spans="2:28" ht="15">
      <c r="B14" s="10"/>
      <c r="C14" s="10"/>
      <c r="D14" s="10"/>
      <c r="E14" s="130"/>
      <c r="F14" s="130"/>
      <c r="G14" s="38" t="s">
        <v>1388</v>
      </c>
      <c r="H14" s="130"/>
      <c r="I14" s="130"/>
      <c r="J14" s="38" t="s">
        <v>1388</v>
      </c>
      <c r="K14" s="130"/>
      <c r="L14" s="130"/>
      <c r="M14" s="38" t="s">
        <v>1388</v>
      </c>
      <c r="N14" s="10"/>
      <c r="AA14" s="20" t="s">
        <v>84</v>
      </c>
      <c r="AB14" s="20" t="s">
        <v>1860</v>
      </c>
    </row>
    <row r="15" spans="2:28" ht="15">
      <c r="B15" s="98" t="s">
        <v>295</v>
      </c>
      <c r="C15" s="150"/>
      <c r="D15" s="150"/>
      <c r="E15" s="36" t="s">
        <v>63</v>
      </c>
      <c r="F15" s="43" t="s">
        <v>99</v>
      </c>
      <c r="G15" s="43" t="s">
        <v>121</v>
      </c>
      <c r="H15" s="43" t="s">
        <v>63</v>
      </c>
      <c r="I15" s="43" t="s">
        <v>99</v>
      </c>
      <c r="J15" s="43" t="s">
        <v>121</v>
      </c>
      <c r="K15" s="43" t="s">
        <v>63</v>
      </c>
      <c r="L15" s="43" t="s">
        <v>99</v>
      </c>
      <c r="M15" s="35" t="s">
        <v>121</v>
      </c>
      <c r="N15" s="54"/>
      <c r="AA15" s="20" t="s">
        <v>85</v>
      </c>
      <c r="AB15" s="20" t="s">
        <v>1217</v>
      </c>
    </row>
    <row r="16" spans="2:28" ht="15">
      <c r="B16" s="17">
        <v>1</v>
      </c>
      <c r="C16" s="151" t="s">
        <v>1889</v>
      </c>
      <c r="D16" s="30" t="s">
        <v>821</v>
      </c>
      <c r="E16" s="49">
        <v>107000</v>
      </c>
      <c r="F16" s="49">
        <v>3000</v>
      </c>
      <c r="G16" s="49">
        <v>3000</v>
      </c>
      <c r="H16" s="49">
        <v>95000</v>
      </c>
      <c r="I16" s="49">
        <v>3000</v>
      </c>
      <c r="J16" s="49">
        <v>3000</v>
      </c>
      <c r="K16" s="49">
        <v>95000</v>
      </c>
      <c r="L16" s="49">
        <v>4000</v>
      </c>
      <c r="M16" s="66">
        <v>4000</v>
      </c>
      <c r="N16" s="47">
        <v>1</v>
      </c>
      <c r="AA16" s="20" t="s">
        <v>88</v>
      </c>
      <c r="AB16" s="20" t="s">
        <v>841</v>
      </c>
    </row>
    <row r="17" spans="2:28" ht="15">
      <c r="B17" s="17" t="s">
        <v>99</v>
      </c>
      <c r="C17" s="132"/>
      <c r="D17" s="31" t="s">
        <v>822</v>
      </c>
      <c r="E17" s="49">
        <v>41000</v>
      </c>
      <c r="F17" s="49">
        <v>1000</v>
      </c>
      <c r="G17" s="49">
        <v>1000</v>
      </c>
      <c r="H17" s="49">
        <v>106000</v>
      </c>
      <c r="I17" s="49">
        <v>0</v>
      </c>
      <c r="J17" s="49">
        <v>0</v>
      </c>
      <c r="K17" s="49">
        <v>184000</v>
      </c>
      <c r="L17" s="49">
        <v>0</v>
      </c>
      <c r="M17" s="66">
        <v>0</v>
      </c>
      <c r="N17" s="17" t="s">
        <v>99</v>
      </c>
      <c r="AA17" s="20" t="s">
        <v>89</v>
      </c>
      <c r="AB17" s="20" t="s">
        <v>1159</v>
      </c>
    </row>
    <row r="18" spans="2:28" ht="15">
      <c r="B18" s="17" t="s">
        <v>121</v>
      </c>
      <c r="C18" s="132"/>
      <c r="D18" s="31" t="s">
        <v>2065</v>
      </c>
      <c r="E18" s="49">
        <v>22000</v>
      </c>
      <c r="F18" s="49">
        <v>0</v>
      </c>
      <c r="G18" s="49">
        <v>0</v>
      </c>
      <c r="H18" s="49">
        <v>17000</v>
      </c>
      <c r="I18" s="49">
        <v>1000</v>
      </c>
      <c r="J18" s="49">
        <v>1000</v>
      </c>
      <c r="K18" s="49">
        <v>68000</v>
      </c>
      <c r="L18" s="49">
        <v>4000</v>
      </c>
      <c r="M18" s="66">
        <v>4000</v>
      </c>
      <c r="N18" s="17" t="s">
        <v>121</v>
      </c>
      <c r="AA18" s="20" t="s">
        <v>91</v>
      </c>
      <c r="AB18" s="20" t="s">
        <v>842</v>
      </c>
    </row>
    <row r="19" spans="2:28" ht="15">
      <c r="B19" s="17" t="s">
        <v>135</v>
      </c>
      <c r="C19" s="132"/>
      <c r="D19" s="31" t="s">
        <v>1474</v>
      </c>
      <c r="E19" s="49">
        <v>382000</v>
      </c>
      <c r="F19" s="49">
        <v>7000</v>
      </c>
      <c r="G19" s="49">
        <v>6000</v>
      </c>
      <c r="H19" s="49">
        <v>453000</v>
      </c>
      <c r="I19" s="49">
        <v>8000</v>
      </c>
      <c r="J19" s="49">
        <v>8000</v>
      </c>
      <c r="K19" s="49">
        <v>360000</v>
      </c>
      <c r="L19" s="49">
        <v>13000</v>
      </c>
      <c r="M19" s="66">
        <v>13000</v>
      </c>
      <c r="N19" s="17" t="s">
        <v>135</v>
      </c>
      <c r="AA19" s="20" t="s">
        <v>95</v>
      </c>
      <c r="AB19" s="20" t="s">
        <v>1510</v>
      </c>
    </row>
    <row r="20" spans="2:28" ht="15">
      <c r="B20" s="17" t="s">
        <v>149</v>
      </c>
      <c r="C20" s="132"/>
      <c r="D20" s="31" t="s">
        <v>1632</v>
      </c>
      <c r="E20" s="49">
        <v>552000</v>
      </c>
      <c r="F20" s="49">
        <v>11000</v>
      </c>
      <c r="G20" s="49">
        <v>10000</v>
      </c>
      <c r="H20" s="49">
        <v>671000</v>
      </c>
      <c r="I20" s="49">
        <v>12000</v>
      </c>
      <c r="J20" s="49">
        <v>12000</v>
      </c>
      <c r="K20" s="49">
        <v>707000</v>
      </c>
      <c r="L20" s="49">
        <v>21000</v>
      </c>
      <c r="M20" s="66">
        <v>21000</v>
      </c>
      <c r="N20" s="17" t="s">
        <v>149</v>
      </c>
      <c r="AA20" s="20" t="s">
        <v>104</v>
      </c>
      <c r="AB20" s="20" t="s">
        <v>871</v>
      </c>
    </row>
    <row r="21" spans="2:28" ht="15">
      <c r="B21" s="17" t="s">
        <v>155</v>
      </c>
      <c r="C21" s="132"/>
      <c r="D21" s="31" t="s">
        <v>759</v>
      </c>
      <c r="E21" s="49">
        <v>32000</v>
      </c>
      <c r="F21" s="49">
        <v>0</v>
      </c>
      <c r="G21" s="49">
        <v>0</v>
      </c>
      <c r="H21" s="49">
        <v>27000</v>
      </c>
      <c r="I21" s="49">
        <v>0</v>
      </c>
      <c r="J21" s="49">
        <v>0</v>
      </c>
      <c r="K21" s="49">
        <v>8000</v>
      </c>
      <c r="L21" s="49">
        <v>0</v>
      </c>
      <c r="M21" s="66">
        <v>0</v>
      </c>
      <c r="N21" s="17" t="s">
        <v>155</v>
      </c>
      <c r="AA21" s="20" t="s">
        <v>105</v>
      </c>
      <c r="AB21" s="20" t="s">
        <v>1413</v>
      </c>
    </row>
    <row r="22" spans="2:28" ht="15">
      <c r="B22" s="17" t="s">
        <v>350</v>
      </c>
      <c r="C22" s="132"/>
      <c r="D22" s="31" t="s">
        <v>758</v>
      </c>
      <c r="E22" s="49">
        <v>69000</v>
      </c>
      <c r="F22" s="49">
        <v>4000</v>
      </c>
      <c r="G22" s="49">
        <v>3000</v>
      </c>
      <c r="H22" s="49">
        <v>75000</v>
      </c>
      <c r="I22" s="49">
        <v>2000</v>
      </c>
      <c r="J22" s="49">
        <v>2000</v>
      </c>
      <c r="K22" s="49">
        <v>80000</v>
      </c>
      <c r="L22" s="49">
        <v>3000</v>
      </c>
      <c r="M22" s="66">
        <v>2000</v>
      </c>
      <c r="N22" s="17" t="s">
        <v>350</v>
      </c>
      <c r="AA22" s="20" t="s">
        <v>108</v>
      </c>
      <c r="AB22" s="20" t="s">
        <v>503</v>
      </c>
    </row>
    <row r="23" spans="2:28" ht="15">
      <c r="B23" s="17" t="s">
        <v>351</v>
      </c>
      <c r="C23" s="132"/>
      <c r="D23" s="31" t="s">
        <v>1649</v>
      </c>
      <c r="E23" s="49">
        <v>653000</v>
      </c>
      <c r="F23" s="49">
        <v>15000</v>
      </c>
      <c r="G23" s="49">
        <v>13000</v>
      </c>
      <c r="H23" s="49">
        <v>773000</v>
      </c>
      <c r="I23" s="49">
        <v>14000</v>
      </c>
      <c r="J23" s="49">
        <v>14000</v>
      </c>
      <c r="K23" s="49">
        <v>795000</v>
      </c>
      <c r="L23" s="49">
        <v>24000</v>
      </c>
      <c r="M23" s="66">
        <v>23000</v>
      </c>
      <c r="N23" s="17" t="s">
        <v>351</v>
      </c>
      <c r="AA23" s="20" t="s">
        <v>110</v>
      </c>
      <c r="AB23" s="20" t="s">
        <v>556</v>
      </c>
    </row>
    <row r="24" spans="2:28" ht="15">
      <c r="B24" s="17" t="s">
        <v>379</v>
      </c>
      <c r="C24" s="132"/>
      <c r="D24" s="31" t="s">
        <v>882</v>
      </c>
      <c r="E24" s="49">
        <v>0</v>
      </c>
      <c r="F24" s="49">
        <v>0</v>
      </c>
      <c r="G24" s="49">
        <v>0</v>
      </c>
      <c r="H24" s="49">
        <v>0</v>
      </c>
      <c r="I24" s="49">
        <v>0</v>
      </c>
      <c r="J24" s="49">
        <v>0</v>
      </c>
      <c r="K24" s="49">
        <v>0</v>
      </c>
      <c r="L24" s="49">
        <v>0</v>
      </c>
      <c r="M24" s="66">
        <v>0</v>
      </c>
      <c r="N24" s="17" t="s">
        <v>379</v>
      </c>
      <c r="AA24" s="20" t="s">
        <v>114</v>
      </c>
      <c r="AB24" s="20" t="s">
        <v>1215</v>
      </c>
    </row>
    <row r="25" spans="2:28" ht="15">
      <c r="B25" s="17" t="s">
        <v>70</v>
      </c>
      <c r="C25" s="132"/>
      <c r="D25" s="31" t="s">
        <v>1458</v>
      </c>
      <c r="E25" s="49">
        <v>0</v>
      </c>
      <c r="F25" s="49">
        <v>0</v>
      </c>
      <c r="G25" s="49">
        <v>0</v>
      </c>
      <c r="H25" s="49">
        <v>0</v>
      </c>
      <c r="I25" s="49">
        <v>0</v>
      </c>
      <c r="J25" s="49">
        <v>0</v>
      </c>
      <c r="K25" s="49">
        <v>0</v>
      </c>
      <c r="L25" s="49">
        <v>0</v>
      </c>
      <c r="M25" s="66">
        <v>0</v>
      </c>
      <c r="N25" s="17" t="s">
        <v>70</v>
      </c>
      <c r="AA25" s="20" t="s">
        <v>115</v>
      </c>
      <c r="AB25" s="20" t="s">
        <v>1216</v>
      </c>
    </row>
    <row r="26" spans="2:28" ht="15">
      <c r="B26" s="17" t="s">
        <v>76</v>
      </c>
      <c r="C26" s="133"/>
      <c r="D26" s="31" t="s">
        <v>1646</v>
      </c>
      <c r="E26" s="49">
        <v>653000</v>
      </c>
      <c r="F26" s="49">
        <v>15000</v>
      </c>
      <c r="G26" s="49">
        <v>13000</v>
      </c>
      <c r="H26" s="49">
        <v>773000</v>
      </c>
      <c r="I26" s="49">
        <v>14000</v>
      </c>
      <c r="J26" s="49">
        <v>14000</v>
      </c>
      <c r="K26" s="49">
        <v>795000</v>
      </c>
      <c r="L26" s="49">
        <v>24000</v>
      </c>
      <c r="M26" s="66">
        <v>23000</v>
      </c>
      <c r="N26" s="17" t="s">
        <v>76</v>
      </c>
      <c r="AA26" s="20" t="s">
        <v>117</v>
      </c>
      <c r="AB26" s="20" t="s">
        <v>482</v>
      </c>
    </row>
    <row r="27" spans="2:28" ht="15">
      <c r="B27" s="17" t="s">
        <v>80</v>
      </c>
      <c r="C27" s="131" t="s">
        <v>1888</v>
      </c>
      <c r="D27" s="31" t="s">
        <v>820</v>
      </c>
      <c r="E27" s="49">
        <v>1000</v>
      </c>
      <c r="F27" s="49">
        <v>0</v>
      </c>
      <c r="G27" s="49">
        <v>0</v>
      </c>
      <c r="H27" s="49">
        <v>4000</v>
      </c>
      <c r="I27" s="49">
        <v>0</v>
      </c>
      <c r="J27" s="49">
        <v>0</v>
      </c>
      <c r="K27" s="49">
        <v>5000</v>
      </c>
      <c r="L27" s="49">
        <v>0</v>
      </c>
      <c r="M27" s="66">
        <v>0</v>
      </c>
      <c r="N27" s="17" t="s">
        <v>80</v>
      </c>
      <c r="AA27" s="20" t="s">
        <v>124</v>
      </c>
      <c r="AB27" s="20" t="s">
        <v>945</v>
      </c>
    </row>
    <row r="28" spans="2:28" ht="15">
      <c r="B28" s="17" t="s">
        <v>87</v>
      </c>
      <c r="C28" s="132"/>
      <c r="D28" s="31" t="s">
        <v>1474</v>
      </c>
      <c r="E28" s="49">
        <v>3000</v>
      </c>
      <c r="F28" s="49">
        <v>0</v>
      </c>
      <c r="G28" s="49">
        <v>0</v>
      </c>
      <c r="H28" s="49">
        <v>6000</v>
      </c>
      <c r="I28" s="49">
        <v>0</v>
      </c>
      <c r="J28" s="49">
        <v>0</v>
      </c>
      <c r="K28" s="49">
        <v>5000</v>
      </c>
      <c r="L28" s="49">
        <v>0</v>
      </c>
      <c r="M28" s="66">
        <v>0</v>
      </c>
      <c r="N28" s="17" t="s">
        <v>87</v>
      </c>
      <c r="AA28" s="20" t="s">
        <v>128</v>
      </c>
      <c r="AB28" s="20" t="s">
        <v>877</v>
      </c>
    </row>
    <row r="29" spans="2:28" ht="15">
      <c r="B29" s="17" t="s">
        <v>90</v>
      </c>
      <c r="C29" s="132"/>
      <c r="D29" s="31" t="s">
        <v>1632</v>
      </c>
      <c r="E29" s="49">
        <v>4000</v>
      </c>
      <c r="F29" s="49">
        <v>0</v>
      </c>
      <c r="G29" s="49">
        <v>0</v>
      </c>
      <c r="H29" s="49">
        <v>10000</v>
      </c>
      <c r="I29" s="49">
        <v>0</v>
      </c>
      <c r="J29" s="49">
        <v>0</v>
      </c>
      <c r="K29" s="49">
        <v>10000</v>
      </c>
      <c r="L29" s="49">
        <v>0</v>
      </c>
      <c r="M29" s="66">
        <v>0</v>
      </c>
      <c r="N29" s="17" t="s">
        <v>90</v>
      </c>
      <c r="AA29" s="20" t="s">
        <v>134</v>
      </c>
      <c r="AB29" s="20" t="s">
        <v>664</v>
      </c>
    </row>
    <row r="30" spans="2:28" ht="15">
      <c r="B30" s="17" t="s">
        <v>92</v>
      </c>
      <c r="C30" s="132"/>
      <c r="D30" s="31" t="s">
        <v>757</v>
      </c>
      <c r="E30" s="49">
        <v>0</v>
      </c>
      <c r="F30" s="49">
        <v>0</v>
      </c>
      <c r="G30" s="49">
        <v>0</v>
      </c>
      <c r="H30" s="49">
        <v>0</v>
      </c>
      <c r="I30" s="49">
        <v>0</v>
      </c>
      <c r="J30" s="49">
        <v>0</v>
      </c>
      <c r="K30" s="49">
        <v>0</v>
      </c>
      <c r="L30" s="49">
        <v>0</v>
      </c>
      <c r="M30" s="66">
        <v>0</v>
      </c>
      <c r="N30" s="17" t="s">
        <v>92</v>
      </c>
      <c r="AA30" s="20" t="s">
        <v>138</v>
      </c>
      <c r="AB30" s="20" t="s">
        <v>858</v>
      </c>
    </row>
    <row r="31" spans="2:28" ht="15">
      <c r="B31" s="17" t="s">
        <v>93</v>
      </c>
      <c r="C31" s="132"/>
      <c r="D31" s="31" t="s">
        <v>1648</v>
      </c>
      <c r="E31" s="49">
        <v>4000</v>
      </c>
      <c r="F31" s="49">
        <v>0</v>
      </c>
      <c r="G31" s="49">
        <v>0</v>
      </c>
      <c r="H31" s="49">
        <v>10000</v>
      </c>
      <c r="I31" s="49">
        <v>0</v>
      </c>
      <c r="J31" s="49">
        <v>0</v>
      </c>
      <c r="K31" s="49">
        <v>10000</v>
      </c>
      <c r="L31" s="49">
        <v>0</v>
      </c>
      <c r="M31" s="66">
        <v>0</v>
      </c>
      <c r="N31" s="17" t="s">
        <v>93</v>
      </c>
      <c r="AA31" s="20" t="s">
        <v>145</v>
      </c>
      <c r="AB31" s="20" t="s">
        <v>876</v>
      </c>
    </row>
    <row r="32" spans="2:28" ht="15">
      <c r="B32" s="17" t="s">
        <v>94</v>
      </c>
      <c r="C32" s="132"/>
      <c r="D32" s="31" t="s">
        <v>881</v>
      </c>
      <c r="E32" s="49">
        <v>0</v>
      </c>
      <c r="F32" s="49">
        <v>0</v>
      </c>
      <c r="G32" s="49">
        <v>0</v>
      </c>
      <c r="H32" s="49">
        <v>0</v>
      </c>
      <c r="I32" s="49">
        <v>0</v>
      </c>
      <c r="J32" s="49">
        <v>0</v>
      </c>
      <c r="K32" s="49">
        <v>0</v>
      </c>
      <c r="L32" s="49">
        <v>0</v>
      </c>
      <c r="M32" s="66">
        <v>0</v>
      </c>
      <c r="N32" s="17" t="s">
        <v>94</v>
      </c>
      <c r="AA32" s="20" t="s">
        <v>151</v>
      </c>
      <c r="AB32" s="20" t="s">
        <v>1507</v>
      </c>
    </row>
    <row r="33" spans="2:28" ht="15">
      <c r="B33" s="17" t="s">
        <v>96</v>
      </c>
      <c r="C33" s="132"/>
      <c r="D33" s="31" t="s">
        <v>1457</v>
      </c>
      <c r="E33" s="49">
        <v>0</v>
      </c>
      <c r="F33" s="49">
        <v>0</v>
      </c>
      <c r="G33" s="49">
        <v>0</v>
      </c>
      <c r="H33" s="49">
        <v>0</v>
      </c>
      <c r="I33" s="49">
        <v>0</v>
      </c>
      <c r="J33" s="49">
        <v>0</v>
      </c>
      <c r="K33" s="49">
        <v>0</v>
      </c>
      <c r="L33" s="49">
        <v>0</v>
      </c>
      <c r="M33" s="66">
        <v>0</v>
      </c>
      <c r="N33" s="17" t="s">
        <v>96</v>
      </c>
      <c r="AA33" s="20" t="s">
        <v>152</v>
      </c>
      <c r="AB33" s="20" t="s">
        <v>878</v>
      </c>
    </row>
    <row r="34" spans="2:28" ht="15">
      <c r="B34" s="17" t="s">
        <v>97</v>
      </c>
      <c r="C34" s="133"/>
      <c r="D34" s="16" t="s">
        <v>1645</v>
      </c>
      <c r="E34" s="49">
        <v>4000</v>
      </c>
      <c r="F34" s="49">
        <v>0</v>
      </c>
      <c r="G34" s="49">
        <v>0</v>
      </c>
      <c r="H34" s="49">
        <v>10000</v>
      </c>
      <c r="I34" s="49">
        <v>0</v>
      </c>
      <c r="J34" s="49">
        <v>0</v>
      </c>
      <c r="K34" s="49">
        <v>10000</v>
      </c>
      <c r="L34" s="49">
        <v>0</v>
      </c>
      <c r="M34" s="66">
        <v>0</v>
      </c>
      <c r="N34" s="17" t="s">
        <v>97</v>
      </c>
      <c r="AA34" s="20" t="s">
        <v>153</v>
      </c>
      <c r="AB34" s="20" t="s">
        <v>859</v>
      </c>
    </row>
    <row r="35" spans="2:28" ht="15">
      <c r="B35" s="17" t="s">
        <v>102</v>
      </c>
      <c r="C35" s="133" t="s">
        <v>1602</v>
      </c>
      <c r="D35" s="135"/>
      <c r="E35" s="53">
        <v>657000</v>
      </c>
      <c r="F35" s="49">
        <v>15000</v>
      </c>
      <c r="G35" s="53">
        <v>13000</v>
      </c>
      <c r="H35" s="53">
        <v>783000</v>
      </c>
      <c r="I35" s="49">
        <v>14000</v>
      </c>
      <c r="J35" s="53">
        <v>14000</v>
      </c>
      <c r="K35" s="53">
        <v>805000</v>
      </c>
      <c r="L35" s="49">
        <v>24000</v>
      </c>
      <c r="M35" s="93">
        <v>23000</v>
      </c>
      <c r="N35" s="17" t="s">
        <v>102</v>
      </c>
      <c r="AA35" s="20" t="s">
        <v>154</v>
      </c>
      <c r="AB35" s="20" t="s">
        <v>2047</v>
      </c>
    </row>
    <row r="36" spans="2:28" ht="15">
      <c r="B36" s="5" t="s">
        <v>106</v>
      </c>
      <c r="C36" s="134" t="s">
        <v>1002</v>
      </c>
      <c r="D36" s="182"/>
      <c r="E36" s="58"/>
      <c r="F36" s="53">
        <v>56935.764</v>
      </c>
      <c r="G36" s="58"/>
      <c r="H36" s="58"/>
      <c r="I36" s="53">
        <v>52789.849</v>
      </c>
      <c r="J36" s="58"/>
      <c r="K36" s="58"/>
      <c r="L36" s="53">
        <v>70734.431</v>
      </c>
      <c r="M36" s="58"/>
      <c r="N36" s="5" t="s">
        <v>106</v>
      </c>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3">
    <mergeCell ref="A1:C1"/>
    <mergeCell ref="A2:C2"/>
    <mergeCell ref="A3:B3"/>
    <mergeCell ref="A4:B4"/>
    <mergeCell ref="A5:B5"/>
    <mergeCell ref="A6:B6"/>
    <mergeCell ref="A7:B7"/>
    <mergeCell ref="A8:B8"/>
    <mergeCell ref="C10:M10"/>
    <mergeCell ref="E12:G12"/>
    <mergeCell ref="H12:J12"/>
    <mergeCell ref="K12:M12"/>
    <mergeCell ref="C36:D36"/>
    <mergeCell ref="L13:L14"/>
    <mergeCell ref="C15:D15"/>
    <mergeCell ref="C16:C26"/>
    <mergeCell ref="C27:C34"/>
    <mergeCell ref="C35:D35"/>
    <mergeCell ref="E13:E14"/>
    <mergeCell ref="F13:F14"/>
    <mergeCell ref="H13:H14"/>
    <mergeCell ref="I13:I14"/>
    <mergeCell ref="K13:K14"/>
  </mergeCells>
  <printOptions/>
  <pageMargins left="0.7" right="0.7" top="0.75" bottom="0.75" header="0.3" footer="0.3"/>
  <pageSetup horizontalDpi="600" verticalDpi="600" orientation="portrait"/>
</worksheet>
</file>

<file path=xl/worksheets/sheet73.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7.8515625" style="0" customWidth="1"/>
    <col min="2" max="2" width="8.28125" style="0" customWidth="1"/>
    <col min="3" max="3" width="22.8515625" style="0" customWidth="1"/>
    <col min="4" max="4" width="28.00390625" style="0" customWidth="1"/>
    <col min="5" max="14" width="22.8515625" style="0" customWidth="1"/>
    <col min="15" max="15" width="8.28125" style="0" customWidth="1"/>
    <col min="16"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297</v>
      </c>
      <c r="AA8" s="20" t="s">
        <v>77</v>
      </c>
      <c r="AB8" s="20" t="s">
        <v>843</v>
      </c>
    </row>
    <row r="9" spans="27:28" ht="15">
      <c r="AA9" s="20" t="s">
        <v>78</v>
      </c>
      <c r="AB9" s="20" t="s">
        <v>936</v>
      </c>
    </row>
    <row r="10" spans="3:28" ht="20.25">
      <c r="C10" s="179" t="s">
        <v>298</v>
      </c>
      <c r="D10" s="137"/>
      <c r="E10" s="137"/>
      <c r="F10" s="137"/>
      <c r="G10" s="137"/>
      <c r="H10" s="137"/>
      <c r="I10" s="137"/>
      <c r="J10" s="137"/>
      <c r="K10" s="137"/>
      <c r="L10" s="137"/>
      <c r="M10" s="137"/>
      <c r="N10" s="163"/>
      <c r="AA10" s="20" t="s">
        <v>79</v>
      </c>
      <c r="AB10" s="20" t="s">
        <v>934</v>
      </c>
    </row>
    <row r="11" spans="27:28" ht="15">
      <c r="AA11" s="20" t="s">
        <v>81</v>
      </c>
      <c r="AB11" s="20" t="s">
        <v>848</v>
      </c>
    </row>
    <row r="12" spans="2:28" ht="15">
      <c r="B12" s="10"/>
      <c r="C12" s="10"/>
      <c r="D12" s="10"/>
      <c r="E12" s="154" t="s">
        <v>2091</v>
      </c>
      <c r="F12" s="155"/>
      <c r="G12" s="155"/>
      <c r="H12" s="155"/>
      <c r="I12" s="130"/>
      <c r="J12" s="154" t="s">
        <v>2061</v>
      </c>
      <c r="K12" s="155"/>
      <c r="L12" s="155"/>
      <c r="M12" s="155"/>
      <c r="N12" s="130"/>
      <c r="O12" s="10"/>
      <c r="AA12" s="20" t="s">
        <v>82</v>
      </c>
      <c r="AB12" s="20" t="s">
        <v>1232</v>
      </c>
    </row>
    <row r="13" spans="2:28" ht="30.75" customHeight="1">
      <c r="B13" s="10"/>
      <c r="C13" s="10"/>
      <c r="D13" s="10"/>
      <c r="E13" s="38" t="s">
        <v>2000</v>
      </c>
      <c r="F13" s="38" t="s">
        <v>1904</v>
      </c>
      <c r="G13" s="38" t="s">
        <v>1903</v>
      </c>
      <c r="H13" s="38" t="s">
        <v>1905</v>
      </c>
      <c r="I13" s="38" t="s">
        <v>1696</v>
      </c>
      <c r="J13" s="38" t="s">
        <v>2000</v>
      </c>
      <c r="K13" s="38" t="s">
        <v>1904</v>
      </c>
      <c r="L13" s="38" t="s">
        <v>1903</v>
      </c>
      <c r="M13" s="38" t="s">
        <v>1905</v>
      </c>
      <c r="N13" s="38" t="s">
        <v>1696</v>
      </c>
      <c r="O13" s="10"/>
      <c r="AA13" s="20" t="s">
        <v>83</v>
      </c>
      <c r="AB13" s="20" t="s">
        <v>1859</v>
      </c>
    </row>
    <row r="14" spans="2:28" ht="15">
      <c r="B14" s="17" t="s">
        <v>297</v>
      </c>
      <c r="C14" s="161"/>
      <c r="D14" s="177"/>
      <c r="E14" s="43" t="s">
        <v>63</v>
      </c>
      <c r="F14" s="43" t="s">
        <v>99</v>
      </c>
      <c r="G14" s="43" t="s">
        <v>121</v>
      </c>
      <c r="H14" s="43" t="s">
        <v>135</v>
      </c>
      <c r="I14" s="43" t="s">
        <v>149</v>
      </c>
      <c r="J14" s="43" t="s">
        <v>63</v>
      </c>
      <c r="K14" s="43" t="s">
        <v>99</v>
      </c>
      <c r="L14" s="43" t="s">
        <v>121</v>
      </c>
      <c r="M14" s="43" t="s">
        <v>135</v>
      </c>
      <c r="N14" s="43" t="s">
        <v>149</v>
      </c>
      <c r="O14" s="17"/>
      <c r="AA14" s="20" t="s">
        <v>84</v>
      </c>
      <c r="AB14" s="20" t="s">
        <v>1860</v>
      </c>
    </row>
    <row r="15" spans="2:28" ht="15">
      <c r="B15" s="17" t="s">
        <v>63</v>
      </c>
      <c r="C15" s="131" t="s">
        <v>1889</v>
      </c>
      <c r="D15" s="31" t="s">
        <v>821</v>
      </c>
      <c r="E15" s="49">
        <v>15000</v>
      </c>
      <c r="F15" s="49">
        <v>0</v>
      </c>
      <c r="G15" s="49">
        <v>0</v>
      </c>
      <c r="H15" s="49">
        <v>0</v>
      </c>
      <c r="I15" s="49">
        <v>15000</v>
      </c>
      <c r="J15" s="49">
        <v>13000</v>
      </c>
      <c r="K15" s="49">
        <v>0</v>
      </c>
      <c r="L15" s="49">
        <v>0</v>
      </c>
      <c r="M15" s="49">
        <v>0</v>
      </c>
      <c r="N15" s="49">
        <v>13000</v>
      </c>
      <c r="O15" s="17" t="s">
        <v>63</v>
      </c>
      <c r="AA15" s="20" t="s">
        <v>85</v>
      </c>
      <c r="AB15" s="20" t="s">
        <v>1217</v>
      </c>
    </row>
    <row r="16" spans="2:28" ht="15">
      <c r="B16" s="17" t="s">
        <v>99</v>
      </c>
      <c r="C16" s="132"/>
      <c r="D16" s="31" t="s">
        <v>822</v>
      </c>
      <c r="E16" s="49">
        <v>2000</v>
      </c>
      <c r="F16" s="49">
        <v>0</v>
      </c>
      <c r="G16" s="49">
        <v>0</v>
      </c>
      <c r="H16" s="49">
        <v>0</v>
      </c>
      <c r="I16" s="49">
        <v>2000</v>
      </c>
      <c r="J16" s="49">
        <v>50000</v>
      </c>
      <c r="K16" s="49">
        <v>0</v>
      </c>
      <c r="L16" s="49">
        <v>0</v>
      </c>
      <c r="M16" s="49">
        <v>1000</v>
      </c>
      <c r="N16" s="49">
        <v>51000</v>
      </c>
      <c r="O16" s="17" t="s">
        <v>99</v>
      </c>
      <c r="AA16" s="20" t="s">
        <v>88</v>
      </c>
      <c r="AB16" s="20" t="s">
        <v>841</v>
      </c>
    </row>
    <row r="17" spans="2:28" ht="15">
      <c r="B17" s="17" t="s">
        <v>121</v>
      </c>
      <c r="C17" s="132"/>
      <c r="D17" s="31" t="s">
        <v>2065</v>
      </c>
      <c r="E17" s="49">
        <v>3000</v>
      </c>
      <c r="F17" s="49">
        <v>0</v>
      </c>
      <c r="G17" s="49">
        <v>0</v>
      </c>
      <c r="H17" s="49">
        <v>0</v>
      </c>
      <c r="I17" s="49">
        <v>3000</v>
      </c>
      <c r="J17" s="49">
        <v>3000</v>
      </c>
      <c r="K17" s="49">
        <v>0</v>
      </c>
      <c r="L17" s="49">
        <v>0</v>
      </c>
      <c r="M17" s="49">
        <v>0</v>
      </c>
      <c r="N17" s="49">
        <v>3000</v>
      </c>
      <c r="O17" s="17" t="s">
        <v>121</v>
      </c>
      <c r="AA17" s="20" t="s">
        <v>89</v>
      </c>
      <c r="AB17" s="20" t="s">
        <v>1159</v>
      </c>
    </row>
    <row r="18" spans="2:28" ht="15">
      <c r="B18" s="17" t="s">
        <v>135</v>
      </c>
      <c r="C18" s="132"/>
      <c r="D18" s="31" t="s">
        <v>1474</v>
      </c>
      <c r="E18" s="49">
        <v>81000</v>
      </c>
      <c r="F18" s="49">
        <v>0</v>
      </c>
      <c r="G18" s="49">
        <v>0</v>
      </c>
      <c r="H18" s="49">
        <v>4000</v>
      </c>
      <c r="I18" s="49">
        <v>85000</v>
      </c>
      <c r="J18" s="49">
        <v>32000</v>
      </c>
      <c r="K18" s="49">
        <v>0</v>
      </c>
      <c r="L18" s="49">
        <v>0</v>
      </c>
      <c r="M18" s="49">
        <v>2000</v>
      </c>
      <c r="N18" s="49">
        <v>34000</v>
      </c>
      <c r="O18" s="17" t="s">
        <v>135</v>
      </c>
      <c r="AA18" s="20" t="s">
        <v>91</v>
      </c>
      <c r="AB18" s="20" t="s">
        <v>842</v>
      </c>
    </row>
    <row r="19" spans="2:28" ht="15">
      <c r="B19" s="17" t="s">
        <v>149</v>
      </c>
      <c r="C19" s="132"/>
      <c r="D19" s="31" t="s">
        <v>1632</v>
      </c>
      <c r="E19" s="63">
        <v>101000</v>
      </c>
      <c r="F19" s="63">
        <v>0</v>
      </c>
      <c r="G19" s="63">
        <v>0</v>
      </c>
      <c r="H19" s="63">
        <v>4000</v>
      </c>
      <c r="I19" s="63">
        <v>105000</v>
      </c>
      <c r="J19" s="63">
        <v>98000</v>
      </c>
      <c r="K19" s="63">
        <v>0</v>
      </c>
      <c r="L19" s="63">
        <v>0</v>
      </c>
      <c r="M19" s="63">
        <v>3000</v>
      </c>
      <c r="N19" s="63">
        <v>101000</v>
      </c>
      <c r="O19" s="17" t="s">
        <v>149</v>
      </c>
      <c r="AA19" s="20" t="s">
        <v>95</v>
      </c>
      <c r="AB19" s="20" t="s">
        <v>1510</v>
      </c>
    </row>
    <row r="20" spans="2:28" ht="15">
      <c r="B20" s="17" t="s">
        <v>155</v>
      </c>
      <c r="C20" s="132"/>
      <c r="D20" s="31" t="s">
        <v>759</v>
      </c>
      <c r="E20" s="49">
        <v>0</v>
      </c>
      <c r="F20" s="49">
        <v>0</v>
      </c>
      <c r="G20" s="49">
        <v>0</v>
      </c>
      <c r="H20" s="49">
        <v>0</v>
      </c>
      <c r="I20" s="49">
        <v>0</v>
      </c>
      <c r="J20" s="49">
        <v>0</v>
      </c>
      <c r="K20" s="49">
        <v>0</v>
      </c>
      <c r="L20" s="49">
        <v>0</v>
      </c>
      <c r="M20" s="49">
        <v>0</v>
      </c>
      <c r="N20" s="49">
        <v>0</v>
      </c>
      <c r="O20" s="17" t="s">
        <v>155</v>
      </c>
      <c r="AA20" s="20" t="s">
        <v>104</v>
      </c>
      <c r="AB20" s="20" t="s">
        <v>871</v>
      </c>
    </row>
    <row r="21" spans="2:28" ht="15">
      <c r="B21" s="17" t="s">
        <v>350</v>
      </c>
      <c r="C21" s="132"/>
      <c r="D21" s="31" t="s">
        <v>758</v>
      </c>
      <c r="E21" s="49">
        <v>28000</v>
      </c>
      <c r="F21" s="49">
        <v>0</v>
      </c>
      <c r="G21" s="49">
        <v>1000</v>
      </c>
      <c r="H21" s="49">
        <v>21000</v>
      </c>
      <c r="I21" s="49">
        <v>50000</v>
      </c>
      <c r="J21" s="49">
        <v>22000</v>
      </c>
      <c r="K21" s="49">
        <v>0</v>
      </c>
      <c r="L21" s="49">
        <v>0</v>
      </c>
      <c r="M21" s="49">
        <v>24000</v>
      </c>
      <c r="N21" s="49">
        <v>46000</v>
      </c>
      <c r="O21" s="17" t="s">
        <v>350</v>
      </c>
      <c r="AA21" s="20" t="s">
        <v>105</v>
      </c>
      <c r="AB21" s="20" t="s">
        <v>1413</v>
      </c>
    </row>
    <row r="22" spans="2:28" ht="15">
      <c r="B22" s="17" t="s">
        <v>351</v>
      </c>
      <c r="C22" s="132"/>
      <c r="D22" s="31" t="s">
        <v>1649</v>
      </c>
      <c r="E22" s="63">
        <v>129000</v>
      </c>
      <c r="F22" s="63">
        <v>0</v>
      </c>
      <c r="G22" s="63">
        <v>1000</v>
      </c>
      <c r="H22" s="63">
        <v>25000</v>
      </c>
      <c r="I22" s="63">
        <v>155000</v>
      </c>
      <c r="J22" s="63">
        <v>120000</v>
      </c>
      <c r="K22" s="63">
        <v>0</v>
      </c>
      <c r="L22" s="63">
        <v>0</v>
      </c>
      <c r="M22" s="63">
        <v>27000</v>
      </c>
      <c r="N22" s="63">
        <v>147000</v>
      </c>
      <c r="O22" s="17" t="s">
        <v>351</v>
      </c>
      <c r="AA22" s="20" t="s">
        <v>108</v>
      </c>
      <c r="AB22" s="20" t="s">
        <v>503</v>
      </c>
    </row>
    <row r="23" spans="2:28" ht="15">
      <c r="B23" s="17" t="s">
        <v>379</v>
      </c>
      <c r="C23" s="132"/>
      <c r="D23" s="31" t="s">
        <v>882</v>
      </c>
      <c r="E23" s="49">
        <v>0</v>
      </c>
      <c r="F23" s="49">
        <v>0</v>
      </c>
      <c r="G23" s="49">
        <v>0</v>
      </c>
      <c r="H23" s="49">
        <v>0</v>
      </c>
      <c r="I23" s="49">
        <v>0</v>
      </c>
      <c r="J23" s="49">
        <v>0</v>
      </c>
      <c r="K23" s="49">
        <v>0</v>
      </c>
      <c r="L23" s="49">
        <v>0</v>
      </c>
      <c r="M23" s="49">
        <v>0</v>
      </c>
      <c r="N23" s="49">
        <v>0</v>
      </c>
      <c r="O23" s="17" t="s">
        <v>379</v>
      </c>
      <c r="AA23" s="20" t="s">
        <v>110</v>
      </c>
      <c r="AB23" s="20" t="s">
        <v>556</v>
      </c>
    </row>
    <row r="24" spans="2:28" ht="15">
      <c r="B24" s="17" t="s">
        <v>70</v>
      </c>
      <c r="C24" s="132"/>
      <c r="D24" s="31" t="s">
        <v>1458</v>
      </c>
      <c r="E24" s="49">
        <v>0</v>
      </c>
      <c r="F24" s="49">
        <v>0</v>
      </c>
      <c r="G24" s="49">
        <v>0</v>
      </c>
      <c r="H24" s="49">
        <v>0</v>
      </c>
      <c r="I24" s="49">
        <v>0</v>
      </c>
      <c r="J24" s="49">
        <v>0</v>
      </c>
      <c r="K24" s="49">
        <v>0</v>
      </c>
      <c r="L24" s="49">
        <v>0</v>
      </c>
      <c r="M24" s="49">
        <v>0</v>
      </c>
      <c r="N24" s="49">
        <v>0</v>
      </c>
      <c r="O24" s="17" t="s">
        <v>70</v>
      </c>
      <c r="AA24" s="20" t="s">
        <v>114</v>
      </c>
      <c r="AB24" s="20" t="s">
        <v>1215</v>
      </c>
    </row>
    <row r="25" spans="2:28" ht="15">
      <c r="B25" s="17" t="s">
        <v>76</v>
      </c>
      <c r="C25" s="133"/>
      <c r="D25" s="31" t="s">
        <v>1646</v>
      </c>
      <c r="E25" s="63">
        <v>129000</v>
      </c>
      <c r="F25" s="63">
        <v>0</v>
      </c>
      <c r="G25" s="63">
        <v>1000</v>
      </c>
      <c r="H25" s="63">
        <v>25000</v>
      </c>
      <c r="I25" s="63">
        <v>155000</v>
      </c>
      <c r="J25" s="63">
        <v>120000</v>
      </c>
      <c r="K25" s="63">
        <v>0</v>
      </c>
      <c r="L25" s="63">
        <v>0</v>
      </c>
      <c r="M25" s="63">
        <v>27000</v>
      </c>
      <c r="N25" s="63">
        <v>147000</v>
      </c>
      <c r="O25" s="17" t="s">
        <v>76</v>
      </c>
      <c r="AA25" s="20" t="s">
        <v>115</v>
      </c>
      <c r="AB25" s="20" t="s">
        <v>1216</v>
      </c>
    </row>
    <row r="26" spans="2:28" ht="15">
      <c r="B26" s="17" t="s">
        <v>80</v>
      </c>
      <c r="C26" s="131" t="s">
        <v>1888</v>
      </c>
      <c r="D26" s="31" t="s">
        <v>820</v>
      </c>
      <c r="E26" s="49">
        <v>0</v>
      </c>
      <c r="F26" s="49">
        <v>0</v>
      </c>
      <c r="G26" s="49">
        <v>0</v>
      </c>
      <c r="H26" s="49">
        <v>0</v>
      </c>
      <c r="I26" s="49">
        <v>0</v>
      </c>
      <c r="J26" s="49">
        <v>0</v>
      </c>
      <c r="K26" s="49">
        <v>0</v>
      </c>
      <c r="L26" s="49">
        <v>0</v>
      </c>
      <c r="M26" s="49">
        <v>1000</v>
      </c>
      <c r="N26" s="49">
        <v>1000</v>
      </c>
      <c r="O26" s="17" t="s">
        <v>80</v>
      </c>
      <c r="AA26" s="20" t="s">
        <v>117</v>
      </c>
      <c r="AB26" s="20" t="s">
        <v>482</v>
      </c>
    </row>
    <row r="27" spans="2:28" ht="15">
      <c r="B27" s="17" t="s">
        <v>87</v>
      </c>
      <c r="C27" s="132"/>
      <c r="D27" s="31" t="s">
        <v>1474</v>
      </c>
      <c r="E27" s="49">
        <v>0</v>
      </c>
      <c r="F27" s="49">
        <v>0</v>
      </c>
      <c r="G27" s="49">
        <v>0</v>
      </c>
      <c r="H27" s="49">
        <v>0</v>
      </c>
      <c r="I27" s="49">
        <v>0</v>
      </c>
      <c r="J27" s="49">
        <v>0</v>
      </c>
      <c r="K27" s="49">
        <v>0</v>
      </c>
      <c r="L27" s="49">
        <v>0</v>
      </c>
      <c r="M27" s="49">
        <v>0</v>
      </c>
      <c r="N27" s="49">
        <v>0</v>
      </c>
      <c r="O27" s="17" t="s">
        <v>87</v>
      </c>
      <c r="AA27" s="20" t="s">
        <v>124</v>
      </c>
      <c r="AB27" s="20" t="s">
        <v>945</v>
      </c>
    </row>
    <row r="28" spans="2:28" ht="15">
      <c r="B28" s="17" t="s">
        <v>90</v>
      </c>
      <c r="C28" s="132"/>
      <c r="D28" s="31" t="s">
        <v>1632</v>
      </c>
      <c r="E28" s="63">
        <v>0</v>
      </c>
      <c r="F28" s="63">
        <v>0</v>
      </c>
      <c r="G28" s="63">
        <v>0</v>
      </c>
      <c r="H28" s="63">
        <v>0</v>
      </c>
      <c r="I28" s="63">
        <v>0</v>
      </c>
      <c r="J28" s="63">
        <v>0</v>
      </c>
      <c r="K28" s="63">
        <v>0</v>
      </c>
      <c r="L28" s="63">
        <v>0</v>
      </c>
      <c r="M28" s="63">
        <v>1000</v>
      </c>
      <c r="N28" s="63">
        <v>1000</v>
      </c>
      <c r="O28" s="17" t="s">
        <v>90</v>
      </c>
      <c r="AA28" s="20" t="s">
        <v>128</v>
      </c>
      <c r="AB28" s="20" t="s">
        <v>877</v>
      </c>
    </row>
    <row r="29" spans="2:28" ht="15">
      <c r="B29" s="17" t="s">
        <v>92</v>
      </c>
      <c r="C29" s="132"/>
      <c r="D29" s="31" t="s">
        <v>757</v>
      </c>
      <c r="E29" s="49">
        <v>0</v>
      </c>
      <c r="F29" s="49">
        <v>0</v>
      </c>
      <c r="G29" s="49">
        <v>0</v>
      </c>
      <c r="H29" s="49">
        <v>0</v>
      </c>
      <c r="I29" s="49">
        <v>0</v>
      </c>
      <c r="J29" s="49">
        <v>0</v>
      </c>
      <c r="K29" s="49">
        <v>0</v>
      </c>
      <c r="L29" s="49">
        <v>0</v>
      </c>
      <c r="M29" s="49">
        <v>0</v>
      </c>
      <c r="N29" s="49">
        <v>0</v>
      </c>
      <c r="O29" s="17" t="s">
        <v>92</v>
      </c>
      <c r="AA29" s="20" t="s">
        <v>134</v>
      </c>
      <c r="AB29" s="20" t="s">
        <v>664</v>
      </c>
    </row>
    <row r="30" spans="2:28" ht="15">
      <c r="B30" s="17" t="s">
        <v>93</v>
      </c>
      <c r="C30" s="132"/>
      <c r="D30" s="31" t="s">
        <v>1648</v>
      </c>
      <c r="E30" s="63">
        <v>0</v>
      </c>
      <c r="F30" s="63">
        <v>0</v>
      </c>
      <c r="G30" s="63">
        <v>0</v>
      </c>
      <c r="H30" s="63">
        <v>0</v>
      </c>
      <c r="I30" s="63">
        <v>0</v>
      </c>
      <c r="J30" s="63">
        <v>0</v>
      </c>
      <c r="K30" s="63">
        <v>0</v>
      </c>
      <c r="L30" s="63">
        <v>0</v>
      </c>
      <c r="M30" s="63">
        <v>1000</v>
      </c>
      <c r="N30" s="63">
        <v>1000</v>
      </c>
      <c r="O30" s="17" t="s">
        <v>93</v>
      </c>
      <c r="AA30" s="20" t="s">
        <v>138</v>
      </c>
      <c r="AB30" s="20" t="s">
        <v>858</v>
      </c>
    </row>
    <row r="31" spans="2:28" ht="15">
      <c r="B31" s="17" t="s">
        <v>94</v>
      </c>
      <c r="C31" s="132"/>
      <c r="D31" s="31" t="s">
        <v>881</v>
      </c>
      <c r="E31" s="49">
        <v>0</v>
      </c>
      <c r="F31" s="49">
        <v>0</v>
      </c>
      <c r="G31" s="49">
        <v>0</v>
      </c>
      <c r="H31" s="49">
        <v>0</v>
      </c>
      <c r="I31" s="49">
        <v>0</v>
      </c>
      <c r="J31" s="49">
        <v>0</v>
      </c>
      <c r="K31" s="49">
        <v>0</v>
      </c>
      <c r="L31" s="49">
        <v>0</v>
      </c>
      <c r="M31" s="49">
        <v>0</v>
      </c>
      <c r="N31" s="49">
        <v>0</v>
      </c>
      <c r="O31" s="17" t="s">
        <v>94</v>
      </c>
      <c r="AA31" s="20" t="s">
        <v>145</v>
      </c>
      <c r="AB31" s="20" t="s">
        <v>876</v>
      </c>
    </row>
    <row r="32" spans="2:28" ht="15">
      <c r="B32" s="17" t="s">
        <v>96</v>
      </c>
      <c r="C32" s="132"/>
      <c r="D32" s="31" t="s">
        <v>1457</v>
      </c>
      <c r="E32" s="49">
        <v>0</v>
      </c>
      <c r="F32" s="49">
        <v>0</v>
      </c>
      <c r="G32" s="49">
        <v>0</v>
      </c>
      <c r="H32" s="49">
        <v>0</v>
      </c>
      <c r="I32" s="49">
        <v>0</v>
      </c>
      <c r="J32" s="49">
        <v>0</v>
      </c>
      <c r="K32" s="49">
        <v>0</v>
      </c>
      <c r="L32" s="49">
        <v>0</v>
      </c>
      <c r="M32" s="49">
        <v>0</v>
      </c>
      <c r="N32" s="49">
        <v>0</v>
      </c>
      <c r="O32" s="17" t="s">
        <v>96</v>
      </c>
      <c r="AA32" s="20" t="s">
        <v>151</v>
      </c>
      <c r="AB32" s="20" t="s">
        <v>1507</v>
      </c>
    </row>
    <row r="33" spans="2:28" ht="15">
      <c r="B33" s="17" t="s">
        <v>97</v>
      </c>
      <c r="C33" s="133"/>
      <c r="D33" s="31" t="s">
        <v>1645</v>
      </c>
      <c r="E33" s="63">
        <v>0</v>
      </c>
      <c r="F33" s="63">
        <v>0</v>
      </c>
      <c r="G33" s="63">
        <v>0</v>
      </c>
      <c r="H33" s="63">
        <v>0</v>
      </c>
      <c r="I33" s="63">
        <v>0</v>
      </c>
      <c r="J33" s="63">
        <v>0</v>
      </c>
      <c r="K33" s="63">
        <v>0</v>
      </c>
      <c r="L33" s="63">
        <v>0</v>
      </c>
      <c r="M33" s="63">
        <v>1000</v>
      </c>
      <c r="N33" s="63">
        <v>1000</v>
      </c>
      <c r="O33" s="17" t="s">
        <v>97</v>
      </c>
      <c r="AA33" s="20" t="s">
        <v>152</v>
      </c>
      <c r="AB33" s="20" t="s">
        <v>878</v>
      </c>
    </row>
    <row r="34" spans="2:28" ht="15">
      <c r="B34" s="17" t="s">
        <v>102</v>
      </c>
      <c r="C34" s="129" t="s">
        <v>1647</v>
      </c>
      <c r="D34" s="130"/>
      <c r="E34" s="63">
        <v>129000</v>
      </c>
      <c r="F34" s="63">
        <v>0</v>
      </c>
      <c r="G34" s="63">
        <v>1000</v>
      </c>
      <c r="H34" s="63">
        <v>25000</v>
      </c>
      <c r="I34" s="63">
        <v>155000</v>
      </c>
      <c r="J34" s="63">
        <v>120000</v>
      </c>
      <c r="K34" s="63">
        <v>0</v>
      </c>
      <c r="L34" s="63">
        <v>0</v>
      </c>
      <c r="M34" s="63">
        <v>28000</v>
      </c>
      <c r="N34" s="63">
        <v>148000</v>
      </c>
      <c r="O34" s="17" t="s">
        <v>102</v>
      </c>
      <c r="AA34" s="20" t="s">
        <v>153</v>
      </c>
      <c r="AB34" s="20" t="s">
        <v>859</v>
      </c>
    </row>
    <row r="35" spans="2:28" ht="15">
      <c r="B35" s="17" t="s">
        <v>106</v>
      </c>
      <c r="C35" s="129" t="s">
        <v>1606</v>
      </c>
      <c r="D35" s="130"/>
      <c r="E35" s="63">
        <v>0</v>
      </c>
      <c r="F35" s="63">
        <v>0</v>
      </c>
      <c r="G35" s="63">
        <v>0</v>
      </c>
      <c r="H35" s="63">
        <v>0</v>
      </c>
      <c r="I35" s="63">
        <v>0</v>
      </c>
      <c r="J35" s="63">
        <v>0</v>
      </c>
      <c r="K35" s="63">
        <v>0</v>
      </c>
      <c r="L35" s="63">
        <v>0</v>
      </c>
      <c r="M35" s="63">
        <v>0</v>
      </c>
      <c r="N35" s="63">
        <v>0</v>
      </c>
      <c r="O35" s="17" t="s">
        <v>106</v>
      </c>
      <c r="AA35" s="20" t="s">
        <v>154</v>
      </c>
      <c r="AB35" s="20" t="s">
        <v>2047</v>
      </c>
    </row>
    <row r="36" spans="2:28" ht="15">
      <c r="B36" s="17" t="s">
        <v>107</v>
      </c>
      <c r="C36" s="133" t="s">
        <v>1631</v>
      </c>
      <c r="D36" s="130"/>
      <c r="E36" s="63">
        <v>0</v>
      </c>
      <c r="F36" s="63">
        <v>0</v>
      </c>
      <c r="G36" s="63">
        <v>0</v>
      </c>
      <c r="H36" s="63">
        <v>0</v>
      </c>
      <c r="I36" s="63">
        <v>0</v>
      </c>
      <c r="J36" s="63">
        <v>0</v>
      </c>
      <c r="K36" s="63">
        <v>0</v>
      </c>
      <c r="L36" s="63">
        <v>0</v>
      </c>
      <c r="M36" s="63">
        <v>0</v>
      </c>
      <c r="N36" s="63">
        <v>0</v>
      </c>
      <c r="O36" s="17" t="s">
        <v>107</v>
      </c>
      <c r="AA36" s="20" t="s">
        <v>348</v>
      </c>
      <c r="AB36" s="20" t="s">
        <v>1198</v>
      </c>
    </row>
    <row r="37" spans="2:28" ht="15">
      <c r="B37" s="5" t="s">
        <v>109</v>
      </c>
      <c r="C37" s="134" t="s">
        <v>1602</v>
      </c>
      <c r="D37" s="135"/>
      <c r="E37" s="42">
        <v>129000</v>
      </c>
      <c r="F37" s="42">
        <v>0</v>
      </c>
      <c r="G37" s="42">
        <v>1000</v>
      </c>
      <c r="H37" s="42">
        <v>25000</v>
      </c>
      <c r="I37" s="42">
        <v>155000</v>
      </c>
      <c r="J37" s="42">
        <v>120000</v>
      </c>
      <c r="K37" s="42">
        <v>0</v>
      </c>
      <c r="L37" s="42">
        <v>0</v>
      </c>
      <c r="M37" s="42">
        <v>28000</v>
      </c>
      <c r="N37" s="42">
        <v>148000</v>
      </c>
      <c r="O37" s="5" t="s">
        <v>109</v>
      </c>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8">
    <mergeCell ref="A1:C1"/>
    <mergeCell ref="A2:C2"/>
    <mergeCell ref="A3:B3"/>
    <mergeCell ref="A4:B4"/>
    <mergeCell ref="A5:B5"/>
    <mergeCell ref="A6:B6"/>
    <mergeCell ref="A7:B7"/>
    <mergeCell ref="A8:B8"/>
    <mergeCell ref="C10:N10"/>
    <mergeCell ref="E12:I12"/>
    <mergeCell ref="J12:N12"/>
    <mergeCell ref="C36:D36"/>
    <mergeCell ref="C37:D37"/>
    <mergeCell ref="C14:D14"/>
    <mergeCell ref="C15:C25"/>
    <mergeCell ref="C26:C33"/>
    <mergeCell ref="C34:D34"/>
    <mergeCell ref="C35:D35"/>
  </mergeCells>
  <printOptions/>
  <pageMargins left="0.7" right="0.7" top="0.75" bottom="0.75" header="0.3" footer="0.3"/>
  <pageSetup horizontalDpi="600" verticalDpi="600" orientation="portrait"/>
</worksheet>
</file>

<file path=xl/worksheets/sheet74.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9.421875" style="0" customWidth="1"/>
    <col min="2" max="2" width="8.28125" style="0" customWidth="1"/>
    <col min="3" max="3" width="22.8515625" style="0" customWidth="1"/>
    <col min="4" max="4" width="26.421875" style="0" customWidth="1"/>
    <col min="5" max="13" width="22.8515625" style="0" customWidth="1"/>
    <col min="14" max="14" width="8.28125" style="0" customWidth="1"/>
    <col min="15"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299</v>
      </c>
      <c r="AA8" s="20" t="s">
        <v>77</v>
      </c>
      <c r="AB8" s="20" t="s">
        <v>843</v>
      </c>
    </row>
    <row r="9" spans="27:28" ht="15">
      <c r="AA9" s="20" t="s">
        <v>78</v>
      </c>
      <c r="AB9" s="20" t="s">
        <v>936</v>
      </c>
    </row>
    <row r="10" spans="3:28" ht="20.25">
      <c r="C10" s="179" t="s">
        <v>300</v>
      </c>
      <c r="D10" s="137"/>
      <c r="E10" s="137"/>
      <c r="F10" s="137"/>
      <c r="G10" s="137"/>
      <c r="H10" s="137"/>
      <c r="I10" s="137"/>
      <c r="J10" s="137"/>
      <c r="K10" s="137"/>
      <c r="L10" s="137"/>
      <c r="M10" s="163"/>
      <c r="AA10" s="20" t="s">
        <v>79</v>
      </c>
      <c r="AB10" s="20" t="s">
        <v>934</v>
      </c>
    </row>
    <row r="11" spans="27:28" ht="15">
      <c r="AA11" s="20" t="s">
        <v>81</v>
      </c>
      <c r="AB11" s="20" t="s">
        <v>848</v>
      </c>
    </row>
    <row r="12" spans="2:28" ht="15">
      <c r="B12" s="10"/>
      <c r="C12" s="10"/>
      <c r="D12" s="10"/>
      <c r="E12" s="154" t="s">
        <v>2091</v>
      </c>
      <c r="F12" s="155"/>
      <c r="G12" s="130"/>
      <c r="H12" s="154" t="s">
        <v>2061</v>
      </c>
      <c r="I12" s="155"/>
      <c r="J12" s="130"/>
      <c r="K12" s="154" t="s">
        <v>1314</v>
      </c>
      <c r="L12" s="155"/>
      <c r="M12" s="130"/>
      <c r="N12" s="10"/>
      <c r="AA12" s="20" t="s">
        <v>82</v>
      </c>
      <c r="AB12" s="20" t="s">
        <v>1232</v>
      </c>
    </row>
    <row r="13" spans="2:28" ht="45" customHeight="1">
      <c r="B13" s="10"/>
      <c r="C13" s="10"/>
      <c r="D13" s="10"/>
      <c r="E13" s="38" t="s">
        <v>1465</v>
      </c>
      <c r="F13" s="38" t="s">
        <v>1266</v>
      </c>
      <c r="G13" s="38" t="s">
        <v>1265</v>
      </c>
      <c r="H13" s="38" t="s">
        <v>1465</v>
      </c>
      <c r="I13" s="38" t="s">
        <v>1266</v>
      </c>
      <c r="J13" s="38" t="s">
        <v>1265</v>
      </c>
      <c r="K13" s="38" t="s">
        <v>1465</v>
      </c>
      <c r="L13" s="38" t="s">
        <v>1266</v>
      </c>
      <c r="M13" s="38" t="s">
        <v>1265</v>
      </c>
      <c r="N13" s="10"/>
      <c r="AA13" s="20" t="s">
        <v>83</v>
      </c>
      <c r="AB13" s="20" t="s">
        <v>1859</v>
      </c>
    </row>
    <row r="14" spans="2:28" ht="15">
      <c r="B14" s="17" t="s">
        <v>299</v>
      </c>
      <c r="C14" s="161"/>
      <c r="D14" s="177"/>
      <c r="E14" s="43" t="s">
        <v>63</v>
      </c>
      <c r="F14" s="43" t="s">
        <v>99</v>
      </c>
      <c r="G14" s="43" t="s">
        <v>121</v>
      </c>
      <c r="H14" s="43" t="s">
        <v>63</v>
      </c>
      <c r="I14" s="43" t="s">
        <v>99</v>
      </c>
      <c r="J14" s="43" t="s">
        <v>121</v>
      </c>
      <c r="K14" s="43" t="s">
        <v>63</v>
      </c>
      <c r="L14" s="43" t="s">
        <v>99</v>
      </c>
      <c r="M14" s="43" t="s">
        <v>121</v>
      </c>
      <c r="N14" s="17"/>
      <c r="AA14" s="20" t="s">
        <v>84</v>
      </c>
      <c r="AB14" s="20" t="s">
        <v>1860</v>
      </c>
    </row>
    <row r="15" spans="2:28" ht="15">
      <c r="B15" s="17" t="s">
        <v>63</v>
      </c>
      <c r="C15" s="131" t="s">
        <v>1889</v>
      </c>
      <c r="D15" s="31" t="s">
        <v>821</v>
      </c>
      <c r="E15" s="49">
        <v>41</v>
      </c>
      <c r="F15" s="49">
        <v>10000</v>
      </c>
      <c r="G15" s="49">
        <v>9000</v>
      </c>
      <c r="H15" s="49">
        <v>22</v>
      </c>
      <c r="I15" s="49">
        <v>4000</v>
      </c>
      <c r="J15" s="49">
        <v>3000</v>
      </c>
      <c r="K15" s="49">
        <v>22</v>
      </c>
      <c r="L15" s="49">
        <v>4000</v>
      </c>
      <c r="M15" s="49">
        <v>2000</v>
      </c>
      <c r="N15" s="17" t="s">
        <v>63</v>
      </c>
      <c r="AA15" s="20" t="s">
        <v>85</v>
      </c>
      <c r="AB15" s="20" t="s">
        <v>1217</v>
      </c>
    </row>
    <row r="16" spans="2:28" ht="15">
      <c r="B16" s="17" t="s">
        <v>99</v>
      </c>
      <c r="C16" s="132"/>
      <c r="D16" s="31" t="s">
        <v>822</v>
      </c>
      <c r="E16" s="49">
        <v>8</v>
      </c>
      <c r="F16" s="49">
        <v>2000</v>
      </c>
      <c r="G16" s="49">
        <v>1000</v>
      </c>
      <c r="H16" s="49">
        <v>5</v>
      </c>
      <c r="I16" s="49">
        <v>1000</v>
      </c>
      <c r="J16" s="49">
        <v>1000</v>
      </c>
      <c r="K16" s="49">
        <v>0</v>
      </c>
      <c r="L16" s="49">
        <v>0</v>
      </c>
      <c r="M16" s="49">
        <v>0</v>
      </c>
      <c r="N16" s="17" t="s">
        <v>99</v>
      </c>
      <c r="AA16" s="20" t="s">
        <v>88</v>
      </c>
      <c r="AB16" s="20" t="s">
        <v>841</v>
      </c>
    </row>
    <row r="17" spans="2:28" ht="15">
      <c r="B17" s="17" t="s">
        <v>121</v>
      </c>
      <c r="C17" s="132"/>
      <c r="D17" s="31" t="s">
        <v>2065</v>
      </c>
      <c r="E17" s="49">
        <v>1</v>
      </c>
      <c r="F17" s="49">
        <v>0</v>
      </c>
      <c r="G17" s="49">
        <v>0</v>
      </c>
      <c r="H17" s="49">
        <v>7</v>
      </c>
      <c r="I17" s="49">
        <v>1000</v>
      </c>
      <c r="J17" s="49">
        <v>0</v>
      </c>
      <c r="K17" s="49">
        <v>8</v>
      </c>
      <c r="L17" s="49">
        <v>0</v>
      </c>
      <c r="M17" s="49">
        <v>0</v>
      </c>
      <c r="N17" s="17" t="s">
        <v>121</v>
      </c>
      <c r="AA17" s="20" t="s">
        <v>89</v>
      </c>
      <c r="AB17" s="20" t="s">
        <v>1159</v>
      </c>
    </row>
    <row r="18" spans="2:28" ht="15">
      <c r="B18" s="17" t="s">
        <v>135</v>
      </c>
      <c r="C18" s="132"/>
      <c r="D18" s="31" t="s">
        <v>1474</v>
      </c>
      <c r="E18" s="49">
        <v>267</v>
      </c>
      <c r="F18" s="49">
        <v>130000</v>
      </c>
      <c r="G18" s="49">
        <v>72000</v>
      </c>
      <c r="H18" s="49">
        <v>127</v>
      </c>
      <c r="I18" s="49">
        <v>17000</v>
      </c>
      <c r="J18" s="49">
        <v>16000</v>
      </c>
      <c r="K18" s="49">
        <v>149</v>
      </c>
      <c r="L18" s="49">
        <v>17000</v>
      </c>
      <c r="M18" s="49">
        <v>13000</v>
      </c>
      <c r="N18" s="17" t="s">
        <v>135</v>
      </c>
      <c r="AA18" s="20" t="s">
        <v>91</v>
      </c>
      <c r="AB18" s="20" t="s">
        <v>842</v>
      </c>
    </row>
    <row r="19" spans="2:28" ht="15">
      <c r="B19" s="17" t="s">
        <v>149</v>
      </c>
      <c r="C19" s="132"/>
      <c r="D19" s="31" t="s">
        <v>1632</v>
      </c>
      <c r="E19" s="63">
        <v>317</v>
      </c>
      <c r="F19" s="63">
        <v>142000</v>
      </c>
      <c r="G19" s="63">
        <v>82000</v>
      </c>
      <c r="H19" s="63">
        <v>161</v>
      </c>
      <c r="I19" s="63">
        <v>23000</v>
      </c>
      <c r="J19" s="63">
        <v>20000</v>
      </c>
      <c r="K19" s="63">
        <v>179</v>
      </c>
      <c r="L19" s="63">
        <v>21000</v>
      </c>
      <c r="M19" s="63">
        <v>15000</v>
      </c>
      <c r="N19" s="17" t="s">
        <v>149</v>
      </c>
      <c r="AA19" s="20" t="s">
        <v>95</v>
      </c>
      <c r="AB19" s="20" t="s">
        <v>1510</v>
      </c>
    </row>
    <row r="20" spans="2:28" ht="15">
      <c r="B20" s="17" t="s">
        <v>155</v>
      </c>
      <c r="C20" s="132"/>
      <c r="D20" s="31" t="s">
        <v>759</v>
      </c>
      <c r="E20" s="49">
        <v>0</v>
      </c>
      <c r="F20" s="49">
        <v>0</v>
      </c>
      <c r="G20" s="49">
        <v>0</v>
      </c>
      <c r="H20" s="49">
        <v>0</v>
      </c>
      <c r="I20" s="49">
        <v>0</v>
      </c>
      <c r="J20" s="49">
        <v>0</v>
      </c>
      <c r="K20" s="49">
        <v>0</v>
      </c>
      <c r="L20" s="49">
        <v>0</v>
      </c>
      <c r="M20" s="49">
        <v>0</v>
      </c>
      <c r="N20" s="17" t="s">
        <v>155</v>
      </c>
      <c r="AA20" s="20" t="s">
        <v>104</v>
      </c>
      <c r="AB20" s="20" t="s">
        <v>871</v>
      </c>
    </row>
    <row r="21" spans="2:28" ht="15">
      <c r="B21" s="17" t="s">
        <v>350</v>
      </c>
      <c r="C21" s="132"/>
      <c r="D21" s="31" t="s">
        <v>758</v>
      </c>
      <c r="E21" s="49">
        <v>826</v>
      </c>
      <c r="F21" s="49">
        <v>35000</v>
      </c>
      <c r="G21" s="49">
        <v>34000</v>
      </c>
      <c r="H21" s="49">
        <v>730</v>
      </c>
      <c r="I21" s="49">
        <v>29000</v>
      </c>
      <c r="J21" s="49">
        <v>28000</v>
      </c>
      <c r="K21" s="49">
        <v>792</v>
      </c>
      <c r="L21" s="49">
        <v>28000</v>
      </c>
      <c r="M21" s="49">
        <v>26000</v>
      </c>
      <c r="N21" s="17" t="s">
        <v>350</v>
      </c>
      <c r="AA21" s="20" t="s">
        <v>105</v>
      </c>
      <c r="AB21" s="20" t="s">
        <v>1413</v>
      </c>
    </row>
    <row r="22" spans="2:28" ht="15">
      <c r="B22" s="17" t="s">
        <v>351</v>
      </c>
      <c r="C22" s="132"/>
      <c r="D22" s="31" t="s">
        <v>1649</v>
      </c>
      <c r="E22" s="63">
        <v>1143</v>
      </c>
      <c r="F22" s="63">
        <v>177000</v>
      </c>
      <c r="G22" s="63">
        <v>116000</v>
      </c>
      <c r="H22" s="63">
        <v>891</v>
      </c>
      <c r="I22" s="63">
        <v>52000</v>
      </c>
      <c r="J22" s="63">
        <v>48000</v>
      </c>
      <c r="K22" s="63">
        <v>971</v>
      </c>
      <c r="L22" s="63">
        <v>49000</v>
      </c>
      <c r="M22" s="63">
        <v>41000</v>
      </c>
      <c r="N22" s="17" t="s">
        <v>351</v>
      </c>
      <c r="AA22" s="20" t="s">
        <v>108</v>
      </c>
      <c r="AB22" s="20" t="s">
        <v>503</v>
      </c>
    </row>
    <row r="23" spans="2:28" ht="15">
      <c r="B23" s="17" t="s">
        <v>379</v>
      </c>
      <c r="C23" s="132"/>
      <c r="D23" s="31" t="s">
        <v>882</v>
      </c>
      <c r="E23" s="49">
        <v>0</v>
      </c>
      <c r="F23" s="49">
        <v>0</v>
      </c>
      <c r="G23" s="49">
        <v>0</v>
      </c>
      <c r="H23" s="49">
        <v>0</v>
      </c>
      <c r="I23" s="49">
        <v>0</v>
      </c>
      <c r="J23" s="49">
        <v>0</v>
      </c>
      <c r="K23" s="49">
        <v>0</v>
      </c>
      <c r="L23" s="49">
        <v>0</v>
      </c>
      <c r="M23" s="49">
        <v>0</v>
      </c>
      <c r="N23" s="17" t="s">
        <v>379</v>
      </c>
      <c r="AA23" s="20" t="s">
        <v>110</v>
      </c>
      <c r="AB23" s="20" t="s">
        <v>556</v>
      </c>
    </row>
    <row r="24" spans="2:28" ht="15">
      <c r="B24" s="17" t="s">
        <v>70</v>
      </c>
      <c r="C24" s="132"/>
      <c r="D24" s="31" t="s">
        <v>1458</v>
      </c>
      <c r="E24" s="49">
        <v>0</v>
      </c>
      <c r="F24" s="49">
        <v>0</v>
      </c>
      <c r="G24" s="49">
        <v>0</v>
      </c>
      <c r="H24" s="49">
        <v>0</v>
      </c>
      <c r="I24" s="49">
        <v>0</v>
      </c>
      <c r="J24" s="49">
        <v>0</v>
      </c>
      <c r="K24" s="49">
        <v>0</v>
      </c>
      <c r="L24" s="49">
        <v>0</v>
      </c>
      <c r="M24" s="49">
        <v>0</v>
      </c>
      <c r="N24" s="17" t="s">
        <v>70</v>
      </c>
      <c r="AA24" s="20" t="s">
        <v>114</v>
      </c>
      <c r="AB24" s="20" t="s">
        <v>1215</v>
      </c>
    </row>
    <row r="25" spans="2:28" ht="15">
      <c r="B25" s="17" t="s">
        <v>76</v>
      </c>
      <c r="C25" s="133"/>
      <c r="D25" s="31" t="s">
        <v>1646</v>
      </c>
      <c r="E25" s="63">
        <v>1143</v>
      </c>
      <c r="F25" s="63">
        <v>177000</v>
      </c>
      <c r="G25" s="63">
        <v>116000</v>
      </c>
      <c r="H25" s="63">
        <v>891</v>
      </c>
      <c r="I25" s="63">
        <v>52000</v>
      </c>
      <c r="J25" s="63">
        <v>48000</v>
      </c>
      <c r="K25" s="63">
        <v>971</v>
      </c>
      <c r="L25" s="63">
        <v>49000</v>
      </c>
      <c r="M25" s="63">
        <v>41000</v>
      </c>
      <c r="N25" s="17" t="s">
        <v>76</v>
      </c>
      <c r="AA25" s="20" t="s">
        <v>115</v>
      </c>
      <c r="AB25" s="20" t="s">
        <v>1216</v>
      </c>
    </row>
    <row r="26" spans="2:28" ht="15">
      <c r="B26" s="17" t="s">
        <v>80</v>
      </c>
      <c r="C26" s="131" t="s">
        <v>1888</v>
      </c>
      <c r="D26" s="31" t="s">
        <v>820</v>
      </c>
      <c r="E26" s="49">
        <v>0</v>
      </c>
      <c r="F26" s="49">
        <v>0</v>
      </c>
      <c r="G26" s="49">
        <v>0</v>
      </c>
      <c r="H26" s="49">
        <v>0</v>
      </c>
      <c r="I26" s="49">
        <v>0</v>
      </c>
      <c r="J26" s="49">
        <v>0</v>
      </c>
      <c r="K26" s="49">
        <v>0</v>
      </c>
      <c r="L26" s="49">
        <v>0</v>
      </c>
      <c r="M26" s="49">
        <v>0</v>
      </c>
      <c r="N26" s="17" t="s">
        <v>80</v>
      </c>
      <c r="AA26" s="20" t="s">
        <v>117</v>
      </c>
      <c r="AB26" s="20" t="s">
        <v>482</v>
      </c>
    </row>
    <row r="27" spans="2:28" ht="15">
      <c r="B27" s="17" t="s">
        <v>87</v>
      </c>
      <c r="C27" s="132"/>
      <c r="D27" s="31" t="s">
        <v>1474</v>
      </c>
      <c r="E27" s="49">
        <v>0</v>
      </c>
      <c r="F27" s="49">
        <v>0</v>
      </c>
      <c r="G27" s="49">
        <v>0</v>
      </c>
      <c r="H27" s="49">
        <v>0</v>
      </c>
      <c r="I27" s="49">
        <v>0</v>
      </c>
      <c r="J27" s="49">
        <v>0</v>
      </c>
      <c r="K27" s="49">
        <v>0</v>
      </c>
      <c r="L27" s="49">
        <v>0</v>
      </c>
      <c r="M27" s="49">
        <v>0</v>
      </c>
      <c r="N27" s="17" t="s">
        <v>87</v>
      </c>
      <c r="AA27" s="20" t="s">
        <v>124</v>
      </c>
      <c r="AB27" s="20" t="s">
        <v>945</v>
      </c>
    </row>
    <row r="28" spans="2:28" ht="15">
      <c r="B28" s="17" t="s">
        <v>90</v>
      </c>
      <c r="C28" s="132"/>
      <c r="D28" s="31" t="s">
        <v>1632</v>
      </c>
      <c r="E28" s="63">
        <v>0</v>
      </c>
      <c r="F28" s="63">
        <v>0</v>
      </c>
      <c r="G28" s="63">
        <v>0</v>
      </c>
      <c r="H28" s="63">
        <v>0</v>
      </c>
      <c r="I28" s="63">
        <v>0</v>
      </c>
      <c r="J28" s="63">
        <v>0</v>
      </c>
      <c r="K28" s="63">
        <v>0</v>
      </c>
      <c r="L28" s="63">
        <v>0</v>
      </c>
      <c r="M28" s="63">
        <v>0</v>
      </c>
      <c r="N28" s="17" t="s">
        <v>90</v>
      </c>
      <c r="AA28" s="20" t="s">
        <v>128</v>
      </c>
      <c r="AB28" s="20" t="s">
        <v>877</v>
      </c>
    </row>
    <row r="29" spans="2:28" ht="15">
      <c r="B29" s="17" t="s">
        <v>92</v>
      </c>
      <c r="C29" s="132"/>
      <c r="D29" s="31" t="s">
        <v>757</v>
      </c>
      <c r="E29" s="49">
        <v>0</v>
      </c>
      <c r="F29" s="49">
        <v>0</v>
      </c>
      <c r="G29" s="49">
        <v>0</v>
      </c>
      <c r="H29" s="49">
        <v>0</v>
      </c>
      <c r="I29" s="49">
        <v>0</v>
      </c>
      <c r="J29" s="49">
        <v>0</v>
      </c>
      <c r="K29" s="49">
        <v>0</v>
      </c>
      <c r="L29" s="49">
        <v>0</v>
      </c>
      <c r="M29" s="49">
        <v>0</v>
      </c>
      <c r="N29" s="17" t="s">
        <v>92</v>
      </c>
      <c r="AA29" s="20" t="s">
        <v>134</v>
      </c>
      <c r="AB29" s="20" t="s">
        <v>664</v>
      </c>
    </row>
    <row r="30" spans="2:28" ht="15">
      <c r="B30" s="17" t="s">
        <v>93</v>
      </c>
      <c r="C30" s="132"/>
      <c r="D30" s="31" t="s">
        <v>1648</v>
      </c>
      <c r="E30" s="63">
        <v>0</v>
      </c>
      <c r="F30" s="63">
        <v>0</v>
      </c>
      <c r="G30" s="63">
        <v>0</v>
      </c>
      <c r="H30" s="63">
        <v>0</v>
      </c>
      <c r="I30" s="63">
        <v>0</v>
      </c>
      <c r="J30" s="63">
        <v>0</v>
      </c>
      <c r="K30" s="63">
        <v>0</v>
      </c>
      <c r="L30" s="63">
        <v>0</v>
      </c>
      <c r="M30" s="63">
        <v>0</v>
      </c>
      <c r="N30" s="17" t="s">
        <v>93</v>
      </c>
      <c r="AA30" s="20" t="s">
        <v>138</v>
      </c>
      <c r="AB30" s="20" t="s">
        <v>858</v>
      </c>
    </row>
    <row r="31" spans="2:28" ht="15">
      <c r="B31" s="17" t="s">
        <v>94</v>
      </c>
      <c r="C31" s="132"/>
      <c r="D31" s="31" t="s">
        <v>881</v>
      </c>
      <c r="E31" s="49">
        <v>0</v>
      </c>
      <c r="F31" s="49">
        <v>0</v>
      </c>
      <c r="G31" s="49">
        <v>0</v>
      </c>
      <c r="H31" s="49">
        <v>0</v>
      </c>
      <c r="I31" s="49">
        <v>0</v>
      </c>
      <c r="J31" s="49">
        <v>0</v>
      </c>
      <c r="K31" s="49">
        <v>0</v>
      </c>
      <c r="L31" s="49">
        <v>0</v>
      </c>
      <c r="M31" s="49">
        <v>0</v>
      </c>
      <c r="N31" s="17" t="s">
        <v>94</v>
      </c>
      <c r="AA31" s="20" t="s">
        <v>145</v>
      </c>
      <c r="AB31" s="20" t="s">
        <v>876</v>
      </c>
    </row>
    <row r="32" spans="2:28" ht="15">
      <c r="B32" s="17" t="s">
        <v>96</v>
      </c>
      <c r="C32" s="132"/>
      <c r="D32" s="31" t="s">
        <v>1457</v>
      </c>
      <c r="E32" s="49">
        <v>0</v>
      </c>
      <c r="F32" s="49">
        <v>0</v>
      </c>
      <c r="G32" s="49">
        <v>0</v>
      </c>
      <c r="H32" s="49">
        <v>0</v>
      </c>
      <c r="I32" s="49">
        <v>0</v>
      </c>
      <c r="J32" s="49">
        <v>0</v>
      </c>
      <c r="K32" s="49">
        <v>0</v>
      </c>
      <c r="L32" s="49">
        <v>0</v>
      </c>
      <c r="M32" s="49">
        <v>0</v>
      </c>
      <c r="N32" s="17" t="s">
        <v>96</v>
      </c>
      <c r="AA32" s="20" t="s">
        <v>151</v>
      </c>
      <c r="AB32" s="20" t="s">
        <v>1507</v>
      </c>
    </row>
    <row r="33" spans="2:28" ht="15">
      <c r="B33" s="17" t="s">
        <v>97</v>
      </c>
      <c r="C33" s="133"/>
      <c r="D33" s="16" t="s">
        <v>1645</v>
      </c>
      <c r="E33" s="63">
        <v>0</v>
      </c>
      <c r="F33" s="63">
        <v>0</v>
      </c>
      <c r="G33" s="63">
        <v>0</v>
      </c>
      <c r="H33" s="63">
        <v>0</v>
      </c>
      <c r="I33" s="63">
        <v>0</v>
      </c>
      <c r="J33" s="63">
        <v>0</v>
      </c>
      <c r="K33" s="63">
        <v>0</v>
      </c>
      <c r="L33" s="63">
        <v>0</v>
      </c>
      <c r="M33" s="63">
        <v>0</v>
      </c>
      <c r="N33" s="17" t="s">
        <v>97</v>
      </c>
      <c r="AA33" s="20" t="s">
        <v>152</v>
      </c>
      <c r="AB33" s="20" t="s">
        <v>878</v>
      </c>
    </row>
    <row r="34" spans="2:28" ht="15">
      <c r="B34" s="5" t="s">
        <v>102</v>
      </c>
      <c r="C34" s="134" t="s">
        <v>1602</v>
      </c>
      <c r="D34" s="135"/>
      <c r="E34" s="42">
        <v>1143</v>
      </c>
      <c r="F34" s="42">
        <v>177000</v>
      </c>
      <c r="G34" s="42">
        <v>116000</v>
      </c>
      <c r="H34" s="42">
        <v>891</v>
      </c>
      <c r="I34" s="42">
        <v>52000</v>
      </c>
      <c r="J34" s="42">
        <v>48000</v>
      </c>
      <c r="K34" s="42">
        <v>971</v>
      </c>
      <c r="L34" s="42">
        <v>49000</v>
      </c>
      <c r="M34" s="42">
        <v>41000</v>
      </c>
      <c r="N34" s="5" t="s">
        <v>102</v>
      </c>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6">
    <mergeCell ref="A1:C1"/>
    <mergeCell ref="A2:C2"/>
    <mergeCell ref="A3:B3"/>
    <mergeCell ref="A4:B4"/>
    <mergeCell ref="A5:B5"/>
    <mergeCell ref="C14:D14"/>
    <mergeCell ref="C15:C25"/>
    <mergeCell ref="C26:C33"/>
    <mergeCell ref="C34:D34"/>
    <mergeCell ref="A6:B6"/>
    <mergeCell ref="A7:B7"/>
    <mergeCell ref="A8:B8"/>
    <mergeCell ref="C10:M10"/>
    <mergeCell ref="E12:G12"/>
    <mergeCell ref="H12:J12"/>
    <mergeCell ref="K12:M12"/>
  </mergeCells>
  <printOptions/>
  <pageMargins left="0.7" right="0.7" top="0.75" bottom="0.75" header="0.3" footer="0.3"/>
  <pageSetup horizontalDpi="600" verticalDpi="600" orientation="portrait"/>
</worksheet>
</file>

<file path=xl/worksheets/sheet75.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7.421875" style="0" customWidth="1"/>
    <col min="2" max="2" width="8.28125" style="0" customWidth="1"/>
    <col min="3" max="3" width="22.8515625" style="0" customWidth="1"/>
    <col min="4" max="4" width="26.8515625" style="0" customWidth="1"/>
    <col min="5" max="10" width="22.8515625" style="0" customWidth="1"/>
    <col min="11" max="11" width="8.28125" style="0" customWidth="1"/>
    <col min="12" max="12" width="22.8515625" style="0" customWidth="1"/>
    <col min="13"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301</v>
      </c>
      <c r="AA8" s="20" t="s">
        <v>77</v>
      </c>
      <c r="AB8" s="20" t="s">
        <v>843</v>
      </c>
    </row>
    <row r="9" spans="27:28" ht="15">
      <c r="AA9" s="20" t="s">
        <v>78</v>
      </c>
      <c r="AB9" s="20" t="s">
        <v>936</v>
      </c>
    </row>
    <row r="10" spans="3:28" ht="18">
      <c r="C10" s="179" t="s">
        <v>302</v>
      </c>
      <c r="D10" s="137"/>
      <c r="E10" s="137"/>
      <c r="F10" s="137"/>
      <c r="G10" s="137"/>
      <c r="H10" s="137"/>
      <c r="I10" s="137"/>
      <c r="J10" s="137"/>
      <c r="K10" s="137"/>
      <c r="L10" s="137"/>
      <c r="AA10" s="20" t="s">
        <v>79</v>
      </c>
      <c r="AB10" s="20" t="s">
        <v>934</v>
      </c>
    </row>
    <row r="11" spans="2:28" ht="15">
      <c r="B11" s="10"/>
      <c r="C11" s="10"/>
      <c r="D11" s="10"/>
      <c r="E11" s="10"/>
      <c r="F11" s="10"/>
      <c r="G11" s="10"/>
      <c r="H11" s="10"/>
      <c r="I11" s="10"/>
      <c r="J11" s="10"/>
      <c r="K11" s="10"/>
      <c r="AA11" s="20" t="s">
        <v>81</v>
      </c>
      <c r="AB11" s="20" t="s">
        <v>848</v>
      </c>
    </row>
    <row r="12" spans="2:28" ht="15">
      <c r="B12" s="10"/>
      <c r="C12" s="10"/>
      <c r="D12" s="10"/>
      <c r="E12" s="154" t="s">
        <v>2091</v>
      </c>
      <c r="F12" s="160"/>
      <c r="G12" s="154" t="s">
        <v>2061</v>
      </c>
      <c r="H12" s="160"/>
      <c r="I12" s="154" t="s">
        <v>1314</v>
      </c>
      <c r="J12" s="160"/>
      <c r="K12" s="10"/>
      <c r="AA12" s="20" t="s">
        <v>82</v>
      </c>
      <c r="AB12" s="20" t="s">
        <v>1232</v>
      </c>
    </row>
    <row r="13" spans="2:28" ht="15">
      <c r="B13" s="10"/>
      <c r="C13" s="10"/>
      <c r="D13" s="10"/>
      <c r="E13" s="38" t="s">
        <v>1477</v>
      </c>
      <c r="F13" s="38" t="s">
        <v>1264</v>
      </c>
      <c r="G13" s="38" t="s">
        <v>1477</v>
      </c>
      <c r="H13" s="38" t="s">
        <v>1264</v>
      </c>
      <c r="I13" s="38" t="s">
        <v>1477</v>
      </c>
      <c r="J13" s="38" t="s">
        <v>1264</v>
      </c>
      <c r="K13" s="10"/>
      <c r="AA13" s="20" t="s">
        <v>83</v>
      </c>
      <c r="AB13" s="20" t="s">
        <v>1859</v>
      </c>
    </row>
    <row r="14" spans="2:28" ht="15">
      <c r="B14" s="17" t="s">
        <v>301</v>
      </c>
      <c r="C14" s="161"/>
      <c r="D14" s="177"/>
      <c r="E14" s="43" t="s">
        <v>63</v>
      </c>
      <c r="F14" s="43" t="s">
        <v>99</v>
      </c>
      <c r="G14" s="43" t="s">
        <v>63</v>
      </c>
      <c r="H14" s="43" t="s">
        <v>99</v>
      </c>
      <c r="I14" s="43" t="s">
        <v>63</v>
      </c>
      <c r="J14" s="43" t="s">
        <v>99</v>
      </c>
      <c r="K14" s="17"/>
      <c r="AA14" s="20" t="s">
        <v>84</v>
      </c>
      <c r="AB14" s="20" t="s">
        <v>1860</v>
      </c>
    </row>
    <row r="15" spans="2:28" ht="15">
      <c r="B15" s="17" t="s">
        <v>63</v>
      </c>
      <c r="C15" s="131" t="s">
        <v>1889</v>
      </c>
      <c r="D15" s="31" t="s">
        <v>821</v>
      </c>
      <c r="E15" s="49">
        <v>7</v>
      </c>
      <c r="F15" s="49">
        <v>0</v>
      </c>
      <c r="G15" s="49">
        <v>5</v>
      </c>
      <c r="H15" s="49">
        <v>0</v>
      </c>
      <c r="I15" s="49">
        <v>2</v>
      </c>
      <c r="J15" s="49">
        <v>0</v>
      </c>
      <c r="K15" s="17" t="s">
        <v>63</v>
      </c>
      <c r="AA15" s="20" t="s">
        <v>85</v>
      </c>
      <c r="AB15" s="20" t="s">
        <v>1217</v>
      </c>
    </row>
    <row r="16" spans="2:28" ht="15">
      <c r="B16" s="17" t="s">
        <v>99</v>
      </c>
      <c r="C16" s="132"/>
      <c r="D16" s="31" t="s">
        <v>823</v>
      </c>
      <c r="E16" s="49">
        <v>0</v>
      </c>
      <c r="F16" s="49">
        <v>0</v>
      </c>
      <c r="G16" s="49">
        <v>0</v>
      </c>
      <c r="H16" s="49">
        <v>0</v>
      </c>
      <c r="I16" s="49">
        <v>0</v>
      </c>
      <c r="J16" s="49">
        <v>0</v>
      </c>
      <c r="K16" s="17" t="s">
        <v>99</v>
      </c>
      <c r="AA16" s="20" t="s">
        <v>88</v>
      </c>
      <c r="AB16" s="20" t="s">
        <v>841</v>
      </c>
    </row>
    <row r="17" spans="2:28" ht="15">
      <c r="B17" s="17" t="s">
        <v>121</v>
      </c>
      <c r="C17" s="132"/>
      <c r="D17" s="31" t="s">
        <v>2065</v>
      </c>
      <c r="E17" s="49">
        <v>1</v>
      </c>
      <c r="F17" s="49">
        <v>0</v>
      </c>
      <c r="G17" s="49">
        <v>0</v>
      </c>
      <c r="H17" s="49">
        <v>0</v>
      </c>
      <c r="I17" s="49">
        <v>0</v>
      </c>
      <c r="J17" s="49">
        <v>0</v>
      </c>
      <c r="K17" s="17" t="s">
        <v>121</v>
      </c>
      <c r="AA17" s="20" t="s">
        <v>89</v>
      </c>
      <c r="AB17" s="20" t="s">
        <v>1159</v>
      </c>
    </row>
    <row r="18" spans="2:28" ht="15">
      <c r="B18" s="17" t="s">
        <v>135</v>
      </c>
      <c r="C18" s="132"/>
      <c r="D18" s="31" t="s">
        <v>1474</v>
      </c>
      <c r="E18" s="49">
        <v>45</v>
      </c>
      <c r="F18" s="49">
        <v>2000</v>
      </c>
      <c r="G18" s="49">
        <v>36</v>
      </c>
      <c r="H18" s="49">
        <v>3000</v>
      </c>
      <c r="I18" s="49">
        <v>43</v>
      </c>
      <c r="J18" s="49">
        <v>2000</v>
      </c>
      <c r="K18" s="17" t="s">
        <v>135</v>
      </c>
      <c r="AA18" s="20" t="s">
        <v>91</v>
      </c>
      <c r="AB18" s="20" t="s">
        <v>842</v>
      </c>
    </row>
    <row r="19" spans="2:28" ht="15">
      <c r="B19" s="17" t="s">
        <v>149</v>
      </c>
      <c r="C19" s="132"/>
      <c r="D19" s="31" t="s">
        <v>1632</v>
      </c>
      <c r="E19" s="63">
        <v>53</v>
      </c>
      <c r="F19" s="63">
        <v>2000</v>
      </c>
      <c r="G19" s="63">
        <v>41</v>
      </c>
      <c r="H19" s="63">
        <v>3000</v>
      </c>
      <c r="I19" s="63">
        <v>45</v>
      </c>
      <c r="J19" s="63">
        <v>2000</v>
      </c>
      <c r="K19" s="17" t="s">
        <v>149</v>
      </c>
      <c r="AA19" s="20" t="s">
        <v>95</v>
      </c>
      <c r="AB19" s="20" t="s">
        <v>1510</v>
      </c>
    </row>
    <row r="20" spans="2:28" ht="15">
      <c r="B20" s="17" t="s">
        <v>155</v>
      </c>
      <c r="C20" s="132"/>
      <c r="D20" s="31" t="s">
        <v>759</v>
      </c>
      <c r="E20" s="49">
        <v>0</v>
      </c>
      <c r="F20" s="49">
        <v>0</v>
      </c>
      <c r="G20" s="49">
        <v>0</v>
      </c>
      <c r="H20" s="49">
        <v>0</v>
      </c>
      <c r="I20" s="49">
        <v>0</v>
      </c>
      <c r="J20" s="49">
        <v>0</v>
      </c>
      <c r="K20" s="17" t="s">
        <v>155</v>
      </c>
      <c r="AA20" s="20" t="s">
        <v>104</v>
      </c>
      <c r="AB20" s="20" t="s">
        <v>871</v>
      </c>
    </row>
    <row r="21" spans="2:28" ht="15">
      <c r="B21" s="17" t="s">
        <v>350</v>
      </c>
      <c r="C21" s="132"/>
      <c r="D21" s="31" t="s">
        <v>758</v>
      </c>
      <c r="E21" s="49">
        <v>87</v>
      </c>
      <c r="F21" s="49">
        <v>2000</v>
      </c>
      <c r="G21" s="49">
        <v>96</v>
      </c>
      <c r="H21" s="49">
        <v>2000</v>
      </c>
      <c r="I21" s="49">
        <v>126</v>
      </c>
      <c r="J21" s="49">
        <v>3000</v>
      </c>
      <c r="K21" s="17" t="s">
        <v>350</v>
      </c>
      <c r="AA21" s="20" t="s">
        <v>105</v>
      </c>
      <c r="AB21" s="20" t="s">
        <v>1413</v>
      </c>
    </row>
    <row r="22" spans="2:28" ht="15">
      <c r="B22" s="17" t="s">
        <v>351</v>
      </c>
      <c r="C22" s="132"/>
      <c r="D22" s="31" t="s">
        <v>1650</v>
      </c>
      <c r="E22" s="63">
        <v>140</v>
      </c>
      <c r="F22" s="63">
        <v>4000</v>
      </c>
      <c r="G22" s="63">
        <v>137</v>
      </c>
      <c r="H22" s="63">
        <v>5000</v>
      </c>
      <c r="I22" s="63">
        <v>171</v>
      </c>
      <c r="J22" s="63">
        <v>5000</v>
      </c>
      <c r="K22" s="17" t="s">
        <v>351</v>
      </c>
      <c r="AA22" s="20" t="s">
        <v>108</v>
      </c>
      <c r="AB22" s="20" t="s">
        <v>503</v>
      </c>
    </row>
    <row r="23" spans="2:28" ht="15">
      <c r="B23" s="17" t="s">
        <v>379</v>
      </c>
      <c r="C23" s="132"/>
      <c r="D23" s="31" t="s">
        <v>882</v>
      </c>
      <c r="E23" s="49">
        <v>0</v>
      </c>
      <c r="F23" s="49">
        <v>0</v>
      </c>
      <c r="G23" s="49">
        <v>0</v>
      </c>
      <c r="H23" s="49">
        <v>0</v>
      </c>
      <c r="I23" s="49">
        <v>0</v>
      </c>
      <c r="J23" s="49">
        <v>0</v>
      </c>
      <c r="K23" s="17" t="s">
        <v>379</v>
      </c>
      <c r="AA23" s="20" t="s">
        <v>110</v>
      </c>
      <c r="AB23" s="20" t="s">
        <v>556</v>
      </c>
    </row>
    <row r="24" spans="2:28" ht="15">
      <c r="B24" s="17" t="s">
        <v>70</v>
      </c>
      <c r="C24" s="132"/>
      <c r="D24" s="31" t="s">
        <v>1458</v>
      </c>
      <c r="E24" s="49">
        <v>0</v>
      </c>
      <c r="F24" s="49">
        <v>0</v>
      </c>
      <c r="G24" s="49">
        <v>0</v>
      </c>
      <c r="H24" s="49">
        <v>0</v>
      </c>
      <c r="I24" s="49">
        <v>0</v>
      </c>
      <c r="J24" s="49">
        <v>0</v>
      </c>
      <c r="K24" s="17" t="s">
        <v>70</v>
      </c>
      <c r="AA24" s="20" t="s">
        <v>114</v>
      </c>
      <c r="AB24" s="20" t="s">
        <v>1215</v>
      </c>
    </row>
    <row r="25" spans="2:28" ht="15">
      <c r="B25" s="17" t="s">
        <v>76</v>
      </c>
      <c r="C25" s="133"/>
      <c r="D25" s="31" t="s">
        <v>1646</v>
      </c>
      <c r="E25" s="63">
        <v>140</v>
      </c>
      <c r="F25" s="63">
        <v>4000</v>
      </c>
      <c r="G25" s="63">
        <v>137</v>
      </c>
      <c r="H25" s="63">
        <v>5000</v>
      </c>
      <c r="I25" s="63">
        <v>171</v>
      </c>
      <c r="J25" s="63">
        <v>5000</v>
      </c>
      <c r="K25" s="17" t="s">
        <v>76</v>
      </c>
      <c r="AA25" s="20" t="s">
        <v>115</v>
      </c>
      <c r="AB25" s="20" t="s">
        <v>1216</v>
      </c>
    </row>
    <row r="26" spans="2:28" ht="15">
      <c r="B26" s="17" t="s">
        <v>80</v>
      </c>
      <c r="C26" s="131" t="s">
        <v>1888</v>
      </c>
      <c r="D26" s="31" t="s">
        <v>820</v>
      </c>
      <c r="E26" s="49">
        <v>0</v>
      </c>
      <c r="F26" s="49">
        <v>0</v>
      </c>
      <c r="G26" s="49">
        <v>0</v>
      </c>
      <c r="H26" s="49">
        <v>0</v>
      </c>
      <c r="I26" s="49">
        <v>0</v>
      </c>
      <c r="J26" s="49">
        <v>0</v>
      </c>
      <c r="K26" s="17" t="s">
        <v>80</v>
      </c>
      <c r="AA26" s="20" t="s">
        <v>117</v>
      </c>
      <c r="AB26" s="20" t="s">
        <v>482</v>
      </c>
    </row>
    <row r="27" spans="2:28" ht="15">
      <c r="B27" s="17" t="s">
        <v>87</v>
      </c>
      <c r="C27" s="132"/>
      <c r="D27" s="31" t="s">
        <v>1474</v>
      </c>
      <c r="E27" s="49">
        <v>0</v>
      </c>
      <c r="F27" s="49">
        <v>0</v>
      </c>
      <c r="G27" s="49">
        <v>0</v>
      </c>
      <c r="H27" s="49">
        <v>0</v>
      </c>
      <c r="I27" s="49">
        <v>0</v>
      </c>
      <c r="J27" s="49">
        <v>0</v>
      </c>
      <c r="K27" s="17" t="s">
        <v>87</v>
      </c>
      <c r="AA27" s="20" t="s">
        <v>124</v>
      </c>
      <c r="AB27" s="20" t="s">
        <v>945</v>
      </c>
    </row>
    <row r="28" spans="2:28" ht="15">
      <c r="B28" s="17" t="s">
        <v>90</v>
      </c>
      <c r="C28" s="132"/>
      <c r="D28" s="31" t="s">
        <v>1632</v>
      </c>
      <c r="E28" s="63">
        <v>0</v>
      </c>
      <c r="F28" s="63">
        <v>0</v>
      </c>
      <c r="G28" s="63">
        <v>0</v>
      </c>
      <c r="H28" s="63">
        <v>0</v>
      </c>
      <c r="I28" s="63">
        <v>0</v>
      </c>
      <c r="J28" s="63">
        <v>0</v>
      </c>
      <c r="K28" s="17" t="s">
        <v>90</v>
      </c>
      <c r="AA28" s="20" t="s">
        <v>128</v>
      </c>
      <c r="AB28" s="20" t="s">
        <v>877</v>
      </c>
    </row>
    <row r="29" spans="2:28" ht="15">
      <c r="B29" s="17" t="s">
        <v>92</v>
      </c>
      <c r="C29" s="132"/>
      <c r="D29" s="31" t="s">
        <v>757</v>
      </c>
      <c r="E29" s="49">
        <v>0</v>
      </c>
      <c r="F29" s="49">
        <v>0</v>
      </c>
      <c r="G29" s="49">
        <v>0</v>
      </c>
      <c r="H29" s="49">
        <v>0</v>
      </c>
      <c r="I29" s="49">
        <v>0</v>
      </c>
      <c r="J29" s="49">
        <v>0</v>
      </c>
      <c r="K29" s="17" t="s">
        <v>92</v>
      </c>
      <c r="AA29" s="20" t="s">
        <v>134</v>
      </c>
      <c r="AB29" s="20" t="s">
        <v>664</v>
      </c>
    </row>
    <row r="30" spans="2:28" ht="15">
      <c r="B30" s="17" t="s">
        <v>93</v>
      </c>
      <c r="C30" s="132"/>
      <c r="D30" s="31" t="s">
        <v>1648</v>
      </c>
      <c r="E30" s="63">
        <v>0</v>
      </c>
      <c r="F30" s="63">
        <v>0</v>
      </c>
      <c r="G30" s="63">
        <v>0</v>
      </c>
      <c r="H30" s="63">
        <v>0</v>
      </c>
      <c r="I30" s="63">
        <v>0</v>
      </c>
      <c r="J30" s="63">
        <v>0</v>
      </c>
      <c r="K30" s="17" t="s">
        <v>93</v>
      </c>
      <c r="AA30" s="20" t="s">
        <v>138</v>
      </c>
      <c r="AB30" s="20" t="s">
        <v>858</v>
      </c>
    </row>
    <row r="31" spans="2:28" ht="15">
      <c r="B31" s="17" t="s">
        <v>94</v>
      </c>
      <c r="C31" s="132"/>
      <c r="D31" s="31" t="s">
        <v>881</v>
      </c>
      <c r="E31" s="49">
        <v>0</v>
      </c>
      <c r="F31" s="49">
        <v>0</v>
      </c>
      <c r="G31" s="49">
        <v>0</v>
      </c>
      <c r="H31" s="49">
        <v>0</v>
      </c>
      <c r="I31" s="49">
        <v>0</v>
      </c>
      <c r="J31" s="49">
        <v>0</v>
      </c>
      <c r="K31" s="17" t="s">
        <v>94</v>
      </c>
      <c r="AA31" s="20" t="s">
        <v>145</v>
      </c>
      <c r="AB31" s="20" t="s">
        <v>876</v>
      </c>
    </row>
    <row r="32" spans="2:28" ht="15">
      <c r="B32" s="17" t="s">
        <v>96</v>
      </c>
      <c r="C32" s="132"/>
      <c r="D32" s="31" t="s">
        <v>1457</v>
      </c>
      <c r="E32" s="49">
        <v>0</v>
      </c>
      <c r="F32" s="49">
        <v>0</v>
      </c>
      <c r="G32" s="49">
        <v>0</v>
      </c>
      <c r="H32" s="49">
        <v>0</v>
      </c>
      <c r="I32" s="49">
        <v>0</v>
      </c>
      <c r="J32" s="49">
        <v>0</v>
      </c>
      <c r="K32" s="17" t="s">
        <v>96</v>
      </c>
      <c r="AA32" s="20" t="s">
        <v>151</v>
      </c>
      <c r="AB32" s="20" t="s">
        <v>1507</v>
      </c>
    </row>
    <row r="33" spans="2:28" ht="15">
      <c r="B33" s="17" t="s">
        <v>97</v>
      </c>
      <c r="C33" s="133"/>
      <c r="D33" s="16" t="s">
        <v>1645</v>
      </c>
      <c r="E33" s="63">
        <v>0</v>
      </c>
      <c r="F33" s="63">
        <v>0</v>
      </c>
      <c r="G33" s="63">
        <v>0</v>
      </c>
      <c r="H33" s="63">
        <v>0</v>
      </c>
      <c r="I33" s="63">
        <v>0</v>
      </c>
      <c r="J33" s="63">
        <v>0</v>
      </c>
      <c r="K33" s="17" t="s">
        <v>97</v>
      </c>
      <c r="AA33" s="20" t="s">
        <v>152</v>
      </c>
      <c r="AB33" s="20" t="s">
        <v>878</v>
      </c>
    </row>
    <row r="34" spans="2:28" ht="15">
      <c r="B34" s="5" t="s">
        <v>102</v>
      </c>
      <c r="C34" s="134" t="s">
        <v>1602</v>
      </c>
      <c r="D34" s="135"/>
      <c r="E34" s="42">
        <v>140</v>
      </c>
      <c r="F34" s="42">
        <v>4000</v>
      </c>
      <c r="G34" s="42">
        <v>137</v>
      </c>
      <c r="H34" s="42">
        <v>5000</v>
      </c>
      <c r="I34" s="42">
        <v>171</v>
      </c>
      <c r="J34" s="42">
        <v>5000</v>
      </c>
      <c r="K34" s="5" t="s">
        <v>102</v>
      </c>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6">
    <mergeCell ref="A1:C1"/>
    <mergeCell ref="A2:C2"/>
    <mergeCell ref="A3:B3"/>
    <mergeCell ref="A4:B4"/>
    <mergeCell ref="A5:B5"/>
    <mergeCell ref="C14:D14"/>
    <mergeCell ref="C15:C25"/>
    <mergeCell ref="C26:C33"/>
    <mergeCell ref="C34:D34"/>
    <mergeCell ref="A6:B6"/>
    <mergeCell ref="A7:B7"/>
    <mergeCell ref="A8:B8"/>
    <mergeCell ref="C10:L10"/>
    <mergeCell ref="E12:F12"/>
    <mergeCell ref="G12:H12"/>
    <mergeCell ref="I12:J12"/>
  </mergeCells>
  <printOptions/>
  <pageMargins left="0.7" right="0.7" top="0.75" bottom="0.75" header="0.3" footer="0.3"/>
  <pageSetup horizontalDpi="600" verticalDpi="600" orientation="portrait"/>
</worksheet>
</file>

<file path=xl/worksheets/sheet76.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7.140625" style="0" customWidth="1"/>
    <col min="2" max="2" width="8.28125" style="0" customWidth="1"/>
    <col min="3" max="12" width="22.8515625" style="0" customWidth="1"/>
    <col min="13" max="13" width="8.28125" style="0" customWidth="1"/>
    <col min="14"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303</v>
      </c>
      <c r="AA8" s="20" t="s">
        <v>77</v>
      </c>
      <c r="AB8" s="20" t="s">
        <v>843</v>
      </c>
    </row>
    <row r="9" spans="27:28" ht="15">
      <c r="AA9" s="20" t="s">
        <v>78</v>
      </c>
      <c r="AB9" s="20" t="s">
        <v>936</v>
      </c>
    </row>
    <row r="10" spans="3:28" ht="20.25">
      <c r="C10" s="179" t="s">
        <v>304</v>
      </c>
      <c r="D10" s="137"/>
      <c r="E10" s="137"/>
      <c r="F10" s="137"/>
      <c r="G10" s="137"/>
      <c r="H10" s="137"/>
      <c r="I10" s="137"/>
      <c r="J10" s="137"/>
      <c r="K10" s="137"/>
      <c r="L10" s="163"/>
      <c r="AA10" s="20" t="s">
        <v>79</v>
      </c>
      <c r="AB10" s="20" t="s">
        <v>934</v>
      </c>
    </row>
    <row r="11" spans="27:28" ht="15">
      <c r="AA11" s="20" t="s">
        <v>81</v>
      </c>
      <c r="AB11" s="20" t="s">
        <v>848</v>
      </c>
    </row>
    <row r="12" spans="2:28" ht="15">
      <c r="B12" s="10"/>
      <c r="C12" s="10"/>
      <c r="D12" s="10"/>
      <c r="E12" s="154" t="s">
        <v>2091</v>
      </c>
      <c r="F12" s="155"/>
      <c r="G12" s="155"/>
      <c r="H12" s="160"/>
      <c r="I12" s="154" t="s">
        <v>2061</v>
      </c>
      <c r="J12" s="155"/>
      <c r="K12" s="155"/>
      <c r="L12" s="160"/>
      <c r="M12" s="10"/>
      <c r="AA12" s="20" t="s">
        <v>82</v>
      </c>
      <c r="AB12" s="20" t="s">
        <v>1232</v>
      </c>
    </row>
    <row r="13" spans="2:28" ht="21.75" customHeight="1">
      <c r="B13" s="10"/>
      <c r="C13" s="10"/>
      <c r="D13" s="10"/>
      <c r="E13" s="154" t="s">
        <v>1695</v>
      </c>
      <c r="F13" s="164" t="s">
        <v>1357</v>
      </c>
      <c r="G13" s="164" t="s">
        <v>1394</v>
      </c>
      <c r="H13" s="154" t="s">
        <v>1664</v>
      </c>
      <c r="I13" s="154" t="s">
        <v>1695</v>
      </c>
      <c r="J13" s="164" t="s">
        <v>1357</v>
      </c>
      <c r="K13" s="164" t="s">
        <v>1394</v>
      </c>
      <c r="L13" s="154" t="s">
        <v>1664</v>
      </c>
      <c r="M13" s="10"/>
      <c r="AA13" s="20" t="s">
        <v>83</v>
      </c>
      <c r="AB13" s="20" t="s">
        <v>1859</v>
      </c>
    </row>
    <row r="14" spans="2:28" ht="12.75" customHeight="1">
      <c r="B14" s="10"/>
      <c r="C14" s="10"/>
      <c r="D14" s="10"/>
      <c r="E14" s="160"/>
      <c r="F14" s="153"/>
      <c r="G14" s="153"/>
      <c r="H14" s="160"/>
      <c r="I14" s="160"/>
      <c r="J14" s="153"/>
      <c r="K14" s="153"/>
      <c r="L14" s="160"/>
      <c r="M14" s="10"/>
      <c r="AA14" s="20" t="s">
        <v>84</v>
      </c>
      <c r="AB14" s="20" t="s">
        <v>1860</v>
      </c>
    </row>
    <row r="15" spans="2:28" ht="15">
      <c r="B15" s="17" t="s">
        <v>303</v>
      </c>
      <c r="C15" s="161"/>
      <c r="D15" s="177"/>
      <c r="E15" s="43" t="s">
        <v>63</v>
      </c>
      <c r="F15" s="43" t="s">
        <v>99</v>
      </c>
      <c r="G15" s="43" t="s">
        <v>121</v>
      </c>
      <c r="H15" s="43" t="s">
        <v>135</v>
      </c>
      <c r="I15" s="43" t="s">
        <v>63</v>
      </c>
      <c r="J15" s="43" t="s">
        <v>99</v>
      </c>
      <c r="K15" s="43" t="s">
        <v>121</v>
      </c>
      <c r="L15" s="43" t="s">
        <v>135</v>
      </c>
      <c r="M15" s="17"/>
      <c r="AA15" s="20" t="s">
        <v>85</v>
      </c>
      <c r="AB15" s="20" t="s">
        <v>1217</v>
      </c>
    </row>
    <row r="16" spans="2:28" ht="15">
      <c r="B16" s="17" t="s">
        <v>63</v>
      </c>
      <c r="C16" s="129" t="s">
        <v>2032</v>
      </c>
      <c r="D16" s="31" t="s">
        <v>1817</v>
      </c>
      <c r="E16" s="49">
        <v>77785000</v>
      </c>
      <c r="F16" s="49">
        <v>2905000</v>
      </c>
      <c r="G16" s="49">
        <v>50100000</v>
      </c>
      <c r="H16" s="49">
        <v>3702000</v>
      </c>
      <c r="I16" s="49">
        <v>72138000</v>
      </c>
      <c r="J16" s="49">
        <v>2499000</v>
      </c>
      <c r="K16" s="49">
        <v>46751000</v>
      </c>
      <c r="L16" s="49">
        <v>3621000</v>
      </c>
      <c r="M16" s="17" t="s">
        <v>63</v>
      </c>
      <c r="AA16" s="20" t="s">
        <v>88</v>
      </c>
      <c r="AB16" s="20" t="s">
        <v>841</v>
      </c>
    </row>
    <row r="17" spans="2:28" ht="15">
      <c r="B17" s="17" t="s">
        <v>99</v>
      </c>
      <c r="C17" s="133"/>
      <c r="D17" s="31" t="s">
        <v>1493</v>
      </c>
      <c r="E17" s="49">
        <v>42511000</v>
      </c>
      <c r="F17" s="49">
        <v>516000</v>
      </c>
      <c r="G17" s="49">
        <v>27835000</v>
      </c>
      <c r="H17" s="49">
        <v>1459000</v>
      </c>
      <c r="I17" s="49">
        <v>42672000</v>
      </c>
      <c r="J17" s="49">
        <v>470000</v>
      </c>
      <c r="K17" s="49">
        <v>28299000</v>
      </c>
      <c r="L17" s="49">
        <v>1446000</v>
      </c>
      <c r="M17" s="17" t="s">
        <v>99</v>
      </c>
      <c r="AA17" s="20" t="s">
        <v>89</v>
      </c>
      <c r="AB17" s="20" t="s">
        <v>1159</v>
      </c>
    </row>
    <row r="18" spans="2:28" ht="15">
      <c r="B18" s="17" t="s">
        <v>121</v>
      </c>
      <c r="C18" s="133" t="s">
        <v>2031</v>
      </c>
      <c r="D18" s="130"/>
      <c r="E18" s="49">
        <v>251000</v>
      </c>
      <c r="F18" s="49">
        <v>2000</v>
      </c>
      <c r="G18" s="49">
        <v>185000</v>
      </c>
      <c r="H18" s="49">
        <v>1554000</v>
      </c>
      <c r="I18" s="49">
        <v>176000</v>
      </c>
      <c r="J18" s="49">
        <v>2000</v>
      </c>
      <c r="K18" s="49">
        <v>133000</v>
      </c>
      <c r="L18" s="49">
        <v>1083000</v>
      </c>
      <c r="M18" s="17" t="s">
        <v>121</v>
      </c>
      <c r="AA18" s="20" t="s">
        <v>91</v>
      </c>
      <c r="AB18" s="20" t="s">
        <v>842</v>
      </c>
    </row>
    <row r="19" spans="2:28" ht="15">
      <c r="B19" s="5" t="s">
        <v>135</v>
      </c>
      <c r="C19" s="134" t="s">
        <v>1696</v>
      </c>
      <c r="D19" s="135"/>
      <c r="E19" s="42">
        <v>120547000</v>
      </c>
      <c r="F19" s="42">
        <v>3423000</v>
      </c>
      <c r="G19" s="42">
        <v>78120000</v>
      </c>
      <c r="H19" s="42">
        <v>6715000</v>
      </c>
      <c r="I19" s="42">
        <v>114986000</v>
      </c>
      <c r="J19" s="42">
        <v>2971000</v>
      </c>
      <c r="K19" s="42">
        <v>75183000</v>
      </c>
      <c r="L19" s="42">
        <v>6150000</v>
      </c>
      <c r="M19" s="5" t="s">
        <v>135</v>
      </c>
      <c r="AA19" s="20" t="s">
        <v>95</v>
      </c>
      <c r="AB19" s="20" t="s">
        <v>1510</v>
      </c>
    </row>
    <row r="20" spans="27:28" ht="15">
      <c r="AA20" s="20" t="s">
        <v>104</v>
      </c>
      <c r="AB20" s="20" t="s">
        <v>871</v>
      </c>
    </row>
    <row r="21" spans="27:28" ht="15">
      <c r="AA21" s="20" t="s">
        <v>105</v>
      </c>
      <c r="AB21" s="20" t="s">
        <v>1413</v>
      </c>
    </row>
    <row r="22" spans="27:28" ht="15">
      <c r="AA22" s="20" t="s">
        <v>108</v>
      </c>
      <c r="AB22" s="20" t="s">
        <v>503</v>
      </c>
    </row>
    <row r="23" spans="27:28" ht="15">
      <c r="AA23" s="20" t="s">
        <v>110</v>
      </c>
      <c r="AB23" s="20" t="s">
        <v>556</v>
      </c>
    </row>
    <row r="24" spans="27:28" ht="15">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3">
    <mergeCell ref="A1:C1"/>
    <mergeCell ref="A2:C2"/>
    <mergeCell ref="A3:B3"/>
    <mergeCell ref="A4:B4"/>
    <mergeCell ref="A5:B5"/>
    <mergeCell ref="A6:B6"/>
    <mergeCell ref="A7:B7"/>
    <mergeCell ref="A8:B8"/>
    <mergeCell ref="C10:L10"/>
    <mergeCell ref="E12:H12"/>
    <mergeCell ref="I12:L12"/>
    <mergeCell ref="C18:D18"/>
    <mergeCell ref="C19:D19"/>
    <mergeCell ref="J13:J14"/>
    <mergeCell ref="K13:K14"/>
    <mergeCell ref="L13:L14"/>
    <mergeCell ref="C15:D15"/>
    <mergeCell ref="C16:C17"/>
    <mergeCell ref="E13:E14"/>
    <mergeCell ref="F13:F14"/>
    <mergeCell ref="G13:G14"/>
    <mergeCell ref="H13:H14"/>
    <mergeCell ref="I13:I14"/>
  </mergeCells>
  <printOptions/>
  <pageMargins left="0.7" right="0.7" top="0.75" bottom="0.75" header="0.3" footer="0.3"/>
  <pageSetup horizontalDpi="600" verticalDpi="600" orientation="portrait"/>
</worksheet>
</file>

<file path=xl/worksheets/sheet77.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7.140625" style="0" customWidth="1"/>
    <col min="2" max="2" width="8.28125" style="0" customWidth="1"/>
    <col min="3" max="3" width="35.421875" style="0" customWidth="1"/>
    <col min="4" max="9" width="16.140625" style="0" customWidth="1"/>
    <col min="10" max="10" width="8.28125" style="0" customWidth="1"/>
    <col min="11"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305</v>
      </c>
      <c r="AA8" s="20" t="s">
        <v>77</v>
      </c>
      <c r="AB8" s="20" t="s">
        <v>843</v>
      </c>
    </row>
    <row r="9" spans="27:28" ht="15">
      <c r="AA9" s="20" t="s">
        <v>78</v>
      </c>
      <c r="AB9" s="20" t="s">
        <v>936</v>
      </c>
    </row>
    <row r="10" spans="3:28" ht="18">
      <c r="C10" s="179" t="s">
        <v>306</v>
      </c>
      <c r="D10" s="137"/>
      <c r="E10" s="137"/>
      <c r="F10" s="137"/>
      <c r="G10" s="137"/>
      <c r="H10" s="137"/>
      <c r="I10" s="137"/>
      <c r="J10" s="137"/>
      <c r="K10" s="137"/>
      <c r="AA10" s="20" t="s">
        <v>79</v>
      </c>
      <c r="AB10" s="20" t="s">
        <v>934</v>
      </c>
    </row>
    <row r="11" spans="27:28" ht="15">
      <c r="AA11" s="20" t="s">
        <v>81</v>
      </c>
      <c r="AB11" s="20" t="s">
        <v>848</v>
      </c>
    </row>
    <row r="12" spans="2:28" ht="15">
      <c r="B12" s="10"/>
      <c r="C12" s="10"/>
      <c r="D12" s="154" t="s">
        <v>2091</v>
      </c>
      <c r="E12" s="155"/>
      <c r="F12" s="160"/>
      <c r="G12" s="154" t="s">
        <v>2061</v>
      </c>
      <c r="H12" s="155"/>
      <c r="I12" s="160"/>
      <c r="J12" s="10"/>
      <c r="AA12" s="20" t="s">
        <v>82</v>
      </c>
      <c r="AB12" s="20" t="s">
        <v>1232</v>
      </c>
    </row>
    <row r="13" spans="2:28" ht="30" customHeight="1">
      <c r="B13" s="10"/>
      <c r="C13" s="10"/>
      <c r="D13" s="38" t="s">
        <v>1466</v>
      </c>
      <c r="E13" s="38" t="s">
        <v>794</v>
      </c>
      <c r="F13" s="38" t="s">
        <v>1661</v>
      </c>
      <c r="G13" s="38" t="s">
        <v>1466</v>
      </c>
      <c r="H13" s="38" t="s">
        <v>794</v>
      </c>
      <c r="I13" s="38" t="s">
        <v>1661</v>
      </c>
      <c r="J13" s="10"/>
      <c r="AA13" s="20" t="s">
        <v>83</v>
      </c>
      <c r="AB13" s="20" t="s">
        <v>1859</v>
      </c>
    </row>
    <row r="14" spans="2:28" ht="15">
      <c r="B14" s="17" t="s">
        <v>305</v>
      </c>
      <c r="C14" s="43"/>
      <c r="D14" s="29" t="s">
        <v>63</v>
      </c>
      <c r="E14" s="29" t="s">
        <v>99</v>
      </c>
      <c r="F14" s="29" t="s">
        <v>121</v>
      </c>
      <c r="G14" s="29" t="s">
        <v>63</v>
      </c>
      <c r="H14" s="29" t="s">
        <v>99</v>
      </c>
      <c r="I14" s="29" t="s">
        <v>121</v>
      </c>
      <c r="J14" s="43"/>
      <c r="AA14" s="20" t="s">
        <v>84</v>
      </c>
      <c r="AB14" s="20" t="s">
        <v>1860</v>
      </c>
    </row>
    <row r="15" spans="2:28" ht="15">
      <c r="B15" s="17" t="s">
        <v>63</v>
      </c>
      <c r="C15" s="23" t="s">
        <v>787</v>
      </c>
      <c r="D15" s="13">
        <v>215800</v>
      </c>
      <c r="E15" s="13">
        <v>288000</v>
      </c>
      <c r="F15" s="13">
        <v>364000</v>
      </c>
      <c r="G15" s="13">
        <v>210521</v>
      </c>
      <c r="H15" s="13">
        <v>274000</v>
      </c>
      <c r="I15" s="13">
        <v>288000</v>
      </c>
      <c r="J15" s="17" t="s">
        <v>63</v>
      </c>
      <c r="AA15" s="20" t="s">
        <v>85</v>
      </c>
      <c r="AB15" s="20" t="s">
        <v>1217</v>
      </c>
    </row>
    <row r="16" spans="2:28" ht="15">
      <c r="B16" s="17" t="s">
        <v>99</v>
      </c>
      <c r="C16" s="23" t="s">
        <v>765</v>
      </c>
      <c r="D16" s="49">
        <v>88826</v>
      </c>
      <c r="E16" s="49">
        <v>560000</v>
      </c>
      <c r="F16" s="49">
        <v>736000</v>
      </c>
      <c r="G16" s="49">
        <v>84139</v>
      </c>
      <c r="H16" s="49">
        <v>538000</v>
      </c>
      <c r="I16" s="49">
        <v>684000</v>
      </c>
      <c r="J16" s="17" t="s">
        <v>99</v>
      </c>
      <c r="AA16" s="20" t="s">
        <v>88</v>
      </c>
      <c r="AB16" s="20" t="s">
        <v>841</v>
      </c>
    </row>
    <row r="17" spans="2:28" ht="15">
      <c r="B17" s="17" t="s">
        <v>121</v>
      </c>
      <c r="C17" s="23" t="s">
        <v>770</v>
      </c>
      <c r="D17" s="49">
        <v>120982</v>
      </c>
      <c r="E17" s="49">
        <v>1692000</v>
      </c>
      <c r="F17" s="49">
        <v>1822000</v>
      </c>
      <c r="G17" s="49">
        <v>121913</v>
      </c>
      <c r="H17" s="49">
        <v>1657000</v>
      </c>
      <c r="I17" s="49">
        <v>1872000</v>
      </c>
      <c r="J17" s="17" t="s">
        <v>121</v>
      </c>
      <c r="AA17" s="20" t="s">
        <v>89</v>
      </c>
      <c r="AB17" s="20" t="s">
        <v>1159</v>
      </c>
    </row>
    <row r="18" spans="2:28" ht="15">
      <c r="B18" s="17" t="s">
        <v>135</v>
      </c>
      <c r="C18" s="23" t="s">
        <v>779</v>
      </c>
      <c r="D18" s="49">
        <v>125132</v>
      </c>
      <c r="E18" s="49">
        <v>4304000</v>
      </c>
      <c r="F18" s="49">
        <v>2880000</v>
      </c>
      <c r="G18" s="49">
        <v>128142</v>
      </c>
      <c r="H18" s="49">
        <v>4214000</v>
      </c>
      <c r="I18" s="49">
        <v>3153000</v>
      </c>
      <c r="J18" s="17" t="s">
        <v>135</v>
      </c>
      <c r="AA18" s="20" t="s">
        <v>91</v>
      </c>
      <c r="AB18" s="20" t="s">
        <v>842</v>
      </c>
    </row>
    <row r="19" spans="2:28" ht="15">
      <c r="B19" s="17" t="s">
        <v>149</v>
      </c>
      <c r="C19" s="23" t="s">
        <v>784</v>
      </c>
      <c r="D19" s="49">
        <v>95966</v>
      </c>
      <c r="E19" s="49">
        <v>8243000</v>
      </c>
      <c r="F19" s="49">
        <v>2400000</v>
      </c>
      <c r="G19" s="49">
        <v>95825</v>
      </c>
      <c r="H19" s="49">
        <v>8004000</v>
      </c>
      <c r="I19" s="49">
        <v>2633000</v>
      </c>
      <c r="J19" s="17" t="s">
        <v>149</v>
      </c>
      <c r="AA19" s="20" t="s">
        <v>95</v>
      </c>
      <c r="AB19" s="20" t="s">
        <v>1510</v>
      </c>
    </row>
    <row r="20" spans="2:28" ht="15">
      <c r="B20" s="17" t="s">
        <v>155</v>
      </c>
      <c r="C20" s="23" t="s">
        <v>768</v>
      </c>
      <c r="D20" s="49">
        <v>84148</v>
      </c>
      <c r="E20" s="49">
        <v>16036000</v>
      </c>
      <c r="F20" s="49">
        <v>2015000</v>
      </c>
      <c r="G20" s="49">
        <v>82049</v>
      </c>
      <c r="H20" s="49">
        <v>15532000</v>
      </c>
      <c r="I20" s="49">
        <v>2126000</v>
      </c>
      <c r="J20" s="17" t="s">
        <v>155</v>
      </c>
      <c r="AA20" s="20" t="s">
        <v>104</v>
      </c>
      <c r="AB20" s="20" t="s">
        <v>871</v>
      </c>
    </row>
    <row r="21" spans="2:28" ht="15">
      <c r="B21" s="17" t="s">
        <v>350</v>
      </c>
      <c r="C21" s="23" t="s">
        <v>777</v>
      </c>
      <c r="D21" s="49">
        <v>78492</v>
      </c>
      <c r="E21" s="49">
        <v>32491000</v>
      </c>
      <c r="F21" s="49">
        <v>2569000</v>
      </c>
      <c r="G21" s="49">
        <v>77306</v>
      </c>
      <c r="H21" s="49">
        <v>31831000</v>
      </c>
      <c r="I21" s="49">
        <v>2701000</v>
      </c>
      <c r="J21" s="17" t="s">
        <v>350</v>
      </c>
      <c r="AA21" s="20" t="s">
        <v>105</v>
      </c>
      <c r="AB21" s="20" t="s">
        <v>1413</v>
      </c>
    </row>
    <row r="22" spans="2:28" ht="15">
      <c r="B22" s="17" t="s">
        <v>351</v>
      </c>
      <c r="C22" s="23" t="s">
        <v>783</v>
      </c>
      <c r="D22" s="49">
        <v>70982</v>
      </c>
      <c r="E22" s="49">
        <v>54485000</v>
      </c>
      <c r="F22" s="49">
        <v>5142000</v>
      </c>
      <c r="G22" s="49">
        <v>66719</v>
      </c>
      <c r="H22" s="49">
        <v>51186000</v>
      </c>
      <c r="I22" s="49">
        <v>4960000</v>
      </c>
      <c r="J22" s="17" t="s">
        <v>351</v>
      </c>
      <c r="AA22" s="20" t="s">
        <v>108</v>
      </c>
      <c r="AB22" s="20" t="s">
        <v>503</v>
      </c>
    </row>
    <row r="23" spans="2:28" ht="15">
      <c r="B23" s="17" t="s">
        <v>379</v>
      </c>
      <c r="C23" s="23" t="s">
        <v>766</v>
      </c>
      <c r="D23" s="49">
        <v>15666</v>
      </c>
      <c r="E23" s="49">
        <v>20732000</v>
      </c>
      <c r="F23" s="49">
        <v>2139000</v>
      </c>
      <c r="G23" s="49">
        <v>14836</v>
      </c>
      <c r="H23" s="49">
        <v>19581000</v>
      </c>
      <c r="I23" s="49">
        <v>2235000</v>
      </c>
      <c r="J23" s="17" t="s">
        <v>379</v>
      </c>
      <c r="AA23" s="20" t="s">
        <v>110</v>
      </c>
      <c r="AB23" s="20" t="s">
        <v>556</v>
      </c>
    </row>
    <row r="24" spans="2:28" ht="15">
      <c r="B24" s="17" t="s">
        <v>70</v>
      </c>
      <c r="C24" s="23" t="s">
        <v>771</v>
      </c>
      <c r="D24" s="49">
        <v>4545</v>
      </c>
      <c r="E24" s="49">
        <v>10401000</v>
      </c>
      <c r="F24" s="49">
        <v>1397000</v>
      </c>
      <c r="G24" s="49">
        <v>4106</v>
      </c>
      <c r="H24" s="49">
        <v>9354000</v>
      </c>
      <c r="I24" s="49">
        <v>1413000</v>
      </c>
      <c r="J24" s="17" t="s">
        <v>70</v>
      </c>
      <c r="AA24" s="20" t="s">
        <v>114</v>
      </c>
      <c r="AB24" s="20" t="s">
        <v>1215</v>
      </c>
    </row>
    <row r="25" spans="2:28" ht="15">
      <c r="B25" s="17" t="s">
        <v>76</v>
      </c>
      <c r="C25" s="23" t="s">
        <v>780</v>
      </c>
      <c r="D25" s="49">
        <v>1256</v>
      </c>
      <c r="E25" s="49">
        <v>5510000</v>
      </c>
      <c r="F25" s="49">
        <v>1211000</v>
      </c>
      <c r="G25" s="49">
        <v>1124</v>
      </c>
      <c r="H25" s="49">
        <v>4780000</v>
      </c>
      <c r="I25" s="49">
        <v>1216000</v>
      </c>
      <c r="J25" s="17" t="s">
        <v>76</v>
      </c>
      <c r="AA25" s="20" t="s">
        <v>115</v>
      </c>
      <c r="AB25" s="20" t="s">
        <v>1216</v>
      </c>
    </row>
    <row r="26" spans="2:28" ht="15">
      <c r="B26" s="17" t="s">
        <v>80</v>
      </c>
      <c r="C26" s="23" t="s">
        <v>785</v>
      </c>
      <c r="D26" s="49">
        <v>650</v>
      </c>
      <c r="E26" s="49">
        <v>5569000</v>
      </c>
      <c r="F26" s="49">
        <v>2169000</v>
      </c>
      <c r="G26" s="49">
        <v>623</v>
      </c>
      <c r="H26" s="49">
        <v>5535000</v>
      </c>
      <c r="I26" s="49">
        <v>1921000</v>
      </c>
      <c r="J26" s="17" t="s">
        <v>80</v>
      </c>
      <c r="AA26" s="20" t="s">
        <v>117</v>
      </c>
      <c r="AB26" s="20" t="s">
        <v>482</v>
      </c>
    </row>
    <row r="27" spans="2:28" ht="15">
      <c r="B27" s="17" t="s">
        <v>87</v>
      </c>
      <c r="C27" s="23" t="s">
        <v>772</v>
      </c>
      <c r="D27" s="49">
        <v>260</v>
      </c>
      <c r="E27" s="49">
        <v>4766000</v>
      </c>
      <c r="F27" s="49">
        <v>2278000</v>
      </c>
      <c r="G27" s="49">
        <v>239</v>
      </c>
      <c r="H27" s="49">
        <v>3900000</v>
      </c>
      <c r="I27" s="49">
        <v>2414000</v>
      </c>
      <c r="J27" s="17" t="s">
        <v>87</v>
      </c>
      <c r="AA27" s="20" t="s">
        <v>124</v>
      </c>
      <c r="AB27" s="20" t="s">
        <v>945</v>
      </c>
    </row>
    <row r="28" spans="2:28" ht="15">
      <c r="B28" s="17" t="s">
        <v>90</v>
      </c>
      <c r="C28" s="23" t="s">
        <v>781</v>
      </c>
      <c r="D28" s="49">
        <v>268</v>
      </c>
      <c r="E28" s="49">
        <v>11573000</v>
      </c>
      <c r="F28" s="49">
        <v>10834000</v>
      </c>
      <c r="G28" s="49">
        <v>268</v>
      </c>
      <c r="H28" s="49">
        <v>10065000</v>
      </c>
      <c r="I28" s="49">
        <v>10846000</v>
      </c>
      <c r="J28" s="17" t="s">
        <v>90</v>
      </c>
      <c r="AA28" s="20" t="s">
        <v>128</v>
      </c>
      <c r="AB28" s="20" t="s">
        <v>877</v>
      </c>
    </row>
    <row r="29" spans="2:28" ht="15">
      <c r="B29" s="17" t="s">
        <v>92</v>
      </c>
      <c r="C29" s="23" t="s">
        <v>773</v>
      </c>
      <c r="D29" s="49">
        <v>42</v>
      </c>
      <c r="E29" s="49">
        <v>3551000</v>
      </c>
      <c r="F29" s="49">
        <v>7691000</v>
      </c>
      <c r="G29" s="49">
        <v>46</v>
      </c>
      <c r="H29" s="49">
        <v>4206000</v>
      </c>
      <c r="I29" s="49">
        <v>5684000</v>
      </c>
      <c r="J29" s="17" t="s">
        <v>92</v>
      </c>
      <c r="AA29" s="20" t="s">
        <v>134</v>
      </c>
      <c r="AB29" s="20" t="s">
        <v>664</v>
      </c>
    </row>
    <row r="30" spans="2:28" ht="15">
      <c r="B30" s="17" t="s">
        <v>93</v>
      </c>
      <c r="C30" s="23" t="s">
        <v>782</v>
      </c>
      <c r="D30" s="49">
        <v>13</v>
      </c>
      <c r="E30" s="49">
        <v>2401000</v>
      </c>
      <c r="F30" s="49">
        <v>5480000</v>
      </c>
      <c r="G30" s="49">
        <v>19</v>
      </c>
      <c r="H30" s="49">
        <v>2122000</v>
      </c>
      <c r="I30" s="49">
        <v>8638000</v>
      </c>
      <c r="J30" s="17" t="s">
        <v>93</v>
      </c>
      <c r="AA30" s="20" t="s">
        <v>138</v>
      </c>
      <c r="AB30" s="20" t="s">
        <v>858</v>
      </c>
    </row>
    <row r="31" spans="2:28" ht="15">
      <c r="B31" s="17" t="s">
        <v>94</v>
      </c>
      <c r="C31" s="23" t="s">
        <v>786</v>
      </c>
      <c r="D31" s="49"/>
      <c r="E31" s="49"/>
      <c r="F31" s="49"/>
      <c r="G31" s="49"/>
      <c r="H31" s="49"/>
      <c r="I31" s="49"/>
      <c r="J31" s="17" t="s">
        <v>94</v>
      </c>
      <c r="AA31" s="20" t="s">
        <v>145</v>
      </c>
      <c r="AB31" s="20" t="s">
        <v>876</v>
      </c>
    </row>
    <row r="32" spans="2:28" ht="15">
      <c r="B32" s="17" t="s">
        <v>96</v>
      </c>
      <c r="C32" s="23" t="s">
        <v>767</v>
      </c>
      <c r="D32" s="49"/>
      <c r="E32" s="49"/>
      <c r="F32" s="49"/>
      <c r="G32" s="49"/>
      <c r="H32" s="49"/>
      <c r="I32" s="49"/>
      <c r="J32" s="17" t="s">
        <v>96</v>
      </c>
      <c r="AA32" s="20" t="s">
        <v>151</v>
      </c>
      <c r="AB32" s="20" t="s">
        <v>1507</v>
      </c>
    </row>
    <row r="33" spans="2:28" ht="15">
      <c r="B33" s="17" t="s">
        <v>97</v>
      </c>
      <c r="C33" s="23" t="s">
        <v>769</v>
      </c>
      <c r="D33" s="49"/>
      <c r="E33" s="49"/>
      <c r="F33" s="49"/>
      <c r="G33" s="49"/>
      <c r="H33" s="49"/>
      <c r="I33" s="49"/>
      <c r="J33" s="17" t="s">
        <v>97</v>
      </c>
      <c r="AA33" s="20" t="s">
        <v>152</v>
      </c>
      <c r="AB33" s="20" t="s">
        <v>878</v>
      </c>
    </row>
    <row r="34" spans="2:28" ht="15">
      <c r="B34" s="17" t="s">
        <v>102</v>
      </c>
      <c r="C34" s="23" t="s">
        <v>774</v>
      </c>
      <c r="D34" s="49"/>
      <c r="E34" s="49"/>
      <c r="F34" s="49"/>
      <c r="G34" s="49"/>
      <c r="H34" s="49"/>
      <c r="I34" s="49"/>
      <c r="J34" s="17" t="s">
        <v>102</v>
      </c>
      <c r="AA34" s="20" t="s">
        <v>153</v>
      </c>
      <c r="AB34" s="20" t="s">
        <v>859</v>
      </c>
    </row>
    <row r="35" spans="2:28" ht="15">
      <c r="B35" s="17" t="s">
        <v>106</v>
      </c>
      <c r="C35" s="23" t="s">
        <v>775</v>
      </c>
      <c r="D35" s="49"/>
      <c r="E35" s="49"/>
      <c r="F35" s="49"/>
      <c r="G35" s="49"/>
      <c r="H35" s="49"/>
      <c r="I35" s="49"/>
      <c r="J35" s="17" t="s">
        <v>106</v>
      </c>
      <c r="AA35" s="20" t="s">
        <v>154</v>
      </c>
      <c r="AB35" s="20" t="s">
        <v>2047</v>
      </c>
    </row>
    <row r="36" spans="2:28" ht="15">
      <c r="B36" s="17" t="s">
        <v>107</v>
      </c>
      <c r="C36" s="23" t="s">
        <v>776</v>
      </c>
      <c r="D36" s="49"/>
      <c r="E36" s="49"/>
      <c r="F36" s="49"/>
      <c r="G36" s="49"/>
      <c r="H36" s="49"/>
      <c r="I36" s="49"/>
      <c r="J36" s="17" t="s">
        <v>107</v>
      </c>
      <c r="AA36" s="20" t="s">
        <v>348</v>
      </c>
      <c r="AB36" s="20" t="s">
        <v>1198</v>
      </c>
    </row>
    <row r="37" spans="2:28" ht="15">
      <c r="B37" s="17" t="s">
        <v>109</v>
      </c>
      <c r="C37" s="25" t="s">
        <v>778</v>
      </c>
      <c r="D37" s="49"/>
      <c r="E37" s="49"/>
      <c r="F37" s="49"/>
      <c r="G37" s="49"/>
      <c r="H37" s="49"/>
      <c r="I37" s="49"/>
      <c r="J37" s="17" t="s">
        <v>109</v>
      </c>
      <c r="AA37" s="20" t="s">
        <v>349</v>
      </c>
      <c r="AB37" s="20" t="s">
        <v>846</v>
      </c>
    </row>
    <row r="38" spans="2:28" ht="15">
      <c r="B38" s="17" t="s">
        <v>111</v>
      </c>
      <c r="C38" s="25" t="s">
        <v>1684</v>
      </c>
      <c r="D38" s="42">
        <v>903028</v>
      </c>
      <c r="E38" s="63">
        <v>182602000</v>
      </c>
      <c r="F38" s="42">
        <v>51127000</v>
      </c>
      <c r="G38" s="42">
        <v>887875</v>
      </c>
      <c r="H38" s="63">
        <v>172779000</v>
      </c>
      <c r="I38" s="42">
        <v>52784000</v>
      </c>
      <c r="J38" s="17" t="s">
        <v>111</v>
      </c>
      <c r="AA38" s="20" t="s">
        <v>352</v>
      </c>
      <c r="AB38" s="20" t="s">
        <v>863</v>
      </c>
    </row>
    <row r="39" spans="2:28" ht="15">
      <c r="B39" s="17" t="s">
        <v>112</v>
      </c>
      <c r="C39" s="25" t="s">
        <v>1386</v>
      </c>
      <c r="D39" s="99"/>
      <c r="E39" s="49"/>
      <c r="F39" s="58"/>
      <c r="G39" s="58"/>
      <c r="H39" s="49"/>
      <c r="I39" s="58"/>
      <c r="J39" s="17" t="s">
        <v>112</v>
      </c>
      <c r="AA39" s="20" t="s">
        <v>353</v>
      </c>
      <c r="AB39" s="20" t="s">
        <v>862</v>
      </c>
    </row>
    <row r="40" spans="2:28" ht="15">
      <c r="B40" s="5" t="s">
        <v>113</v>
      </c>
      <c r="C40" s="26" t="s">
        <v>1348</v>
      </c>
      <c r="D40" s="99"/>
      <c r="E40" s="53"/>
      <c r="F40" s="58"/>
      <c r="G40" s="58"/>
      <c r="H40" s="53"/>
      <c r="I40" s="58"/>
      <c r="J40" s="5" t="s">
        <v>113</v>
      </c>
      <c r="AA40" s="20" t="s">
        <v>354</v>
      </c>
      <c r="AB40" s="20" t="s">
        <v>870</v>
      </c>
    </row>
    <row r="41" spans="2:28" ht="15">
      <c r="B41" s="10"/>
      <c r="C41" s="10"/>
      <c r="D41" s="10"/>
      <c r="E41" s="10"/>
      <c r="F41" s="10"/>
      <c r="G41" s="10"/>
      <c r="H41" s="10"/>
      <c r="I41" s="10"/>
      <c r="J41" s="10"/>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1">
    <mergeCell ref="A1:C1"/>
    <mergeCell ref="A2:C2"/>
    <mergeCell ref="A3:B3"/>
    <mergeCell ref="A4:B4"/>
    <mergeCell ref="A5:B5"/>
    <mergeCell ref="A6:B6"/>
    <mergeCell ref="A7:B7"/>
    <mergeCell ref="A8:B8"/>
    <mergeCell ref="C10:K10"/>
    <mergeCell ref="D12:F12"/>
    <mergeCell ref="G12:I12"/>
  </mergeCells>
  <printOptions/>
  <pageMargins left="0.7" right="0.7" top="0.75" bottom="0.75" header="0.3" footer="0.3"/>
  <pageSetup horizontalDpi="600" verticalDpi="600" orientation="portrait"/>
</worksheet>
</file>

<file path=xl/worksheets/sheet78.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9" width="22.8515625" style="0" customWidth="1"/>
    <col min="10" max="10" width="8.28125" style="0" customWidth="1"/>
    <col min="11"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310</v>
      </c>
      <c r="AA8" s="20" t="s">
        <v>77</v>
      </c>
      <c r="AB8" s="20" t="s">
        <v>843</v>
      </c>
    </row>
    <row r="9" spans="27:28" ht="15">
      <c r="AA9" s="20" t="s">
        <v>78</v>
      </c>
      <c r="AB9" s="20" t="s">
        <v>936</v>
      </c>
    </row>
    <row r="10" spans="3:28" ht="19.5" customHeight="1">
      <c r="C10" s="179" t="s">
        <v>311</v>
      </c>
      <c r="D10" s="137"/>
      <c r="E10" s="137"/>
      <c r="F10" s="137"/>
      <c r="G10" s="137"/>
      <c r="H10" s="137"/>
      <c r="I10" s="163"/>
      <c r="AA10" s="20" t="s">
        <v>79</v>
      </c>
      <c r="AB10" s="20" t="s">
        <v>934</v>
      </c>
    </row>
    <row r="11" spans="2:28" ht="15">
      <c r="B11" s="10"/>
      <c r="C11" s="10"/>
      <c r="D11" s="10"/>
      <c r="E11" s="10"/>
      <c r="F11" s="10"/>
      <c r="G11" s="10"/>
      <c r="H11" s="10"/>
      <c r="I11" s="10"/>
      <c r="J11" s="10"/>
      <c r="AA11" s="20" t="s">
        <v>81</v>
      </c>
      <c r="AB11" s="20" t="s">
        <v>848</v>
      </c>
    </row>
    <row r="12" spans="2:28" ht="19.5" customHeight="1">
      <c r="B12" s="10"/>
      <c r="C12" s="10"/>
      <c r="D12" s="10"/>
      <c r="E12" s="10"/>
      <c r="F12" s="38" t="s">
        <v>2091</v>
      </c>
      <c r="G12" s="38" t="s">
        <v>2061</v>
      </c>
      <c r="H12" s="38" t="s">
        <v>2091</v>
      </c>
      <c r="I12" s="38" t="s">
        <v>2061</v>
      </c>
      <c r="J12" s="10"/>
      <c r="AA12" s="20" t="s">
        <v>82</v>
      </c>
      <c r="AB12" s="20" t="s">
        <v>1232</v>
      </c>
    </row>
    <row r="13" spans="2:28" ht="15">
      <c r="B13" s="10"/>
      <c r="C13" s="10"/>
      <c r="D13" s="10"/>
      <c r="E13" s="10"/>
      <c r="F13" s="38" t="s">
        <v>1260</v>
      </c>
      <c r="G13" s="38" t="s">
        <v>1260</v>
      </c>
      <c r="H13" s="38" t="s">
        <v>1074</v>
      </c>
      <c r="I13" s="38" t="s">
        <v>1074</v>
      </c>
      <c r="J13" s="10"/>
      <c r="AA13" s="20" t="s">
        <v>83</v>
      </c>
      <c r="AB13" s="20" t="s">
        <v>1859</v>
      </c>
    </row>
    <row r="14" spans="2:28" ht="15">
      <c r="B14" s="54" t="s">
        <v>310</v>
      </c>
      <c r="C14" s="150"/>
      <c r="D14" s="159"/>
      <c r="E14" s="150"/>
      <c r="F14" s="29" t="s">
        <v>63</v>
      </c>
      <c r="G14" s="29" t="s">
        <v>63</v>
      </c>
      <c r="H14" s="29" t="s">
        <v>99</v>
      </c>
      <c r="I14" s="29" t="s">
        <v>99</v>
      </c>
      <c r="J14" s="54"/>
      <c r="AA14" s="20" t="s">
        <v>84</v>
      </c>
      <c r="AB14" s="20" t="s">
        <v>1860</v>
      </c>
    </row>
    <row r="15" spans="2:28" ht="15">
      <c r="B15" s="47" t="s">
        <v>63</v>
      </c>
      <c r="C15" s="151" t="s">
        <v>1326</v>
      </c>
      <c r="D15" s="178" t="s">
        <v>798</v>
      </c>
      <c r="E15" s="140"/>
      <c r="F15" s="13">
        <v>201000</v>
      </c>
      <c r="G15" s="13">
        <v>384000</v>
      </c>
      <c r="H15" s="13">
        <v>1000</v>
      </c>
      <c r="I15" s="74">
        <v>1000</v>
      </c>
      <c r="J15" s="47" t="s">
        <v>63</v>
      </c>
      <c r="AA15" s="20" t="s">
        <v>85</v>
      </c>
      <c r="AB15" s="20" t="s">
        <v>1217</v>
      </c>
    </row>
    <row r="16" spans="2:28" ht="15">
      <c r="B16" s="17" t="s">
        <v>99</v>
      </c>
      <c r="C16" s="132"/>
      <c r="D16" s="156" t="s">
        <v>1851</v>
      </c>
      <c r="E16" s="135"/>
      <c r="F16" s="49">
        <v>2283000</v>
      </c>
      <c r="G16" s="49">
        <v>2606000</v>
      </c>
      <c r="H16" s="49">
        <v>20000</v>
      </c>
      <c r="I16" s="66">
        <v>29000</v>
      </c>
      <c r="J16" s="17" t="s">
        <v>99</v>
      </c>
      <c r="AA16" s="20" t="s">
        <v>88</v>
      </c>
      <c r="AB16" s="20" t="s">
        <v>841</v>
      </c>
    </row>
    <row r="17" spans="2:28" ht="15">
      <c r="B17" s="17" t="s">
        <v>121</v>
      </c>
      <c r="C17" s="132"/>
      <c r="D17" s="156" t="s">
        <v>1391</v>
      </c>
      <c r="E17" s="177"/>
      <c r="F17" s="49">
        <v>0</v>
      </c>
      <c r="G17" s="49">
        <v>0</v>
      </c>
      <c r="H17" s="49">
        <v>0</v>
      </c>
      <c r="I17" s="66">
        <v>0</v>
      </c>
      <c r="J17" s="17" t="s">
        <v>121</v>
      </c>
      <c r="AA17" s="20" t="s">
        <v>89</v>
      </c>
      <c r="AB17" s="20" t="s">
        <v>1159</v>
      </c>
    </row>
    <row r="18" spans="2:28" ht="15">
      <c r="B18" s="17" t="s">
        <v>135</v>
      </c>
      <c r="C18" s="132"/>
      <c r="D18" s="156" t="s">
        <v>1852</v>
      </c>
      <c r="E18" s="130"/>
      <c r="F18" s="49">
        <v>10795000</v>
      </c>
      <c r="G18" s="49">
        <v>12461000</v>
      </c>
      <c r="H18" s="49">
        <v>6000</v>
      </c>
      <c r="I18" s="66">
        <v>7000</v>
      </c>
      <c r="J18" s="17" t="s">
        <v>135</v>
      </c>
      <c r="AA18" s="20" t="s">
        <v>91</v>
      </c>
      <c r="AB18" s="20" t="s">
        <v>842</v>
      </c>
    </row>
    <row r="19" spans="2:28" ht="15">
      <c r="B19" s="17" t="s">
        <v>149</v>
      </c>
      <c r="C19" s="132"/>
      <c r="D19" s="156" t="s">
        <v>1850</v>
      </c>
      <c r="E19" s="130"/>
      <c r="F19" s="49">
        <v>5677000</v>
      </c>
      <c r="G19" s="49">
        <v>4869000</v>
      </c>
      <c r="H19" s="49">
        <v>23000</v>
      </c>
      <c r="I19" s="66">
        <v>22000</v>
      </c>
      <c r="J19" s="17" t="s">
        <v>149</v>
      </c>
      <c r="AA19" s="20" t="s">
        <v>95</v>
      </c>
      <c r="AB19" s="20" t="s">
        <v>1510</v>
      </c>
    </row>
    <row r="20" spans="2:28" ht="15">
      <c r="B20" s="17" t="s">
        <v>155</v>
      </c>
      <c r="C20" s="132"/>
      <c r="D20" s="156" t="s">
        <v>1470</v>
      </c>
      <c r="E20" s="130"/>
      <c r="F20" s="49">
        <v>6801000</v>
      </c>
      <c r="G20" s="49">
        <v>7559000</v>
      </c>
      <c r="H20" s="49">
        <v>4000</v>
      </c>
      <c r="I20" s="66">
        <v>7000</v>
      </c>
      <c r="J20" s="17" t="s">
        <v>155</v>
      </c>
      <c r="AA20" s="20" t="s">
        <v>104</v>
      </c>
      <c r="AB20" s="20" t="s">
        <v>871</v>
      </c>
    </row>
    <row r="21" spans="2:28" ht="15">
      <c r="B21" s="17" t="s">
        <v>350</v>
      </c>
      <c r="C21" s="132"/>
      <c r="D21" s="156" t="s">
        <v>1471</v>
      </c>
      <c r="E21" s="130"/>
      <c r="F21" s="49">
        <v>15045000</v>
      </c>
      <c r="G21" s="49">
        <v>16688000</v>
      </c>
      <c r="H21" s="49">
        <v>20000</v>
      </c>
      <c r="I21" s="66">
        <v>26000</v>
      </c>
      <c r="J21" s="17" t="s">
        <v>350</v>
      </c>
      <c r="AA21" s="20" t="s">
        <v>105</v>
      </c>
      <c r="AB21" s="20" t="s">
        <v>1413</v>
      </c>
    </row>
    <row r="22" spans="2:28" ht="15">
      <c r="B22" s="17" t="s">
        <v>351</v>
      </c>
      <c r="C22" s="132"/>
      <c r="D22" s="156" t="s">
        <v>1132</v>
      </c>
      <c r="E22" s="130"/>
      <c r="F22" s="49">
        <v>12044000</v>
      </c>
      <c r="G22" s="49">
        <v>10651000</v>
      </c>
      <c r="H22" s="49">
        <v>12000</v>
      </c>
      <c r="I22" s="66">
        <v>13000</v>
      </c>
      <c r="J22" s="17" t="s">
        <v>351</v>
      </c>
      <c r="AA22" s="20" t="s">
        <v>108</v>
      </c>
      <c r="AB22" s="20" t="s">
        <v>503</v>
      </c>
    </row>
    <row r="23" spans="2:28" ht="15">
      <c r="B23" s="17" t="s">
        <v>379</v>
      </c>
      <c r="C23" s="132"/>
      <c r="D23" s="156" t="s">
        <v>1135</v>
      </c>
      <c r="E23" s="130"/>
      <c r="F23" s="49">
        <v>5981000</v>
      </c>
      <c r="G23" s="49">
        <v>5797000</v>
      </c>
      <c r="H23" s="49">
        <v>4000</v>
      </c>
      <c r="I23" s="66">
        <v>4000</v>
      </c>
      <c r="J23" s="17" t="s">
        <v>379</v>
      </c>
      <c r="AA23" s="20" t="s">
        <v>110</v>
      </c>
      <c r="AB23" s="20" t="s">
        <v>556</v>
      </c>
    </row>
    <row r="24" spans="2:28" ht="15">
      <c r="B24" s="17" t="s">
        <v>70</v>
      </c>
      <c r="C24" s="133"/>
      <c r="D24" s="156" t="s">
        <v>1602</v>
      </c>
      <c r="E24" s="130"/>
      <c r="F24" s="63">
        <v>58827000</v>
      </c>
      <c r="G24" s="63">
        <v>61015000</v>
      </c>
      <c r="H24" s="63">
        <v>90000</v>
      </c>
      <c r="I24" s="68">
        <v>109000</v>
      </c>
      <c r="J24" s="17" t="s">
        <v>70</v>
      </c>
      <c r="AA24" s="20" t="s">
        <v>114</v>
      </c>
      <c r="AB24" s="20" t="s">
        <v>1215</v>
      </c>
    </row>
    <row r="25" spans="2:28" ht="15">
      <c r="B25" s="17" t="s">
        <v>76</v>
      </c>
      <c r="C25" s="131" t="s">
        <v>840</v>
      </c>
      <c r="D25" s="156" t="s">
        <v>798</v>
      </c>
      <c r="E25" s="130"/>
      <c r="F25" s="49"/>
      <c r="G25" s="49"/>
      <c r="H25" s="49"/>
      <c r="I25" s="66"/>
      <c r="J25" s="17" t="s">
        <v>76</v>
      </c>
      <c r="AA25" s="20" t="s">
        <v>115</v>
      </c>
      <c r="AB25" s="20" t="s">
        <v>1216</v>
      </c>
    </row>
    <row r="26" spans="2:28" ht="15">
      <c r="B26" s="17" t="s">
        <v>80</v>
      </c>
      <c r="C26" s="132"/>
      <c r="D26" s="156" t="s">
        <v>1851</v>
      </c>
      <c r="E26" s="135"/>
      <c r="F26" s="49"/>
      <c r="G26" s="49"/>
      <c r="H26" s="49"/>
      <c r="I26" s="66"/>
      <c r="J26" s="17" t="s">
        <v>80</v>
      </c>
      <c r="AA26" s="20" t="s">
        <v>117</v>
      </c>
      <c r="AB26" s="20" t="s">
        <v>482</v>
      </c>
    </row>
    <row r="27" spans="2:28" ht="15">
      <c r="B27" s="17" t="s">
        <v>87</v>
      </c>
      <c r="C27" s="132"/>
      <c r="D27" s="156" t="s">
        <v>1391</v>
      </c>
      <c r="E27" s="177"/>
      <c r="F27" s="49"/>
      <c r="G27" s="49"/>
      <c r="H27" s="49"/>
      <c r="I27" s="66"/>
      <c r="J27" s="17" t="s">
        <v>87</v>
      </c>
      <c r="AA27" s="20" t="s">
        <v>124</v>
      </c>
      <c r="AB27" s="20" t="s">
        <v>945</v>
      </c>
    </row>
    <row r="28" spans="2:28" ht="15">
      <c r="B28" s="17" t="s">
        <v>90</v>
      </c>
      <c r="C28" s="132"/>
      <c r="D28" s="156" t="s">
        <v>1852</v>
      </c>
      <c r="E28" s="130"/>
      <c r="F28" s="49"/>
      <c r="G28" s="49"/>
      <c r="H28" s="49"/>
      <c r="I28" s="66"/>
      <c r="J28" s="17" t="s">
        <v>90</v>
      </c>
      <c r="AA28" s="20" t="s">
        <v>128</v>
      </c>
      <c r="AB28" s="20" t="s">
        <v>877</v>
      </c>
    </row>
    <row r="29" spans="2:28" ht="15">
      <c r="B29" s="17" t="s">
        <v>92</v>
      </c>
      <c r="C29" s="132"/>
      <c r="D29" s="156" t="s">
        <v>1850</v>
      </c>
      <c r="E29" s="130"/>
      <c r="F29" s="49"/>
      <c r="G29" s="49"/>
      <c r="H29" s="49"/>
      <c r="I29" s="66"/>
      <c r="J29" s="17" t="s">
        <v>92</v>
      </c>
      <c r="AA29" s="20" t="s">
        <v>134</v>
      </c>
      <c r="AB29" s="20" t="s">
        <v>664</v>
      </c>
    </row>
    <row r="30" spans="2:28" ht="15">
      <c r="B30" s="17" t="s">
        <v>93</v>
      </c>
      <c r="C30" s="132"/>
      <c r="D30" s="156" t="s">
        <v>1470</v>
      </c>
      <c r="E30" s="130"/>
      <c r="F30" s="49"/>
      <c r="G30" s="49"/>
      <c r="H30" s="49"/>
      <c r="I30" s="66"/>
      <c r="J30" s="17" t="s">
        <v>93</v>
      </c>
      <c r="AA30" s="20" t="s">
        <v>138</v>
      </c>
      <c r="AB30" s="20" t="s">
        <v>858</v>
      </c>
    </row>
    <row r="31" spans="2:28" ht="15">
      <c r="B31" s="17" t="s">
        <v>94</v>
      </c>
      <c r="C31" s="132"/>
      <c r="D31" s="156" t="s">
        <v>1471</v>
      </c>
      <c r="E31" s="130"/>
      <c r="F31" s="49"/>
      <c r="G31" s="49"/>
      <c r="H31" s="49"/>
      <c r="I31" s="66"/>
      <c r="J31" s="17" t="s">
        <v>94</v>
      </c>
      <c r="AA31" s="20" t="s">
        <v>145</v>
      </c>
      <c r="AB31" s="20" t="s">
        <v>876</v>
      </c>
    </row>
    <row r="32" spans="2:28" ht="15">
      <c r="B32" s="17" t="s">
        <v>96</v>
      </c>
      <c r="C32" s="132"/>
      <c r="D32" s="156" t="s">
        <v>1132</v>
      </c>
      <c r="E32" s="130"/>
      <c r="F32" s="49"/>
      <c r="G32" s="49"/>
      <c r="H32" s="49"/>
      <c r="I32" s="66"/>
      <c r="J32" s="17" t="s">
        <v>96</v>
      </c>
      <c r="AA32" s="20" t="s">
        <v>151</v>
      </c>
      <c r="AB32" s="20" t="s">
        <v>1507</v>
      </c>
    </row>
    <row r="33" spans="2:28" ht="15">
      <c r="B33" s="17" t="s">
        <v>97</v>
      </c>
      <c r="C33" s="132"/>
      <c r="D33" s="130" t="s">
        <v>1135</v>
      </c>
      <c r="E33" s="130"/>
      <c r="F33" s="49"/>
      <c r="G33" s="49"/>
      <c r="H33" s="49"/>
      <c r="I33" s="66"/>
      <c r="J33" s="17" t="s">
        <v>97</v>
      </c>
      <c r="AA33" s="20" t="s">
        <v>152</v>
      </c>
      <c r="AB33" s="20" t="s">
        <v>878</v>
      </c>
    </row>
    <row r="34" spans="2:28" ht="15">
      <c r="B34" s="5" t="s">
        <v>102</v>
      </c>
      <c r="C34" s="134"/>
      <c r="D34" s="135" t="s">
        <v>1602</v>
      </c>
      <c r="E34" s="135"/>
      <c r="F34" s="42"/>
      <c r="G34" s="42"/>
      <c r="H34" s="42"/>
      <c r="I34" s="32"/>
      <c r="J34" s="5" t="s">
        <v>102</v>
      </c>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32">
    <mergeCell ref="A1:C1"/>
    <mergeCell ref="A2:C2"/>
    <mergeCell ref="A3:B3"/>
    <mergeCell ref="A4:B4"/>
    <mergeCell ref="A5:B5"/>
    <mergeCell ref="A6:B6"/>
    <mergeCell ref="A7:B7"/>
    <mergeCell ref="A8:B8"/>
    <mergeCell ref="C10:I10"/>
    <mergeCell ref="C14:E14"/>
    <mergeCell ref="C15:C24"/>
    <mergeCell ref="D15:E15"/>
    <mergeCell ref="D16:E16"/>
    <mergeCell ref="D17:E17"/>
    <mergeCell ref="D18:E18"/>
    <mergeCell ref="D19:E19"/>
    <mergeCell ref="D20:E20"/>
    <mergeCell ref="D21:E21"/>
    <mergeCell ref="D22:E22"/>
    <mergeCell ref="D23:E23"/>
    <mergeCell ref="D24:E24"/>
    <mergeCell ref="C25:C34"/>
    <mergeCell ref="D25:E25"/>
    <mergeCell ref="D26:E26"/>
    <mergeCell ref="D27:E27"/>
    <mergeCell ref="D28:E28"/>
    <mergeCell ref="D29:E29"/>
    <mergeCell ref="D30:E30"/>
    <mergeCell ref="D31:E31"/>
    <mergeCell ref="D32:E32"/>
    <mergeCell ref="D33:E33"/>
    <mergeCell ref="D34:E34"/>
  </mergeCells>
  <printOptions/>
  <pageMargins left="0.7" right="0.7" top="0.75" bottom="0.75" header="0.3" footer="0.3"/>
  <pageSetup horizontalDpi="600" verticalDpi="600" orientation="portrait"/>
</worksheet>
</file>

<file path=xl/worksheets/sheet79.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5.421875" style="0" customWidth="1"/>
    <col min="2" max="2" width="8.28125" style="0" customWidth="1"/>
    <col min="3" max="3" width="22.8515625" style="0" customWidth="1"/>
    <col min="4" max="4" width="43.421875" style="0" customWidth="1"/>
    <col min="5" max="18" width="22.8515625" style="0" customWidth="1"/>
    <col min="19" max="19" width="8.28125" style="0" customWidth="1"/>
    <col min="20" max="26" width="13.57421875" style="0" customWidth="1"/>
    <col min="27" max="28" width="13.57421875" style="0" hidden="1" customWidth="1"/>
  </cols>
  <sheetData>
    <row r="1" spans="27:28" ht="15">
      <c r="AA1" s="20"/>
      <c r="AB1" s="20"/>
    </row>
    <row r="2" spans="1:28" ht="15">
      <c r="A2" s="144" t="s">
        <v>860</v>
      </c>
      <c r="B2" s="137"/>
      <c r="C2" s="137"/>
      <c r="AA2" s="20" t="s">
        <v>521</v>
      </c>
      <c r="AB2" s="20" t="s">
        <v>522</v>
      </c>
    </row>
    <row r="3" spans="1:28" ht="15">
      <c r="A3" s="144" t="s">
        <v>1043</v>
      </c>
      <c r="B3" s="137"/>
      <c r="C3" s="137"/>
      <c r="AA3" s="20" t="s">
        <v>71</v>
      </c>
      <c r="AB3" s="20" t="s">
        <v>865</v>
      </c>
    </row>
    <row r="4" spans="1:28" ht="15">
      <c r="A4" s="189"/>
      <c r="B4" s="137"/>
      <c r="AA4" s="20" t="s">
        <v>72</v>
      </c>
      <c r="AB4" s="20" t="s">
        <v>1160</v>
      </c>
    </row>
    <row r="5" spans="1:28" ht="15">
      <c r="A5" s="145" t="s">
        <v>840</v>
      </c>
      <c r="B5" s="146"/>
      <c r="C5" s="24" t="s">
        <v>104</v>
      </c>
      <c r="D5" s="20" t="e">
        <f>VLOOKUP(C4,AA3:AB40,2,0)</f>
        <v>#N/A</v>
      </c>
      <c r="AA5" s="20" t="s">
        <v>73</v>
      </c>
      <c r="AB5" s="20" t="s">
        <v>1289</v>
      </c>
    </row>
    <row r="6" spans="1:28" ht="15">
      <c r="A6" s="147" t="s">
        <v>2067</v>
      </c>
      <c r="B6" s="148"/>
      <c r="C6" s="21">
        <v>43100</v>
      </c>
      <c r="AA6" s="20" t="s">
        <v>74</v>
      </c>
      <c r="AB6" s="20" t="s">
        <v>1296</v>
      </c>
    </row>
    <row r="7" spans="1:28" ht="15">
      <c r="A7" s="147" t="s">
        <v>1654</v>
      </c>
      <c r="B7" s="148"/>
      <c r="C7" s="22" t="s">
        <v>560</v>
      </c>
      <c r="AA7" s="20" t="s">
        <v>75</v>
      </c>
      <c r="AB7" s="20" t="s">
        <v>1295</v>
      </c>
    </row>
    <row r="8" spans="1:28" ht="15">
      <c r="A8" s="147"/>
      <c r="B8" s="148"/>
      <c r="C8" s="22"/>
      <c r="AA8" s="20" t="s">
        <v>77</v>
      </c>
      <c r="AB8" s="20" t="s">
        <v>843</v>
      </c>
    </row>
    <row r="9" spans="1:28" ht="15">
      <c r="A9" s="141" t="s">
        <v>1478</v>
      </c>
      <c r="B9" s="142"/>
      <c r="C9" s="41" t="s">
        <v>312</v>
      </c>
      <c r="AA9" s="20" t="s">
        <v>78</v>
      </c>
      <c r="AB9" s="20" t="s">
        <v>936</v>
      </c>
    </row>
    <row r="10" spans="27:28" ht="15">
      <c r="AA10" s="20" t="s">
        <v>79</v>
      </c>
      <c r="AB10" s="20" t="s">
        <v>934</v>
      </c>
    </row>
    <row r="11" spans="3:28" ht="20.25">
      <c r="C11" s="179" t="s">
        <v>313</v>
      </c>
      <c r="D11" s="137"/>
      <c r="E11" s="137"/>
      <c r="F11" s="137"/>
      <c r="G11" s="137"/>
      <c r="H11" s="137"/>
      <c r="I11" s="137"/>
      <c r="J11" s="137"/>
      <c r="K11" s="137"/>
      <c r="L11" s="137"/>
      <c r="M11" s="137"/>
      <c r="N11" s="137"/>
      <c r="O11" s="137"/>
      <c r="P11" s="137"/>
      <c r="Q11" s="137"/>
      <c r="R11" s="163"/>
      <c r="AA11" s="20" t="s">
        <v>81</v>
      </c>
      <c r="AB11" s="20" t="s">
        <v>848</v>
      </c>
    </row>
    <row r="12" spans="2:28" ht="15">
      <c r="B12" s="10"/>
      <c r="C12" s="10"/>
      <c r="D12" s="10"/>
      <c r="E12" s="10"/>
      <c r="F12" s="10"/>
      <c r="G12" s="10"/>
      <c r="H12" s="10"/>
      <c r="I12" s="10"/>
      <c r="J12" s="10"/>
      <c r="K12" s="10"/>
      <c r="L12" s="10"/>
      <c r="M12" s="10"/>
      <c r="N12" s="10"/>
      <c r="O12" s="10"/>
      <c r="P12" s="10"/>
      <c r="Q12" s="10"/>
      <c r="R12" s="10"/>
      <c r="S12" s="10"/>
      <c r="AA12" s="20" t="s">
        <v>82</v>
      </c>
      <c r="AB12" s="20" t="s">
        <v>1232</v>
      </c>
    </row>
    <row r="13" spans="2:28" ht="15">
      <c r="B13" s="10"/>
      <c r="C13" s="10"/>
      <c r="D13" s="10"/>
      <c r="E13" s="154" t="s">
        <v>2091</v>
      </c>
      <c r="F13" s="155"/>
      <c r="G13" s="155"/>
      <c r="H13" s="155"/>
      <c r="I13" s="155"/>
      <c r="J13" s="155"/>
      <c r="K13" s="130"/>
      <c r="L13" s="154" t="s">
        <v>2061</v>
      </c>
      <c r="M13" s="155"/>
      <c r="N13" s="155"/>
      <c r="O13" s="155"/>
      <c r="P13" s="155"/>
      <c r="Q13" s="155"/>
      <c r="R13" s="130"/>
      <c r="S13" s="10"/>
      <c r="AA13" s="20" t="s">
        <v>83</v>
      </c>
      <c r="AB13" s="20" t="s">
        <v>1859</v>
      </c>
    </row>
    <row r="14" spans="2:28" ht="15">
      <c r="B14" s="10"/>
      <c r="C14" s="10"/>
      <c r="D14" s="10"/>
      <c r="E14" s="154" t="s">
        <v>1431</v>
      </c>
      <c r="F14" s="130"/>
      <c r="G14" s="154" t="s">
        <v>49</v>
      </c>
      <c r="H14" s="155"/>
      <c r="I14" s="130"/>
      <c r="J14" s="154" t="s">
        <v>1900</v>
      </c>
      <c r="K14" s="154" t="s">
        <v>1696</v>
      </c>
      <c r="L14" s="154" t="s">
        <v>1431</v>
      </c>
      <c r="M14" s="130"/>
      <c r="N14" s="154" t="s">
        <v>49</v>
      </c>
      <c r="O14" s="155"/>
      <c r="P14" s="130"/>
      <c r="Q14" s="154" t="s">
        <v>1900</v>
      </c>
      <c r="R14" s="154" t="s">
        <v>1696</v>
      </c>
      <c r="S14" s="10"/>
      <c r="AA14" s="20" t="s">
        <v>84</v>
      </c>
      <c r="AB14" s="20" t="s">
        <v>1860</v>
      </c>
    </row>
    <row r="15" spans="2:28" ht="15">
      <c r="B15" s="10"/>
      <c r="C15" s="10"/>
      <c r="D15" s="10"/>
      <c r="E15" s="38" t="s">
        <v>1294</v>
      </c>
      <c r="F15" s="38" t="s">
        <v>1907</v>
      </c>
      <c r="G15" s="38" t="s">
        <v>925</v>
      </c>
      <c r="H15" s="38" t="s">
        <v>755</v>
      </c>
      <c r="I15" s="38" t="s">
        <v>748</v>
      </c>
      <c r="J15" s="130"/>
      <c r="K15" s="130"/>
      <c r="L15" s="38" t="s">
        <v>1294</v>
      </c>
      <c r="M15" s="38" t="s">
        <v>1907</v>
      </c>
      <c r="N15" s="38" t="s">
        <v>925</v>
      </c>
      <c r="O15" s="38" t="s">
        <v>755</v>
      </c>
      <c r="P15" s="38" t="s">
        <v>748</v>
      </c>
      <c r="Q15" s="130"/>
      <c r="R15" s="130"/>
      <c r="S15" s="10"/>
      <c r="AA15" s="20" t="s">
        <v>85</v>
      </c>
      <c r="AB15" s="20" t="s">
        <v>1217</v>
      </c>
    </row>
    <row r="16" spans="2:28" ht="15">
      <c r="B16" s="54" t="s">
        <v>312</v>
      </c>
      <c r="C16" s="174"/>
      <c r="D16" s="174"/>
      <c r="E16" s="29" t="s">
        <v>63</v>
      </c>
      <c r="F16" s="29" t="s">
        <v>99</v>
      </c>
      <c r="G16" s="29" t="s">
        <v>121</v>
      </c>
      <c r="H16" s="29" t="s">
        <v>135</v>
      </c>
      <c r="I16" s="29" t="s">
        <v>149</v>
      </c>
      <c r="J16" s="29" t="s">
        <v>155</v>
      </c>
      <c r="K16" s="29" t="s">
        <v>350</v>
      </c>
      <c r="L16" s="29" t="s">
        <v>63</v>
      </c>
      <c r="M16" s="29" t="s">
        <v>99</v>
      </c>
      <c r="N16" s="29" t="s">
        <v>121</v>
      </c>
      <c r="O16" s="29" t="s">
        <v>135</v>
      </c>
      <c r="P16" s="29" t="s">
        <v>149</v>
      </c>
      <c r="Q16" s="29" t="s">
        <v>155</v>
      </c>
      <c r="R16" s="29" t="s">
        <v>350</v>
      </c>
      <c r="S16" s="15"/>
      <c r="AA16" s="20" t="s">
        <v>88</v>
      </c>
      <c r="AB16" s="20" t="s">
        <v>841</v>
      </c>
    </row>
    <row r="17" spans="2:28" ht="15">
      <c r="B17" s="47" t="s">
        <v>63</v>
      </c>
      <c r="C17" s="151" t="s">
        <v>430</v>
      </c>
      <c r="D17" s="30" t="s">
        <v>1404</v>
      </c>
      <c r="E17" s="13">
        <v>38800000</v>
      </c>
      <c r="F17" s="13">
        <v>122000</v>
      </c>
      <c r="G17" s="13">
        <v>1689000</v>
      </c>
      <c r="H17" s="13">
        <v>299000</v>
      </c>
      <c r="I17" s="13">
        <v>220000</v>
      </c>
      <c r="J17" s="13">
        <v>0</v>
      </c>
      <c r="K17" s="13">
        <v>41130000</v>
      </c>
      <c r="L17" s="13">
        <v>39128000</v>
      </c>
      <c r="M17" s="13">
        <v>121000</v>
      </c>
      <c r="N17" s="13">
        <v>1865000</v>
      </c>
      <c r="O17" s="13">
        <v>331000</v>
      </c>
      <c r="P17" s="13">
        <v>280000</v>
      </c>
      <c r="Q17" s="13">
        <v>0</v>
      </c>
      <c r="R17" s="13">
        <v>41725000</v>
      </c>
      <c r="S17" s="17" t="s">
        <v>63</v>
      </c>
      <c r="AA17" s="20" t="s">
        <v>89</v>
      </c>
      <c r="AB17" s="20" t="s">
        <v>1159</v>
      </c>
    </row>
    <row r="18" spans="2:28" ht="15">
      <c r="B18" s="17" t="s">
        <v>99</v>
      </c>
      <c r="C18" s="132"/>
      <c r="D18" s="31" t="s">
        <v>1548</v>
      </c>
      <c r="E18" s="49">
        <v>3859000</v>
      </c>
      <c r="F18" s="49">
        <v>753000</v>
      </c>
      <c r="G18" s="49">
        <v>4993000</v>
      </c>
      <c r="H18" s="49">
        <v>429000</v>
      </c>
      <c r="I18" s="49">
        <v>0</v>
      </c>
      <c r="J18" s="49">
        <v>99000</v>
      </c>
      <c r="K18" s="49">
        <v>10133000</v>
      </c>
      <c r="L18" s="49">
        <v>5981000</v>
      </c>
      <c r="M18" s="49">
        <v>146000</v>
      </c>
      <c r="N18" s="49">
        <v>3516000</v>
      </c>
      <c r="O18" s="49">
        <v>499000</v>
      </c>
      <c r="P18" s="49">
        <v>20000</v>
      </c>
      <c r="Q18" s="49">
        <v>100000</v>
      </c>
      <c r="R18" s="49">
        <v>10262000</v>
      </c>
      <c r="S18" s="17" t="s">
        <v>99</v>
      </c>
      <c r="AA18" s="20" t="s">
        <v>91</v>
      </c>
      <c r="AB18" s="20" t="s">
        <v>842</v>
      </c>
    </row>
    <row r="19" spans="2:28" ht="15">
      <c r="B19" s="17" t="s">
        <v>121</v>
      </c>
      <c r="C19" s="132"/>
      <c r="D19" s="31" t="s">
        <v>1543</v>
      </c>
      <c r="E19" s="49">
        <v>68000</v>
      </c>
      <c r="F19" s="49">
        <v>8000</v>
      </c>
      <c r="G19" s="49">
        <v>0</v>
      </c>
      <c r="H19" s="49">
        <v>0</v>
      </c>
      <c r="I19" s="49">
        <v>0</v>
      </c>
      <c r="J19" s="49">
        <v>0</v>
      </c>
      <c r="K19" s="49">
        <v>76000</v>
      </c>
      <c r="L19" s="49">
        <v>9000</v>
      </c>
      <c r="M19" s="49">
        <v>0</v>
      </c>
      <c r="N19" s="49">
        <v>0</v>
      </c>
      <c r="O19" s="49">
        <v>0</v>
      </c>
      <c r="P19" s="49">
        <v>0</v>
      </c>
      <c r="Q19" s="49">
        <v>0</v>
      </c>
      <c r="R19" s="49">
        <v>9000</v>
      </c>
      <c r="S19" s="17" t="s">
        <v>121</v>
      </c>
      <c r="AA19" s="20" t="s">
        <v>95</v>
      </c>
      <c r="AB19" s="20" t="s">
        <v>1510</v>
      </c>
    </row>
    <row r="20" spans="2:28" ht="15">
      <c r="B20" s="17" t="s">
        <v>135</v>
      </c>
      <c r="C20" s="132"/>
      <c r="D20" s="31" t="s">
        <v>792</v>
      </c>
      <c r="E20" s="49">
        <v>120730000</v>
      </c>
      <c r="F20" s="49">
        <v>50293000</v>
      </c>
      <c r="G20" s="49">
        <v>6220000</v>
      </c>
      <c r="H20" s="49">
        <v>2240000</v>
      </c>
      <c r="I20" s="49">
        <v>1635000</v>
      </c>
      <c r="J20" s="49">
        <v>0</v>
      </c>
      <c r="K20" s="49">
        <v>181118000</v>
      </c>
      <c r="L20" s="49">
        <v>111144000</v>
      </c>
      <c r="M20" s="49">
        <v>49369000</v>
      </c>
      <c r="N20" s="49">
        <v>7394000</v>
      </c>
      <c r="O20" s="49">
        <v>1862000</v>
      </c>
      <c r="P20" s="49">
        <v>1572000</v>
      </c>
      <c r="Q20" s="49">
        <v>0</v>
      </c>
      <c r="R20" s="49">
        <v>171341000</v>
      </c>
      <c r="S20" s="17" t="s">
        <v>135</v>
      </c>
      <c r="AA20" s="20" t="s">
        <v>104</v>
      </c>
      <c r="AB20" s="20" t="s">
        <v>871</v>
      </c>
    </row>
    <row r="21" spans="2:28" ht="15">
      <c r="B21" s="17" t="s">
        <v>149</v>
      </c>
      <c r="C21" s="132"/>
      <c r="D21" s="31" t="s">
        <v>788</v>
      </c>
      <c r="E21" s="49">
        <v>0</v>
      </c>
      <c r="F21" s="49">
        <v>0</v>
      </c>
      <c r="G21" s="49">
        <v>257000</v>
      </c>
      <c r="H21" s="49">
        <v>199000</v>
      </c>
      <c r="I21" s="49">
        <v>0</v>
      </c>
      <c r="J21" s="49">
        <v>0</v>
      </c>
      <c r="K21" s="49">
        <v>456000</v>
      </c>
      <c r="L21" s="49">
        <v>0</v>
      </c>
      <c r="M21" s="49">
        <v>0</v>
      </c>
      <c r="N21" s="49">
        <v>139000</v>
      </c>
      <c r="O21" s="49">
        <v>191000</v>
      </c>
      <c r="P21" s="49">
        <v>0</v>
      </c>
      <c r="Q21" s="49">
        <v>0</v>
      </c>
      <c r="R21" s="49">
        <v>330000</v>
      </c>
      <c r="S21" s="17" t="s">
        <v>149</v>
      </c>
      <c r="AA21" s="20" t="s">
        <v>105</v>
      </c>
      <c r="AB21" s="20" t="s">
        <v>1413</v>
      </c>
    </row>
    <row r="22" spans="2:28" ht="15">
      <c r="B22" s="17" t="s">
        <v>155</v>
      </c>
      <c r="C22" s="132"/>
      <c r="D22" s="31" t="s">
        <v>1110</v>
      </c>
      <c r="E22" s="49">
        <v>28000</v>
      </c>
      <c r="F22" s="49">
        <v>7000</v>
      </c>
      <c r="G22" s="49">
        <v>0</v>
      </c>
      <c r="H22" s="49">
        <v>0</v>
      </c>
      <c r="I22" s="49">
        <v>0</v>
      </c>
      <c r="J22" s="49">
        <v>-3000</v>
      </c>
      <c r="K22" s="49">
        <v>32000</v>
      </c>
      <c r="L22" s="49">
        <v>35000</v>
      </c>
      <c r="M22" s="49">
        <v>0</v>
      </c>
      <c r="N22" s="49">
        <v>0</v>
      </c>
      <c r="O22" s="49">
        <v>0</v>
      </c>
      <c r="P22" s="49">
        <v>0</v>
      </c>
      <c r="Q22" s="49">
        <v>-1000</v>
      </c>
      <c r="R22" s="49">
        <v>34000</v>
      </c>
      <c r="S22" s="17" t="s">
        <v>155</v>
      </c>
      <c r="AA22" s="20" t="s">
        <v>108</v>
      </c>
      <c r="AB22" s="20" t="s">
        <v>503</v>
      </c>
    </row>
    <row r="23" spans="2:28" ht="15">
      <c r="B23" s="17" t="s">
        <v>350</v>
      </c>
      <c r="C23" s="132"/>
      <c r="D23" s="31" t="s">
        <v>839</v>
      </c>
      <c r="E23" s="65"/>
      <c r="F23" s="65"/>
      <c r="G23" s="65"/>
      <c r="H23" s="65"/>
      <c r="I23" s="65"/>
      <c r="J23" s="49">
        <v>1403000</v>
      </c>
      <c r="K23" s="49">
        <v>1403000</v>
      </c>
      <c r="L23" s="65"/>
      <c r="M23" s="65"/>
      <c r="N23" s="65"/>
      <c r="O23" s="65"/>
      <c r="P23" s="65"/>
      <c r="Q23" s="49">
        <v>1585000</v>
      </c>
      <c r="R23" s="49">
        <v>1585000</v>
      </c>
      <c r="S23" s="17" t="s">
        <v>350</v>
      </c>
      <c r="AA23" s="20" t="s">
        <v>110</v>
      </c>
      <c r="AB23" s="20" t="s">
        <v>556</v>
      </c>
    </row>
    <row r="24" spans="2:28" ht="15">
      <c r="B24" s="17" t="s">
        <v>351</v>
      </c>
      <c r="C24" s="132"/>
      <c r="D24" s="31" t="s">
        <v>1561</v>
      </c>
      <c r="E24" s="49">
        <v>2551000</v>
      </c>
      <c r="F24" s="49">
        <v>402000</v>
      </c>
      <c r="G24" s="49">
        <v>268000</v>
      </c>
      <c r="H24" s="49">
        <v>145000</v>
      </c>
      <c r="I24" s="49">
        <v>55000</v>
      </c>
      <c r="J24" s="49">
        <v>0</v>
      </c>
      <c r="K24" s="49">
        <v>3421000</v>
      </c>
      <c r="L24" s="49">
        <v>2031000</v>
      </c>
      <c r="M24" s="49">
        <v>333000</v>
      </c>
      <c r="N24" s="49">
        <v>1051000</v>
      </c>
      <c r="O24" s="49">
        <v>146000</v>
      </c>
      <c r="P24" s="49">
        <v>23000</v>
      </c>
      <c r="Q24" s="49">
        <v>0</v>
      </c>
      <c r="R24" s="49">
        <v>3584000</v>
      </c>
      <c r="S24" s="17" t="s">
        <v>351</v>
      </c>
      <c r="AA24" s="20" t="s">
        <v>114</v>
      </c>
      <c r="AB24" s="20" t="s">
        <v>1215</v>
      </c>
    </row>
    <row r="25" spans="2:28" ht="15">
      <c r="B25" s="17" t="s">
        <v>379</v>
      </c>
      <c r="C25" s="132"/>
      <c r="D25" s="31" t="s">
        <v>1560</v>
      </c>
      <c r="E25" s="49">
        <v>1167000</v>
      </c>
      <c r="F25" s="49">
        <v>423000</v>
      </c>
      <c r="G25" s="49">
        <v>50000</v>
      </c>
      <c r="H25" s="49">
        <v>0</v>
      </c>
      <c r="I25" s="49">
        <v>33000</v>
      </c>
      <c r="J25" s="49">
        <v>130000</v>
      </c>
      <c r="K25" s="49">
        <v>1803000</v>
      </c>
      <c r="L25" s="49">
        <v>989000</v>
      </c>
      <c r="M25" s="49">
        <v>383000</v>
      </c>
      <c r="N25" s="49">
        <v>68000</v>
      </c>
      <c r="O25" s="49">
        <v>1000</v>
      </c>
      <c r="P25" s="49">
        <v>13000</v>
      </c>
      <c r="Q25" s="49">
        <v>131000</v>
      </c>
      <c r="R25" s="49">
        <v>1585000</v>
      </c>
      <c r="S25" s="17" t="s">
        <v>379</v>
      </c>
      <c r="AA25" s="20" t="s">
        <v>115</v>
      </c>
      <c r="AB25" s="20" t="s">
        <v>1216</v>
      </c>
    </row>
    <row r="26" spans="2:28" ht="15">
      <c r="B26" s="17" t="s">
        <v>70</v>
      </c>
      <c r="C26" s="132"/>
      <c r="D26" s="31" t="s">
        <v>1599</v>
      </c>
      <c r="E26" s="63">
        <v>167203000</v>
      </c>
      <c r="F26" s="63">
        <v>52008000</v>
      </c>
      <c r="G26" s="63">
        <v>13477000</v>
      </c>
      <c r="H26" s="63">
        <v>3312000</v>
      </c>
      <c r="I26" s="63">
        <v>1943000</v>
      </c>
      <c r="J26" s="63">
        <v>1629000</v>
      </c>
      <c r="K26" s="63">
        <v>239572000</v>
      </c>
      <c r="L26" s="63">
        <v>159317000</v>
      </c>
      <c r="M26" s="63">
        <v>50352000</v>
      </c>
      <c r="N26" s="63">
        <v>14033000</v>
      </c>
      <c r="O26" s="63">
        <v>3030000</v>
      </c>
      <c r="P26" s="63">
        <v>1908000</v>
      </c>
      <c r="Q26" s="63">
        <v>1815000</v>
      </c>
      <c r="R26" s="63">
        <v>230455000</v>
      </c>
      <c r="S26" s="17" t="s">
        <v>70</v>
      </c>
      <c r="AA26" s="20" t="s">
        <v>117</v>
      </c>
      <c r="AB26" s="20" t="s">
        <v>482</v>
      </c>
    </row>
    <row r="27" spans="2:28" ht="15">
      <c r="B27" s="17" t="s">
        <v>76</v>
      </c>
      <c r="C27" s="133"/>
      <c r="D27" s="31" t="s">
        <v>1597</v>
      </c>
      <c r="E27" s="63">
        <v>167203000</v>
      </c>
      <c r="F27" s="63">
        <v>52008000</v>
      </c>
      <c r="G27" s="63">
        <v>13477000</v>
      </c>
      <c r="H27" s="63">
        <v>3312000</v>
      </c>
      <c r="I27" s="63">
        <v>1943000</v>
      </c>
      <c r="J27" s="63">
        <v>1629000</v>
      </c>
      <c r="K27" s="63">
        <v>239572000</v>
      </c>
      <c r="L27" s="63">
        <v>159317000</v>
      </c>
      <c r="M27" s="63">
        <v>50352000</v>
      </c>
      <c r="N27" s="63">
        <v>14033000</v>
      </c>
      <c r="O27" s="63">
        <v>3030000</v>
      </c>
      <c r="P27" s="63">
        <v>1908000</v>
      </c>
      <c r="Q27" s="63">
        <v>1815000</v>
      </c>
      <c r="R27" s="63">
        <v>230455000</v>
      </c>
      <c r="S27" s="17" t="s">
        <v>76</v>
      </c>
      <c r="AA27" s="20" t="s">
        <v>124</v>
      </c>
      <c r="AB27" s="20" t="s">
        <v>945</v>
      </c>
    </row>
    <row r="28" spans="2:28" ht="15">
      <c r="B28" s="17" t="s">
        <v>80</v>
      </c>
      <c r="C28" s="131" t="s">
        <v>416</v>
      </c>
      <c r="D28" s="31" t="s">
        <v>1873</v>
      </c>
      <c r="E28" s="49">
        <v>133194000</v>
      </c>
      <c r="F28" s="49">
        <v>15681000</v>
      </c>
      <c r="G28" s="49">
        <v>27805000</v>
      </c>
      <c r="H28" s="49">
        <v>4556000</v>
      </c>
      <c r="I28" s="49">
        <v>2337000</v>
      </c>
      <c r="J28" s="49">
        <v>0</v>
      </c>
      <c r="K28" s="49">
        <v>183573000</v>
      </c>
      <c r="L28" s="49">
        <v>122611000</v>
      </c>
      <c r="M28" s="49">
        <v>17039000</v>
      </c>
      <c r="N28" s="49">
        <v>28804000</v>
      </c>
      <c r="O28" s="49">
        <v>7180000</v>
      </c>
      <c r="P28" s="49">
        <v>2618000</v>
      </c>
      <c r="Q28" s="49">
        <v>0</v>
      </c>
      <c r="R28" s="49">
        <v>178252000</v>
      </c>
      <c r="S28" s="17" t="s">
        <v>80</v>
      </c>
      <c r="AA28" s="20" t="s">
        <v>128</v>
      </c>
      <c r="AB28" s="20" t="s">
        <v>877</v>
      </c>
    </row>
    <row r="29" spans="2:28" ht="15">
      <c r="B29" s="17" t="s">
        <v>87</v>
      </c>
      <c r="C29" s="132"/>
      <c r="D29" s="31" t="s">
        <v>1876</v>
      </c>
      <c r="E29" s="49">
        <v>291000</v>
      </c>
      <c r="F29" s="49">
        <v>10000</v>
      </c>
      <c r="G29" s="49">
        <v>754000</v>
      </c>
      <c r="H29" s="49">
        <v>70000</v>
      </c>
      <c r="I29" s="49">
        <v>0</v>
      </c>
      <c r="J29" s="49">
        <v>0</v>
      </c>
      <c r="K29" s="49">
        <v>1125000</v>
      </c>
      <c r="L29" s="49">
        <v>160000</v>
      </c>
      <c r="M29" s="49">
        <v>265000</v>
      </c>
      <c r="N29" s="49">
        <v>899000</v>
      </c>
      <c r="O29" s="49">
        <v>195000</v>
      </c>
      <c r="P29" s="49">
        <v>18000</v>
      </c>
      <c r="Q29" s="49">
        <v>0</v>
      </c>
      <c r="R29" s="49">
        <v>1537000</v>
      </c>
      <c r="S29" s="17" t="s">
        <v>87</v>
      </c>
      <c r="AA29" s="20" t="s">
        <v>134</v>
      </c>
      <c r="AB29" s="20" t="s">
        <v>664</v>
      </c>
    </row>
    <row r="30" spans="2:28" ht="15">
      <c r="B30" s="17" t="s">
        <v>90</v>
      </c>
      <c r="C30" s="132"/>
      <c r="D30" s="31" t="s">
        <v>1872</v>
      </c>
      <c r="E30" s="49">
        <v>25000</v>
      </c>
      <c r="F30" s="49">
        <v>2000</v>
      </c>
      <c r="G30" s="49">
        <v>24000</v>
      </c>
      <c r="H30" s="49">
        <v>0</v>
      </c>
      <c r="I30" s="49">
        <v>0</v>
      </c>
      <c r="J30" s="49">
        <v>0</v>
      </c>
      <c r="K30" s="49">
        <v>51000</v>
      </c>
      <c r="L30" s="49">
        <v>20000</v>
      </c>
      <c r="M30" s="49">
        <v>3000</v>
      </c>
      <c r="N30" s="49">
        <v>27000</v>
      </c>
      <c r="O30" s="49">
        <v>0</v>
      </c>
      <c r="P30" s="49">
        <v>0</v>
      </c>
      <c r="Q30" s="49">
        <v>0</v>
      </c>
      <c r="R30" s="49">
        <v>50000</v>
      </c>
      <c r="S30" s="17" t="s">
        <v>90</v>
      </c>
      <c r="AA30" s="20" t="s">
        <v>138</v>
      </c>
      <c r="AB30" s="20" t="s">
        <v>858</v>
      </c>
    </row>
    <row r="31" spans="2:28" ht="15">
      <c r="B31" s="17" t="s">
        <v>92</v>
      </c>
      <c r="C31" s="132"/>
      <c r="D31" s="31" t="s">
        <v>1534</v>
      </c>
      <c r="E31" s="49">
        <v>0</v>
      </c>
      <c r="F31" s="49">
        <v>0</v>
      </c>
      <c r="G31" s="49">
        <v>0</v>
      </c>
      <c r="H31" s="49">
        <v>0</v>
      </c>
      <c r="I31" s="49">
        <v>0</v>
      </c>
      <c r="J31" s="49">
        <v>0</v>
      </c>
      <c r="K31" s="49">
        <v>0</v>
      </c>
      <c r="L31" s="49">
        <v>0</v>
      </c>
      <c r="M31" s="49">
        <v>0</v>
      </c>
      <c r="N31" s="49">
        <v>0</v>
      </c>
      <c r="O31" s="49">
        <v>0</v>
      </c>
      <c r="P31" s="49">
        <v>0</v>
      </c>
      <c r="Q31" s="49">
        <v>0</v>
      </c>
      <c r="R31" s="49">
        <v>0</v>
      </c>
      <c r="S31" s="17" t="s">
        <v>92</v>
      </c>
      <c r="AA31" s="20" t="s">
        <v>145</v>
      </c>
      <c r="AB31" s="20" t="s">
        <v>876</v>
      </c>
    </row>
    <row r="32" spans="2:28" ht="15">
      <c r="B32" s="17" t="s">
        <v>93</v>
      </c>
      <c r="C32" s="132"/>
      <c r="D32" s="31" t="s">
        <v>742</v>
      </c>
      <c r="E32" s="49">
        <v>8321000</v>
      </c>
      <c r="F32" s="49">
        <v>21602000</v>
      </c>
      <c r="G32" s="49">
        <v>0</v>
      </c>
      <c r="H32" s="49">
        <v>0</v>
      </c>
      <c r="I32" s="49">
        <v>0</v>
      </c>
      <c r="J32" s="49">
        <v>0</v>
      </c>
      <c r="K32" s="49">
        <v>29923000</v>
      </c>
      <c r="L32" s="49">
        <v>5656000</v>
      </c>
      <c r="M32" s="49">
        <v>21378000</v>
      </c>
      <c r="N32" s="49">
        <v>0</v>
      </c>
      <c r="O32" s="49">
        <v>0</v>
      </c>
      <c r="P32" s="49">
        <v>0</v>
      </c>
      <c r="Q32" s="49">
        <v>0</v>
      </c>
      <c r="R32" s="49">
        <v>27034000</v>
      </c>
      <c r="S32" s="17" t="s">
        <v>93</v>
      </c>
      <c r="AA32" s="20" t="s">
        <v>151</v>
      </c>
      <c r="AB32" s="20" t="s">
        <v>1507</v>
      </c>
    </row>
    <row r="33" spans="2:28" ht="15">
      <c r="B33" s="17" t="s">
        <v>94</v>
      </c>
      <c r="C33" s="132"/>
      <c r="D33" s="31" t="s">
        <v>1131</v>
      </c>
      <c r="E33" s="49">
        <v>2315000</v>
      </c>
      <c r="F33" s="49">
        <v>130000</v>
      </c>
      <c r="G33" s="49">
        <v>420000</v>
      </c>
      <c r="H33" s="49">
        <v>179000</v>
      </c>
      <c r="I33" s="49">
        <v>38000</v>
      </c>
      <c r="J33" s="49">
        <v>0</v>
      </c>
      <c r="K33" s="49">
        <v>3082000</v>
      </c>
      <c r="L33" s="49">
        <v>2113000</v>
      </c>
      <c r="M33" s="49">
        <v>168000</v>
      </c>
      <c r="N33" s="49">
        <v>1105000</v>
      </c>
      <c r="O33" s="49">
        <v>160000</v>
      </c>
      <c r="P33" s="49">
        <v>20000</v>
      </c>
      <c r="Q33" s="49">
        <v>0</v>
      </c>
      <c r="R33" s="49">
        <v>3566000</v>
      </c>
      <c r="S33" s="17" t="s">
        <v>94</v>
      </c>
      <c r="AA33" s="20" t="s">
        <v>152</v>
      </c>
      <c r="AB33" s="20" t="s">
        <v>878</v>
      </c>
    </row>
    <row r="34" spans="2:28" ht="15">
      <c r="B34" s="17" t="s">
        <v>96</v>
      </c>
      <c r="C34" s="132"/>
      <c r="D34" s="31" t="s">
        <v>1125</v>
      </c>
      <c r="E34" s="49">
        <v>5841000</v>
      </c>
      <c r="F34" s="49">
        <v>1165000</v>
      </c>
      <c r="G34" s="49">
        <v>253000</v>
      </c>
      <c r="H34" s="49">
        <v>11000</v>
      </c>
      <c r="I34" s="49">
        <v>38000</v>
      </c>
      <c r="J34" s="49">
        <v>183000</v>
      </c>
      <c r="K34" s="49">
        <v>7491000</v>
      </c>
      <c r="L34" s="49">
        <v>5207000</v>
      </c>
      <c r="M34" s="49">
        <v>1030000</v>
      </c>
      <c r="N34" s="49">
        <v>255000</v>
      </c>
      <c r="O34" s="49">
        <v>9000</v>
      </c>
      <c r="P34" s="49">
        <v>36000</v>
      </c>
      <c r="Q34" s="49">
        <v>155000</v>
      </c>
      <c r="R34" s="49">
        <v>6692000</v>
      </c>
      <c r="S34" s="17" t="s">
        <v>96</v>
      </c>
      <c r="AA34" s="20" t="s">
        <v>153</v>
      </c>
      <c r="AB34" s="20" t="s">
        <v>859</v>
      </c>
    </row>
    <row r="35" spans="2:28" ht="15">
      <c r="B35" s="17" t="s">
        <v>97</v>
      </c>
      <c r="C35" s="132"/>
      <c r="D35" s="31" t="s">
        <v>1595</v>
      </c>
      <c r="E35" s="63">
        <v>149987000</v>
      </c>
      <c r="F35" s="63">
        <v>38590000</v>
      </c>
      <c r="G35" s="63">
        <v>29256000</v>
      </c>
      <c r="H35" s="63">
        <v>4816000</v>
      </c>
      <c r="I35" s="63">
        <v>2413000</v>
      </c>
      <c r="J35" s="63">
        <v>183000</v>
      </c>
      <c r="K35" s="63">
        <v>225245000</v>
      </c>
      <c r="L35" s="63">
        <v>135767000</v>
      </c>
      <c r="M35" s="63">
        <v>39883000</v>
      </c>
      <c r="N35" s="63">
        <v>31090000</v>
      </c>
      <c r="O35" s="63">
        <v>7544000</v>
      </c>
      <c r="P35" s="63">
        <v>2692000</v>
      </c>
      <c r="Q35" s="63">
        <v>155000</v>
      </c>
      <c r="R35" s="63">
        <v>217131000</v>
      </c>
      <c r="S35" s="17" t="s">
        <v>97</v>
      </c>
      <c r="AA35" s="20" t="s">
        <v>154</v>
      </c>
      <c r="AB35" s="20" t="s">
        <v>2047</v>
      </c>
    </row>
    <row r="36" spans="2:28" ht="15">
      <c r="B36" s="17" t="s">
        <v>102</v>
      </c>
      <c r="C36" s="133"/>
      <c r="D36" s="31" t="s">
        <v>1608</v>
      </c>
      <c r="E36" s="63">
        <v>149987000</v>
      </c>
      <c r="F36" s="63">
        <v>38590000</v>
      </c>
      <c r="G36" s="63">
        <v>29256000</v>
      </c>
      <c r="H36" s="63">
        <v>4816000</v>
      </c>
      <c r="I36" s="63">
        <v>2413000</v>
      </c>
      <c r="J36" s="63">
        <v>183000</v>
      </c>
      <c r="K36" s="63">
        <v>225245000</v>
      </c>
      <c r="L36" s="63">
        <v>135767000</v>
      </c>
      <c r="M36" s="63">
        <v>39883000</v>
      </c>
      <c r="N36" s="63">
        <v>31090000</v>
      </c>
      <c r="O36" s="63">
        <v>7544000</v>
      </c>
      <c r="P36" s="63">
        <v>2692000</v>
      </c>
      <c r="Q36" s="63">
        <v>155000</v>
      </c>
      <c r="R36" s="63">
        <v>217131000</v>
      </c>
      <c r="S36" s="17" t="s">
        <v>102</v>
      </c>
      <c r="AA36" s="20" t="s">
        <v>348</v>
      </c>
      <c r="AB36" s="20" t="s">
        <v>1198</v>
      </c>
    </row>
    <row r="37" spans="2:28" ht="15">
      <c r="B37" s="17" t="s">
        <v>106</v>
      </c>
      <c r="C37" s="129" t="s">
        <v>1072</v>
      </c>
      <c r="D37" s="130"/>
      <c r="E37" s="49">
        <v>17216000</v>
      </c>
      <c r="F37" s="49">
        <v>13418000</v>
      </c>
      <c r="G37" s="49">
        <v>-15779000</v>
      </c>
      <c r="H37" s="49">
        <v>-1504000</v>
      </c>
      <c r="I37" s="49">
        <v>-470000</v>
      </c>
      <c r="J37" s="49">
        <v>1446000</v>
      </c>
      <c r="K37" s="49">
        <v>14327000</v>
      </c>
      <c r="L37" s="49">
        <v>23550000</v>
      </c>
      <c r="M37" s="49">
        <v>10469000</v>
      </c>
      <c r="N37" s="49">
        <v>-17057000</v>
      </c>
      <c r="O37" s="49">
        <v>-4514000</v>
      </c>
      <c r="P37" s="49">
        <v>-784000</v>
      </c>
      <c r="Q37" s="49">
        <v>1660000</v>
      </c>
      <c r="R37" s="49">
        <v>13324000</v>
      </c>
      <c r="S37" s="17" t="s">
        <v>106</v>
      </c>
      <c r="AA37" s="20" t="s">
        <v>349</v>
      </c>
      <c r="AB37" s="20" t="s">
        <v>846</v>
      </c>
    </row>
    <row r="38" spans="2:28" ht="15">
      <c r="B38" s="17" t="s">
        <v>107</v>
      </c>
      <c r="C38" s="131" t="s">
        <v>413</v>
      </c>
      <c r="D38" s="31" t="s">
        <v>22</v>
      </c>
      <c r="E38" s="49">
        <v>1489000</v>
      </c>
      <c r="F38" s="49">
        <v>-1489000</v>
      </c>
      <c r="G38" s="49"/>
      <c r="H38" s="49"/>
      <c r="I38" s="49"/>
      <c r="J38" s="49"/>
      <c r="K38" s="49"/>
      <c r="L38" s="49">
        <v>2159000</v>
      </c>
      <c r="M38" s="49">
        <v>-2159000</v>
      </c>
      <c r="N38" s="49"/>
      <c r="O38" s="49"/>
      <c r="P38" s="49"/>
      <c r="Q38" s="49"/>
      <c r="R38" s="49"/>
      <c r="S38" s="17" t="s">
        <v>107</v>
      </c>
      <c r="AA38" s="20" t="s">
        <v>352</v>
      </c>
      <c r="AB38" s="20" t="s">
        <v>863</v>
      </c>
    </row>
    <row r="39" spans="2:28" ht="15">
      <c r="B39" s="17" t="s">
        <v>109</v>
      </c>
      <c r="C39" s="132"/>
      <c r="D39" s="31" t="s">
        <v>8</v>
      </c>
      <c r="E39" s="49"/>
      <c r="F39" s="49"/>
      <c r="G39" s="49"/>
      <c r="H39" s="49"/>
      <c r="I39" s="49"/>
      <c r="J39" s="49"/>
      <c r="K39" s="49"/>
      <c r="L39" s="49"/>
      <c r="M39" s="49"/>
      <c r="N39" s="49"/>
      <c r="O39" s="49"/>
      <c r="P39" s="49"/>
      <c r="Q39" s="49"/>
      <c r="R39" s="49"/>
      <c r="S39" s="17" t="s">
        <v>109</v>
      </c>
      <c r="AA39" s="20" t="s">
        <v>353</v>
      </c>
      <c r="AB39" s="20" t="s">
        <v>862</v>
      </c>
    </row>
    <row r="40" spans="2:28" ht="15">
      <c r="B40" s="17" t="s">
        <v>111</v>
      </c>
      <c r="C40" s="133"/>
      <c r="D40" s="31" t="s">
        <v>10</v>
      </c>
      <c r="E40" s="49"/>
      <c r="F40" s="49"/>
      <c r="G40" s="49"/>
      <c r="H40" s="49"/>
      <c r="I40" s="49"/>
      <c r="J40" s="49"/>
      <c r="K40" s="49"/>
      <c r="L40" s="49"/>
      <c r="M40" s="49"/>
      <c r="N40" s="49"/>
      <c r="O40" s="49"/>
      <c r="P40" s="49"/>
      <c r="Q40" s="49"/>
      <c r="R40" s="49"/>
      <c r="S40" s="17" t="s">
        <v>111</v>
      </c>
      <c r="AA40" s="20" t="s">
        <v>354</v>
      </c>
      <c r="AB40" s="20" t="s">
        <v>870</v>
      </c>
    </row>
    <row r="41" spans="2:28" ht="15">
      <c r="B41" s="17" t="s">
        <v>112</v>
      </c>
      <c r="C41" s="131" t="s">
        <v>425</v>
      </c>
      <c r="D41" s="31" t="s">
        <v>22</v>
      </c>
      <c r="E41" s="49">
        <v>-15974000</v>
      </c>
      <c r="F41" s="49">
        <v>-2133000</v>
      </c>
      <c r="G41" s="49">
        <v>16069000</v>
      </c>
      <c r="H41" s="49">
        <v>1513000</v>
      </c>
      <c r="I41" s="49">
        <v>525000</v>
      </c>
      <c r="J41" s="49">
        <v>0</v>
      </c>
      <c r="K41" s="49">
        <v>0</v>
      </c>
      <c r="L41" s="49">
        <v>-19238000</v>
      </c>
      <c r="M41" s="49">
        <v>-3431000</v>
      </c>
      <c r="N41" s="49">
        <v>17656000</v>
      </c>
      <c r="O41" s="49">
        <v>4405000</v>
      </c>
      <c r="P41" s="49">
        <v>608000</v>
      </c>
      <c r="Q41" s="49">
        <v>0</v>
      </c>
      <c r="R41" s="49">
        <v>0</v>
      </c>
      <c r="S41" s="17" t="s">
        <v>112</v>
      </c>
      <c r="AA41" s="20" t="s">
        <v>355</v>
      </c>
      <c r="AB41" s="20" t="s">
        <v>861</v>
      </c>
    </row>
    <row r="42" spans="2:28" ht="15">
      <c r="B42" s="17" t="s">
        <v>113</v>
      </c>
      <c r="C42" s="132"/>
      <c r="D42" s="31" t="s">
        <v>8</v>
      </c>
      <c r="E42" s="49">
        <v>427000</v>
      </c>
      <c r="F42" s="49">
        <v>0</v>
      </c>
      <c r="G42" s="49">
        <v>-278000</v>
      </c>
      <c r="H42" s="49">
        <v>-65000</v>
      </c>
      <c r="I42" s="49">
        <v>-84000</v>
      </c>
      <c r="J42" s="49">
        <v>0</v>
      </c>
      <c r="K42" s="49">
        <v>0</v>
      </c>
      <c r="L42" s="49">
        <v>152000</v>
      </c>
      <c r="M42" s="49">
        <v>0</v>
      </c>
      <c r="N42" s="49">
        <v>-388000</v>
      </c>
      <c r="O42" s="49">
        <v>208000</v>
      </c>
      <c r="P42" s="49">
        <v>28000</v>
      </c>
      <c r="Q42" s="49">
        <v>0</v>
      </c>
      <c r="R42" s="49">
        <v>0</v>
      </c>
      <c r="S42" s="17" t="s">
        <v>113</v>
      </c>
      <c r="AA42" s="20" t="s">
        <v>356</v>
      </c>
      <c r="AB42" s="20" t="s">
        <v>866</v>
      </c>
    </row>
    <row r="43" spans="2:28" ht="15">
      <c r="B43" s="17" t="s">
        <v>116</v>
      </c>
      <c r="C43" s="133"/>
      <c r="D43" s="31" t="s">
        <v>10</v>
      </c>
      <c r="E43" s="49">
        <v>-106000</v>
      </c>
      <c r="F43" s="49">
        <v>0</v>
      </c>
      <c r="G43" s="49">
        <v>133000</v>
      </c>
      <c r="H43" s="49">
        <v>7000</v>
      </c>
      <c r="I43" s="49">
        <v>-34000</v>
      </c>
      <c r="J43" s="49">
        <v>0</v>
      </c>
      <c r="K43" s="49">
        <v>0</v>
      </c>
      <c r="L43" s="49">
        <v>115000</v>
      </c>
      <c r="M43" s="49">
        <v>0</v>
      </c>
      <c r="N43" s="49">
        <v>-47000</v>
      </c>
      <c r="O43" s="49">
        <v>-87000</v>
      </c>
      <c r="P43" s="49">
        <v>19000</v>
      </c>
      <c r="Q43" s="49">
        <v>0</v>
      </c>
      <c r="R43" s="49">
        <v>0</v>
      </c>
      <c r="S43" s="17" t="s">
        <v>116</v>
      </c>
      <c r="AA43" s="20" t="s">
        <v>357</v>
      </c>
      <c r="AB43" s="20" t="s">
        <v>868</v>
      </c>
    </row>
    <row r="44" spans="2:28" ht="15">
      <c r="B44" s="17" t="s">
        <v>118</v>
      </c>
      <c r="C44" s="129" t="s">
        <v>1628</v>
      </c>
      <c r="D44" s="130"/>
      <c r="E44" s="63">
        <v>3052000</v>
      </c>
      <c r="F44" s="63">
        <v>9796000</v>
      </c>
      <c r="G44" s="63">
        <v>145000</v>
      </c>
      <c r="H44" s="63">
        <v>-49000</v>
      </c>
      <c r="I44" s="63">
        <v>-63000</v>
      </c>
      <c r="J44" s="63">
        <v>1446000</v>
      </c>
      <c r="K44" s="63">
        <v>14327000</v>
      </c>
      <c r="L44" s="63">
        <v>6738000</v>
      </c>
      <c r="M44" s="63">
        <v>4879000</v>
      </c>
      <c r="N44" s="63">
        <v>164000</v>
      </c>
      <c r="O44" s="63">
        <v>12000</v>
      </c>
      <c r="P44" s="63">
        <v>-129000</v>
      </c>
      <c r="Q44" s="63">
        <v>1660000</v>
      </c>
      <c r="R44" s="63">
        <v>13324000</v>
      </c>
      <c r="S44" s="17" t="s">
        <v>118</v>
      </c>
      <c r="AA44" s="20" t="s">
        <v>358</v>
      </c>
      <c r="AB44" s="20" t="s">
        <v>864</v>
      </c>
    </row>
    <row r="45" spans="2:28" ht="15">
      <c r="B45" s="17" t="s">
        <v>119</v>
      </c>
      <c r="C45" s="129" t="s">
        <v>9</v>
      </c>
      <c r="D45" s="130"/>
      <c r="E45" s="49">
        <v>-32000</v>
      </c>
      <c r="F45" s="49">
        <v>0</v>
      </c>
      <c r="G45" s="49">
        <v>-232000</v>
      </c>
      <c r="H45" s="49">
        <v>281000</v>
      </c>
      <c r="I45" s="49">
        <v>-17000</v>
      </c>
      <c r="J45" s="49">
        <v>0</v>
      </c>
      <c r="K45" s="49">
        <v>0</v>
      </c>
      <c r="L45" s="49">
        <v>-1212000</v>
      </c>
      <c r="M45" s="49">
        <v>0</v>
      </c>
      <c r="N45" s="49">
        <v>608000</v>
      </c>
      <c r="O45" s="49">
        <v>518000</v>
      </c>
      <c r="P45" s="49">
        <v>86000</v>
      </c>
      <c r="Q45" s="49">
        <v>0</v>
      </c>
      <c r="R45" s="49">
        <v>0</v>
      </c>
      <c r="S45" s="17" t="s">
        <v>119</v>
      </c>
      <c r="AA45" s="20" t="s">
        <v>359</v>
      </c>
      <c r="AB45" s="20" t="s">
        <v>869</v>
      </c>
    </row>
    <row r="46" spans="2:28" ht="15">
      <c r="B46" s="17" t="s">
        <v>122</v>
      </c>
      <c r="C46" s="133" t="s">
        <v>11</v>
      </c>
      <c r="D46" s="130"/>
      <c r="E46" s="49">
        <v>356000</v>
      </c>
      <c r="F46" s="49">
        <v>0</v>
      </c>
      <c r="G46" s="49">
        <v>110000</v>
      </c>
      <c r="H46" s="49">
        <v>-604000</v>
      </c>
      <c r="I46" s="49">
        <v>138000</v>
      </c>
      <c r="J46" s="49">
        <v>0</v>
      </c>
      <c r="K46" s="49">
        <v>0</v>
      </c>
      <c r="L46" s="49">
        <v>1323000</v>
      </c>
      <c r="M46" s="49">
        <v>0</v>
      </c>
      <c r="N46" s="49">
        <v>-638000</v>
      </c>
      <c r="O46" s="49">
        <v>-615000</v>
      </c>
      <c r="P46" s="49">
        <v>-70000</v>
      </c>
      <c r="Q46" s="49">
        <v>0</v>
      </c>
      <c r="R46" s="49">
        <v>0</v>
      </c>
      <c r="S46" s="17" t="s">
        <v>122</v>
      </c>
      <c r="AA46" s="20" t="s">
        <v>360</v>
      </c>
      <c r="AB46" s="20" t="s">
        <v>855</v>
      </c>
    </row>
    <row r="47" spans="2:28" ht="15">
      <c r="B47" s="5" t="s">
        <v>123</v>
      </c>
      <c r="C47" s="134" t="s">
        <v>954</v>
      </c>
      <c r="D47" s="135"/>
      <c r="E47" s="57"/>
      <c r="F47" s="57"/>
      <c r="G47" s="57"/>
      <c r="H47" s="57"/>
      <c r="I47" s="57"/>
      <c r="J47" s="57"/>
      <c r="K47" s="53">
        <v>12881000</v>
      </c>
      <c r="L47" s="57"/>
      <c r="M47" s="57"/>
      <c r="N47" s="57"/>
      <c r="O47" s="57"/>
      <c r="P47" s="57"/>
      <c r="Q47" s="57"/>
      <c r="R47" s="53">
        <v>11664000</v>
      </c>
      <c r="S47" s="5" t="s">
        <v>123</v>
      </c>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9">
    <mergeCell ref="A2:C2"/>
    <mergeCell ref="A3:C3"/>
    <mergeCell ref="A4:B4"/>
    <mergeCell ref="A5:B5"/>
    <mergeCell ref="A6:B6"/>
    <mergeCell ref="A7:B7"/>
    <mergeCell ref="A8:B8"/>
    <mergeCell ref="A9:B9"/>
    <mergeCell ref="C11:R11"/>
    <mergeCell ref="E13:K13"/>
    <mergeCell ref="L13:R13"/>
    <mergeCell ref="N14:P14"/>
    <mergeCell ref="Q14:Q15"/>
    <mergeCell ref="R14:R15"/>
    <mergeCell ref="C16:D16"/>
    <mergeCell ref="C17:C27"/>
    <mergeCell ref="E14:F14"/>
    <mergeCell ref="G14:I14"/>
    <mergeCell ref="J14:J15"/>
    <mergeCell ref="K14:K15"/>
    <mergeCell ref="L14:M14"/>
    <mergeCell ref="C45:D45"/>
    <mergeCell ref="C46:D46"/>
    <mergeCell ref="C47:D47"/>
    <mergeCell ref="C28:C36"/>
    <mergeCell ref="C37:D37"/>
    <mergeCell ref="C38:C40"/>
    <mergeCell ref="C41:C43"/>
    <mergeCell ref="C44:D44"/>
  </mergeCells>
  <printOptions/>
  <pageMargins left="0.7" right="0.7" top="0.75" bottom="0.75"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3.57421875" style="0" customWidth="1"/>
    <col min="2" max="2" width="8.28125" style="0" customWidth="1"/>
    <col min="3" max="3" width="27.140625" style="0" customWidth="1"/>
    <col min="4" max="9" width="13.57421875" style="0" customWidth="1"/>
    <col min="10" max="10" width="8.28125" style="0" customWidth="1"/>
    <col min="11"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41" t="s">
        <v>308</v>
      </c>
      <c r="AA8" s="20" t="s">
        <v>77</v>
      </c>
      <c r="AB8" s="20" t="s">
        <v>843</v>
      </c>
    </row>
    <row r="9" spans="2:28" ht="13.5" customHeight="1">
      <c r="B9" s="6"/>
      <c r="AA9" s="20" t="s">
        <v>78</v>
      </c>
      <c r="AB9" s="20" t="s">
        <v>936</v>
      </c>
    </row>
    <row r="10" spans="2:28" ht="15">
      <c r="B10" s="6"/>
      <c r="C10" s="143" t="s">
        <v>309</v>
      </c>
      <c r="D10" s="137"/>
      <c r="E10" s="137"/>
      <c r="F10" s="137"/>
      <c r="G10" s="137"/>
      <c r="H10" s="137"/>
      <c r="I10" s="137"/>
      <c r="J10" s="172"/>
      <c r="K10" s="87"/>
      <c r="AA10" s="20" t="s">
        <v>79</v>
      </c>
      <c r="AB10" s="20" t="s">
        <v>934</v>
      </c>
    </row>
    <row r="11" spans="2:28" ht="13.5" customHeight="1">
      <c r="B11" s="6"/>
      <c r="AA11" s="20" t="s">
        <v>81</v>
      </c>
      <c r="AB11" s="20" t="s">
        <v>848</v>
      </c>
    </row>
    <row r="12" spans="2:28" ht="13.5" customHeight="1">
      <c r="B12" s="6"/>
      <c r="C12" s="10"/>
      <c r="D12" s="154" t="s">
        <v>2091</v>
      </c>
      <c r="E12" s="155"/>
      <c r="F12" s="154" t="s">
        <v>2091</v>
      </c>
      <c r="G12" s="154" t="s">
        <v>2061</v>
      </c>
      <c r="H12" s="155"/>
      <c r="I12" s="154" t="s">
        <v>2061</v>
      </c>
      <c r="J12" s="10"/>
      <c r="AA12" s="20" t="s">
        <v>82</v>
      </c>
      <c r="AB12" s="20" t="s">
        <v>1232</v>
      </c>
    </row>
    <row r="13" spans="2:28" ht="24.75" customHeight="1">
      <c r="B13" s="6"/>
      <c r="C13" s="10"/>
      <c r="D13" s="38" t="s">
        <v>1666</v>
      </c>
      <c r="E13" s="38" t="s">
        <v>1661</v>
      </c>
      <c r="F13" s="38" t="s">
        <v>1211</v>
      </c>
      <c r="G13" s="38" t="s">
        <v>1666</v>
      </c>
      <c r="H13" s="38" t="s">
        <v>1661</v>
      </c>
      <c r="I13" s="38" t="s">
        <v>1211</v>
      </c>
      <c r="J13" s="10"/>
      <c r="AA13" s="20" t="s">
        <v>83</v>
      </c>
      <c r="AB13" s="20" t="s">
        <v>1859</v>
      </c>
    </row>
    <row r="14" spans="2:28" ht="13.5" customHeight="1">
      <c r="B14" s="15" t="s">
        <v>308</v>
      </c>
      <c r="C14" s="52"/>
      <c r="D14" s="29" t="s">
        <v>63</v>
      </c>
      <c r="E14" s="29" t="s">
        <v>99</v>
      </c>
      <c r="F14" s="29" t="s">
        <v>121</v>
      </c>
      <c r="G14" s="29" t="s">
        <v>63</v>
      </c>
      <c r="H14" s="29" t="s">
        <v>99</v>
      </c>
      <c r="I14" s="29" t="s">
        <v>121</v>
      </c>
      <c r="J14" s="15"/>
      <c r="AA14" s="20" t="s">
        <v>84</v>
      </c>
      <c r="AB14" s="20" t="s">
        <v>1860</v>
      </c>
    </row>
    <row r="15" spans="2:28" ht="13.5" customHeight="1">
      <c r="B15" s="17" t="s">
        <v>63</v>
      </c>
      <c r="C15" s="44" t="s">
        <v>437</v>
      </c>
      <c r="D15" s="13">
        <v>746000</v>
      </c>
      <c r="E15" s="13">
        <v>5581000</v>
      </c>
      <c r="F15" s="13">
        <v>6327000</v>
      </c>
      <c r="G15" s="13">
        <v>597000</v>
      </c>
      <c r="H15" s="13">
        <v>1698000</v>
      </c>
      <c r="I15" s="13">
        <v>2295000</v>
      </c>
      <c r="J15" s="17" t="s">
        <v>63</v>
      </c>
      <c r="AA15" s="20" t="s">
        <v>85</v>
      </c>
      <c r="AB15" s="20" t="s">
        <v>1217</v>
      </c>
    </row>
    <row r="16" spans="2:28" ht="13.5" customHeight="1">
      <c r="B16" s="17" t="s">
        <v>99</v>
      </c>
      <c r="C16" s="23" t="s">
        <v>436</v>
      </c>
      <c r="D16" s="49">
        <v>306000</v>
      </c>
      <c r="E16" s="49">
        <v>269000</v>
      </c>
      <c r="F16" s="49">
        <v>575000</v>
      </c>
      <c r="G16" s="49">
        <v>628000</v>
      </c>
      <c r="H16" s="49">
        <v>5425000</v>
      </c>
      <c r="I16" s="49">
        <v>6053000</v>
      </c>
      <c r="J16" s="17" t="s">
        <v>99</v>
      </c>
      <c r="AA16" s="20" t="s">
        <v>88</v>
      </c>
      <c r="AB16" s="20" t="s">
        <v>841</v>
      </c>
    </row>
    <row r="17" spans="2:28" ht="13.5" customHeight="1">
      <c r="B17" s="17" t="s">
        <v>121</v>
      </c>
      <c r="C17" s="23" t="s">
        <v>462</v>
      </c>
      <c r="D17" s="49">
        <v>73000</v>
      </c>
      <c r="E17" s="49">
        <v>0</v>
      </c>
      <c r="F17" s="49">
        <v>73000</v>
      </c>
      <c r="G17" s="49">
        <v>25000</v>
      </c>
      <c r="H17" s="49">
        <v>0</v>
      </c>
      <c r="I17" s="49">
        <v>25000</v>
      </c>
      <c r="J17" s="17" t="s">
        <v>121</v>
      </c>
      <c r="AA17" s="20" t="s">
        <v>89</v>
      </c>
      <c r="AB17" s="20" t="s">
        <v>1159</v>
      </c>
    </row>
    <row r="18" spans="2:28" ht="13.5" customHeight="1">
      <c r="B18" s="17" t="s">
        <v>135</v>
      </c>
      <c r="C18" s="23" t="s">
        <v>460</v>
      </c>
      <c r="D18" s="49">
        <v>0</v>
      </c>
      <c r="E18" s="49">
        <v>20000</v>
      </c>
      <c r="F18" s="49">
        <v>20000</v>
      </c>
      <c r="G18" s="49">
        <v>0</v>
      </c>
      <c r="H18" s="49">
        <v>18000</v>
      </c>
      <c r="I18" s="49">
        <v>18000</v>
      </c>
      <c r="J18" s="17" t="s">
        <v>135</v>
      </c>
      <c r="AA18" s="20" t="s">
        <v>91</v>
      </c>
      <c r="AB18" s="20" t="s">
        <v>842</v>
      </c>
    </row>
    <row r="19" spans="2:28" ht="13.5" customHeight="1">
      <c r="B19" s="17" t="s">
        <v>149</v>
      </c>
      <c r="C19" s="23" t="s">
        <v>461</v>
      </c>
      <c r="D19" s="49">
        <v>0</v>
      </c>
      <c r="E19" s="49">
        <v>0</v>
      </c>
      <c r="F19" s="49">
        <v>0</v>
      </c>
      <c r="G19" s="49">
        <v>0</v>
      </c>
      <c r="H19" s="49">
        <v>0</v>
      </c>
      <c r="I19" s="49">
        <v>0</v>
      </c>
      <c r="J19" s="17" t="s">
        <v>149</v>
      </c>
      <c r="AA19" s="20" t="s">
        <v>95</v>
      </c>
      <c r="AB19" s="20" t="s">
        <v>1510</v>
      </c>
    </row>
    <row r="20" spans="2:28" ht="13.5" customHeight="1">
      <c r="B20" s="17" t="s">
        <v>155</v>
      </c>
      <c r="C20" s="23" t="s">
        <v>1303</v>
      </c>
      <c r="D20" s="49">
        <v>2000</v>
      </c>
      <c r="E20" s="49">
        <v>0</v>
      </c>
      <c r="F20" s="49">
        <v>2000</v>
      </c>
      <c r="G20" s="49">
        <v>1000</v>
      </c>
      <c r="H20" s="49">
        <v>0</v>
      </c>
      <c r="I20" s="49">
        <v>1000</v>
      </c>
      <c r="J20" s="17" t="s">
        <v>155</v>
      </c>
      <c r="AA20" s="20" t="s">
        <v>104</v>
      </c>
      <c r="AB20" s="20" t="s">
        <v>871</v>
      </c>
    </row>
    <row r="21" spans="2:28" ht="24.75" customHeight="1">
      <c r="B21" s="17" t="s">
        <v>350</v>
      </c>
      <c r="C21" s="23" t="s">
        <v>1713</v>
      </c>
      <c r="D21" s="49">
        <v>1127000</v>
      </c>
      <c r="E21" s="49">
        <v>5870000</v>
      </c>
      <c r="F21" s="49">
        <v>6997000</v>
      </c>
      <c r="G21" s="49">
        <v>1251000</v>
      </c>
      <c r="H21" s="49">
        <v>7141000</v>
      </c>
      <c r="I21" s="49">
        <v>8392000</v>
      </c>
      <c r="J21" s="17" t="s">
        <v>350</v>
      </c>
      <c r="AA21" s="20" t="s">
        <v>105</v>
      </c>
      <c r="AB21" s="20" t="s">
        <v>1413</v>
      </c>
    </row>
    <row r="22" spans="2:28" ht="13.5" customHeight="1">
      <c r="B22" s="5" t="s">
        <v>351</v>
      </c>
      <c r="C22" s="1" t="s">
        <v>1660</v>
      </c>
      <c r="D22" s="53">
        <v>0</v>
      </c>
      <c r="E22" s="53">
        <v>0</v>
      </c>
      <c r="F22" s="53">
        <v>0</v>
      </c>
      <c r="G22" s="53">
        <v>0</v>
      </c>
      <c r="H22" s="53">
        <v>0</v>
      </c>
      <c r="I22" s="53">
        <v>0</v>
      </c>
      <c r="J22" s="5" t="s">
        <v>351</v>
      </c>
      <c r="AA22" s="20" t="s">
        <v>108</v>
      </c>
      <c r="AB22" s="20" t="s">
        <v>503</v>
      </c>
    </row>
    <row r="23" spans="27:28" ht="15">
      <c r="AA23" s="20" t="s">
        <v>110</v>
      </c>
      <c r="AB23" s="20" t="s">
        <v>556</v>
      </c>
    </row>
    <row r="24" spans="27:28" ht="15">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9">
    <mergeCell ref="A8:B8"/>
    <mergeCell ref="C10:J10"/>
    <mergeCell ref="D12:F12"/>
    <mergeCell ref="G12:I12"/>
    <mergeCell ref="A1:B1"/>
    <mergeCell ref="A2:D2"/>
    <mergeCell ref="A4:B4"/>
    <mergeCell ref="A5:B5"/>
    <mergeCell ref="A6:B6"/>
  </mergeCells>
  <printOptions/>
  <pageMargins left="0.7" right="0.7" top="0.75" bottom="0.75" header="0.3" footer="0.3"/>
  <pageSetup horizontalDpi="600" verticalDpi="600" orientation="portrait"/>
</worksheet>
</file>

<file path=xl/worksheets/sheet80.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3" width="22.8515625" style="0" customWidth="1"/>
    <col min="4" max="4" width="36.57421875" style="0" customWidth="1"/>
    <col min="5" max="18" width="22.8515625" style="0" customWidth="1"/>
    <col min="19" max="19" width="8.28125" style="0" customWidth="1"/>
    <col min="20"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314</v>
      </c>
      <c r="AA8" s="20" t="s">
        <v>77</v>
      </c>
      <c r="AB8" s="20" t="s">
        <v>843</v>
      </c>
    </row>
    <row r="9" spans="27:28" ht="15">
      <c r="AA9" s="20" t="s">
        <v>78</v>
      </c>
      <c r="AB9" s="20" t="s">
        <v>936</v>
      </c>
    </row>
    <row r="10" spans="3:28" ht="20.25">
      <c r="C10" s="179" t="s">
        <v>315</v>
      </c>
      <c r="D10" s="137"/>
      <c r="E10" s="137"/>
      <c r="F10" s="137"/>
      <c r="G10" s="137"/>
      <c r="H10" s="137"/>
      <c r="I10" s="137"/>
      <c r="J10" s="137"/>
      <c r="K10" s="137"/>
      <c r="L10" s="137"/>
      <c r="M10" s="137"/>
      <c r="N10" s="137"/>
      <c r="O10" s="137"/>
      <c r="P10" s="137"/>
      <c r="Q10" s="137"/>
      <c r="R10" s="163"/>
      <c r="AA10" s="20" t="s">
        <v>79</v>
      </c>
      <c r="AB10" s="20" t="s">
        <v>934</v>
      </c>
    </row>
    <row r="11" spans="2:28" ht="15">
      <c r="B11" s="10"/>
      <c r="C11" s="10"/>
      <c r="D11" s="10"/>
      <c r="E11" s="10"/>
      <c r="F11" s="10"/>
      <c r="G11" s="10"/>
      <c r="H11" s="10"/>
      <c r="I11" s="10"/>
      <c r="J11" s="10"/>
      <c r="K11" s="10"/>
      <c r="L11" s="10"/>
      <c r="M11" s="10"/>
      <c r="N11" s="10"/>
      <c r="O11" s="10"/>
      <c r="P11" s="10"/>
      <c r="Q11" s="10"/>
      <c r="R11" s="10"/>
      <c r="S11" s="10"/>
      <c r="AA11" s="20" t="s">
        <v>81</v>
      </c>
      <c r="AB11" s="20" t="s">
        <v>848</v>
      </c>
    </row>
    <row r="12" spans="2:28" ht="15">
      <c r="B12" s="10"/>
      <c r="C12" s="10"/>
      <c r="D12" s="10"/>
      <c r="E12" s="154" t="s">
        <v>2091</v>
      </c>
      <c r="F12" s="155"/>
      <c r="G12" s="155"/>
      <c r="H12" s="155"/>
      <c r="I12" s="155"/>
      <c r="J12" s="155"/>
      <c r="K12" s="130"/>
      <c r="L12" s="154" t="s">
        <v>2061</v>
      </c>
      <c r="M12" s="155"/>
      <c r="N12" s="155"/>
      <c r="O12" s="155"/>
      <c r="P12" s="155"/>
      <c r="Q12" s="155"/>
      <c r="R12" s="130"/>
      <c r="S12" s="10"/>
      <c r="AA12" s="20" t="s">
        <v>82</v>
      </c>
      <c r="AB12" s="20" t="s">
        <v>1232</v>
      </c>
    </row>
    <row r="13" spans="2:28" ht="15">
      <c r="B13" s="10"/>
      <c r="C13" s="10"/>
      <c r="D13" s="10"/>
      <c r="E13" s="154" t="s">
        <v>1431</v>
      </c>
      <c r="F13" s="130"/>
      <c r="G13" s="154" t="s">
        <v>49</v>
      </c>
      <c r="H13" s="155"/>
      <c r="I13" s="130"/>
      <c r="J13" s="154" t="s">
        <v>1900</v>
      </c>
      <c r="K13" s="154" t="s">
        <v>1696</v>
      </c>
      <c r="L13" s="154" t="s">
        <v>1431</v>
      </c>
      <c r="M13" s="130"/>
      <c r="N13" s="154" t="s">
        <v>49</v>
      </c>
      <c r="O13" s="155"/>
      <c r="P13" s="130"/>
      <c r="Q13" s="154" t="s">
        <v>1900</v>
      </c>
      <c r="R13" s="154" t="s">
        <v>1696</v>
      </c>
      <c r="S13" s="10"/>
      <c r="AA13" s="20" t="s">
        <v>83</v>
      </c>
      <c r="AB13" s="20" t="s">
        <v>1859</v>
      </c>
    </row>
    <row r="14" spans="2:28" ht="15">
      <c r="B14" s="10"/>
      <c r="C14" s="10"/>
      <c r="D14" s="10"/>
      <c r="E14" s="38" t="s">
        <v>1294</v>
      </c>
      <c r="F14" s="38" t="s">
        <v>1907</v>
      </c>
      <c r="G14" s="38" t="s">
        <v>925</v>
      </c>
      <c r="H14" s="38" t="s">
        <v>755</v>
      </c>
      <c r="I14" s="38" t="s">
        <v>748</v>
      </c>
      <c r="J14" s="130"/>
      <c r="K14" s="130"/>
      <c r="L14" s="38" t="s">
        <v>1294</v>
      </c>
      <c r="M14" s="38" t="s">
        <v>1907</v>
      </c>
      <c r="N14" s="38" t="s">
        <v>925</v>
      </c>
      <c r="O14" s="38" t="s">
        <v>755</v>
      </c>
      <c r="P14" s="38" t="s">
        <v>748</v>
      </c>
      <c r="Q14" s="130"/>
      <c r="R14" s="130"/>
      <c r="S14" s="10"/>
      <c r="AA14" s="20" t="s">
        <v>84</v>
      </c>
      <c r="AB14" s="20" t="s">
        <v>1860</v>
      </c>
    </row>
    <row r="15" spans="2:28" ht="15">
      <c r="B15" s="54" t="s">
        <v>314</v>
      </c>
      <c r="C15" s="174"/>
      <c r="D15" s="174"/>
      <c r="E15" s="29" t="s">
        <v>63</v>
      </c>
      <c r="F15" s="29" t="s">
        <v>99</v>
      </c>
      <c r="G15" s="29" t="s">
        <v>121</v>
      </c>
      <c r="H15" s="29" t="s">
        <v>135</v>
      </c>
      <c r="I15" s="29" t="s">
        <v>149</v>
      </c>
      <c r="J15" s="29" t="s">
        <v>155</v>
      </c>
      <c r="K15" s="29" t="s">
        <v>350</v>
      </c>
      <c r="L15" s="29" t="s">
        <v>63</v>
      </c>
      <c r="M15" s="29" t="s">
        <v>99</v>
      </c>
      <c r="N15" s="29" t="s">
        <v>121</v>
      </c>
      <c r="O15" s="29" t="s">
        <v>135</v>
      </c>
      <c r="P15" s="29" t="s">
        <v>149</v>
      </c>
      <c r="Q15" s="29" t="s">
        <v>155</v>
      </c>
      <c r="R15" s="29" t="s">
        <v>350</v>
      </c>
      <c r="S15" s="54"/>
      <c r="AA15" s="20" t="s">
        <v>85</v>
      </c>
      <c r="AB15" s="20" t="s">
        <v>1217</v>
      </c>
    </row>
    <row r="16" spans="2:28" ht="15">
      <c r="B16" s="47" t="s">
        <v>63</v>
      </c>
      <c r="C16" s="151" t="s">
        <v>430</v>
      </c>
      <c r="D16" s="30" t="s">
        <v>1404</v>
      </c>
      <c r="E16" s="13">
        <v>35184000</v>
      </c>
      <c r="F16" s="13">
        <v>0</v>
      </c>
      <c r="G16" s="13">
        <v>1541000</v>
      </c>
      <c r="H16" s="13">
        <v>264000</v>
      </c>
      <c r="I16" s="13">
        <v>115000</v>
      </c>
      <c r="J16" s="13">
        <v>0</v>
      </c>
      <c r="K16" s="13">
        <v>37104000</v>
      </c>
      <c r="L16" s="13">
        <v>34528000</v>
      </c>
      <c r="M16" s="13">
        <v>0</v>
      </c>
      <c r="N16" s="13">
        <v>1708000</v>
      </c>
      <c r="O16" s="13">
        <v>280000</v>
      </c>
      <c r="P16" s="13">
        <v>144000</v>
      </c>
      <c r="Q16" s="13">
        <v>0</v>
      </c>
      <c r="R16" s="13">
        <v>36660000</v>
      </c>
      <c r="S16" s="47" t="s">
        <v>63</v>
      </c>
      <c r="AA16" s="20" t="s">
        <v>88</v>
      </c>
      <c r="AB16" s="20" t="s">
        <v>841</v>
      </c>
    </row>
    <row r="17" spans="2:28" ht="15">
      <c r="B17" s="17" t="s">
        <v>99</v>
      </c>
      <c r="C17" s="132"/>
      <c r="D17" s="31" t="s">
        <v>1548</v>
      </c>
      <c r="E17" s="49">
        <v>3747000</v>
      </c>
      <c r="F17" s="49">
        <v>88000</v>
      </c>
      <c r="G17" s="49">
        <v>4984000</v>
      </c>
      <c r="H17" s="49">
        <v>409000</v>
      </c>
      <c r="I17" s="49">
        <v>0</v>
      </c>
      <c r="J17" s="49">
        <v>99000</v>
      </c>
      <c r="K17" s="49">
        <v>9327000</v>
      </c>
      <c r="L17" s="49">
        <v>5980000</v>
      </c>
      <c r="M17" s="49">
        <v>146000</v>
      </c>
      <c r="N17" s="49">
        <v>3528000</v>
      </c>
      <c r="O17" s="49">
        <v>479000</v>
      </c>
      <c r="P17" s="49">
        <v>0</v>
      </c>
      <c r="Q17" s="49">
        <v>100000</v>
      </c>
      <c r="R17" s="49">
        <v>10233000</v>
      </c>
      <c r="S17" s="17" t="s">
        <v>99</v>
      </c>
      <c r="AA17" s="20" t="s">
        <v>89</v>
      </c>
      <c r="AB17" s="20" t="s">
        <v>1159</v>
      </c>
    </row>
    <row r="18" spans="2:28" ht="30.75" customHeight="1">
      <c r="B18" s="17" t="s">
        <v>121</v>
      </c>
      <c r="C18" s="132"/>
      <c r="D18" s="31" t="s">
        <v>1543</v>
      </c>
      <c r="E18" s="49">
        <v>68000</v>
      </c>
      <c r="F18" s="49">
        <v>8000</v>
      </c>
      <c r="G18" s="49">
        <v>0</v>
      </c>
      <c r="H18" s="49">
        <v>0</v>
      </c>
      <c r="I18" s="49">
        <v>0</v>
      </c>
      <c r="J18" s="49">
        <v>0</v>
      </c>
      <c r="K18" s="49">
        <v>76000</v>
      </c>
      <c r="L18" s="49">
        <v>9000</v>
      </c>
      <c r="M18" s="49">
        <v>0</v>
      </c>
      <c r="N18" s="49">
        <v>0</v>
      </c>
      <c r="O18" s="49">
        <v>0</v>
      </c>
      <c r="P18" s="49">
        <v>0</v>
      </c>
      <c r="Q18" s="49">
        <v>0</v>
      </c>
      <c r="R18" s="49">
        <v>9000</v>
      </c>
      <c r="S18" s="17" t="s">
        <v>121</v>
      </c>
      <c r="AA18" s="20" t="s">
        <v>91</v>
      </c>
      <c r="AB18" s="20" t="s">
        <v>842</v>
      </c>
    </row>
    <row r="19" spans="2:28" ht="15">
      <c r="B19" s="17" t="s">
        <v>135</v>
      </c>
      <c r="C19" s="132"/>
      <c r="D19" s="31" t="s">
        <v>792</v>
      </c>
      <c r="E19" s="49">
        <v>111244000</v>
      </c>
      <c r="F19" s="49">
        <v>50209000</v>
      </c>
      <c r="G19" s="49">
        <v>6182000</v>
      </c>
      <c r="H19" s="49">
        <v>2214000</v>
      </c>
      <c r="I19" s="49">
        <v>1442000</v>
      </c>
      <c r="J19" s="49">
        <v>0</v>
      </c>
      <c r="K19" s="49">
        <v>171291000</v>
      </c>
      <c r="L19" s="49">
        <v>102371000</v>
      </c>
      <c r="M19" s="49">
        <v>49211000</v>
      </c>
      <c r="N19" s="49">
        <v>7343000</v>
      </c>
      <c r="O19" s="49">
        <v>1840000</v>
      </c>
      <c r="P19" s="49">
        <v>1384000</v>
      </c>
      <c r="Q19" s="49">
        <v>0</v>
      </c>
      <c r="R19" s="49">
        <v>162149000</v>
      </c>
      <c r="S19" s="17" t="s">
        <v>135</v>
      </c>
      <c r="AA19" s="20" t="s">
        <v>95</v>
      </c>
      <c r="AB19" s="20" t="s">
        <v>1510</v>
      </c>
    </row>
    <row r="20" spans="2:28" ht="15">
      <c r="B20" s="17" t="s">
        <v>149</v>
      </c>
      <c r="C20" s="132"/>
      <c r="D20" s="31" t="s">
        <v>788</v>
      </c>
      <c r="E20" s="49">
        <v>0</v>
      </c>
      <c r="F20" s="49">
        <v>0</v>
      </c>
      <c r="G20" s="49">
        <v>257000</v>
      </c>
      <c r="H20" s="49">
        <v>199000</v>
      </c>
      <c r="I20" s="49">
        <v>0</v>
      </c>
      <c r="J20" s="49">
        <v>0</v>
      </c>
      <c r="K20" s="49">
        <v>456000</v>
      </c>
      <c r="L20" s="49">
        <v>0</v>
      </c>
      <c r="M20" s="49">
        <v>0</v>
      </c>
      <c r="N20" s="49">
        <v>138000</v>
      </c>
      <c r="O20" s="49">
        <v>192000</v>
      </c>
      <c r="P20" s="49">
        <v>0</v>
      </c>
      <c r="Q20" s="49">
        <v>0</v>
      </c>
      <c r="R20" s="49">
        <v>330000</v>
      </c>
      <c r="S20" s="17" t="s">
        <v>149</v>
      </c>
      <c r="AA20" s="20" t="s">
        <v>104</v>
      </c>
      <c r="AB20" s="20" t="s">
        <v>871</v>
      </c>
    </row>
    <row r="21" spans="2:28" ht="15">
      <c r="B21" s="17" t="s">
        <v>155</v>
      </c>
      <c r="C21" s="132"/>
      <c r="D21" s="31" t="s">
        <v>1110</v>
      </c>
      <c r="E21" s="49">
        <v>37000</v>
      </c>
      <c r="F21" s="49">
        <v>600000</v>
      </c>
      <c r="G21" s="49">
        <v>0</v>
      </c>
      <c r="H21" s="49">
        <v>0</v>
      </c>
      <c r="I21" s="49">
        <v>0</v>
      </c>
      <c r="J21" s="49">
        <v>2285000</v>
      </c>
      <c r="K21" s="49">
        <v>2922000</v>
      </c>
      <c r="L21" s="49">
        <v>35000</v>
      </c>
      <c r="M21" s="49">
        <v>573000</v>
      </c>
      <c r="N21" s="49">
        <v>0</v>
      </c>
      <c r="O21" s="49">
        <v>0</v>
      </c>
      <c r="P21" s="49">
        <v>0</v>
      </c>
      <c r="Q21" s="49">
        <v>2178000</v>
      </c>
      <c r="R21" s="49">
        <v>2786000</v>
      </c>
      <c r="S21" s="17" t="s">
        <v>155</v>
      </c>
      <c r="AA21" s="20" t="s">
        <v>105</v>
      </c>
      <c r="AB21" s="20" t="s">
        <v>1413</v>
      </c>
    </row>
    <row r="22" spans="2:28" ht="15">
      <c r="B22" s="17" t="s">
        <v>350</v>
      </c>
      <c r="C22" s="132"/>
      <c r="D22" s="31" t="s">
        <v>839</v>
      </c>
      <c r="E22" s="65"/>
      <c r="F22" s="65"/>
      <c r="G22" s="65"/>
      <c r="H22" s="65"/>
      <c r="I22" s="65"/>
      <c r="J22" s="49">
        <v>1125000</v>
      </c>
      <c r="K22" s="49">
        <v>1125000</v>
      </c>
      <c r="L22" s="65"/>
      <c r="M22" s="65"/>
      <c r="N22" s="65"/>
      <c r="O22" s="65"/>
      <c r="P22" s="65"/>
      <c r="Q22" s="49">
        <v>1292000</v>
      </c>
      <c r="R22" s="49">
        <v>1292000</v>
      </c>
      <c r="S22" s="17" t="s">
        <v>350</v>
      </c>
      <c r="AA22" s="20" t="s">
        <v>108</v>
      </c>
      <c r="AB22" s="20" t="s">
        <v>503</v>
      </c>
    </row>
    <row r="23" spans="2:28" ht="15">
      <c r="B23" s="17" t="s">
        <v>351</v>
      </c>
      <c r="C23" s="132"/>
      <c r="D23" s="31" t="s">
        <v>1561</v>
      </c>
      <c r="E23" s="49">
        <v>2550000</v>
      </c>
      <c r="F23" s="49">
        <v>402000</v>
      </c>
      <c r="G23" s="49">
        <v>268000</v>
      </c>
      <c r="H23" s="49">
        <v>145000</v>
      </c>
      <c r="I23" s="49">
        <v>55000</v>
      </c>
      <c r="J23" s="49">
        <v>0</v>
      </c>
      <c r="K23" s="49">
        <v>3420000</v>
      </c>
      <c r="L23" s="49">
        <v>2031000</v>
      </c>
      <c r="M23" s="49">
        <v>333000</v>
      </c>
      <c r="N23" s="49">
        <v>1051000</v>
      </c>
      <c r="O23" s="49">
        <v>146000</v>
      </c>
      <c r="P23" s="49">
        <v>23000</v>
      </c>
      <c r="Q23" s="49">
        <v>0</v>
      </c>
      <c r="R23" s="49">
        <v>3584000</v>
      </c>
      <c r="S23" s="17" t="s">
        <v>351</v>
      </c>
      <c r="AA23" s="20" t="s">
        <v>110</v>
      </c>
      <c r="AB23" s="20" t="s">
        <v>556</v>
      </c>
    </row>
    <row r="24" spans="2:28" ht="15">
      <c r="B24" s="17" t="s">
        <v>379</v>
      </c>
      <c r="C24" s="132"/>
      <c r="D24" s="31" t="s">
        <v>1560</v>
      </c>
      <c r="E24" s="49">
        <v>935000</v>
      </c>
      <c r="F24" s="49">
        <v>423000</v>
      </c>
      <c r="G24" s="49">
        <v>12000</v>
      </c>
      <c r="H24" s="49">
        <v>0</v>
      </c>
      <c r="I24" s="49">
        <v>33000</v>
      </c>
      <c r="J24" s="49">
        <v>43000</v>
      </c>
      <c r="K24" s="49">
        <v>1446000</v>
      </c>
      <c r="L24" s="49">
        <v>823000</v>
      </c>
      <c r="M24" s="49">
        <v>383000</v>
      </c>
      <c r="N24" s="49">
        <v>67000</v>
      </c>
      <c r="O24" s="49">
        <v>1000</v>
      </c>
      <c r="P24" s="49">
        <v>13000</v>
      </c>
      <c r="Q24" s="49">
        <v>44000</v>
      </c>
      <c r="R24" s="49">
        <v>1331000</v>
      </c>
      <c r="S24" s="17" t="s">
        <v>379</v>
      </c>
      <c r="AA24" s="20" t="s">
        <v>114</v>
      </c>
      <c r="AB24" s="20" t="s">
        <v>1215</v>
      </c>
    </row>
    <row r="25" spans="2:28" ht="31.5" customHeight="1">
      <c r="B25" s="17" t="s">
        <v>70</v>
      </c>
      <c r="C25" s="132"/>
      <c r="D25" s="31" t="s">
        <v>1599</v>
      </c>
      <c r="E25" s="63">
        <v>153765000</v>
      </c>
      <c r="F25" s="63">
        <v>51730000</v>
      </c>
      <c r="G25" s="63">
        <v>13244000</v>
      </c>
      <c r="H25" s="63">
        <v>3231000</v>
      </c>
      <c r="I25" s="63">
        <v>1645000</v>
      </c>
      <c r="J25" s="63">
        <v>3552000</v>
      </c>
      <c r="K25" s="63">
        <v>227167000</v>
      </c>
      <c r="L25" s="63">
        <v>145777000</v>
      </c>
      <c r="M25" s="63">
        <v>50646000</v>
      </c>
      <c r="N25" s="63">
        <v>13835000</v>
      </c>
      <c r="O25" s="63">
        <v>2938000</v>
      </c>
      <c r="P25" s="63">
        <v>1564000</v>
      </c>
      <c r="Q25" s="63">
        <v>3614000</v>
      </c>
      <c r="R25" s="63">
        <v>218374000</v>
      </c>
      <c r="S25" s="17" t="s">
        <v>70</v>
      </c>
      <c r="AA25" s="20" t="s">
        <v>115</v>
      </c>
      <c r="AB25" s="20" t="s">
        <v>1216</v>
      </c>
    </row>
    <row r="26" spans="2:28" ht="15">
      <c r="B26" s="17" t="s">
        <v>76</v>
      </c>
      <c r="C26" s="133"/>
      <c r="D26" s="31" t="s">
        <v>1597</v>
      </c>
      <c r="E26" s="63">
        <v>153765000</v>
      </c>
      <c r="F26" s="63">
        <v>51730000</v>
      </c>
      <c r="G26" s="63">
        <v>13244000</v>
      </c>
      <c r="H26" s="63">
        <v>3231000</v>
      </c>
      <c r="I26" s="63">
        <v>1645000</v>
      </c>
      <c r="J26" s="63">
        <v>3552000</v>
      </c>
      <c r="K26" s="63">
        <v>227167000</v>
      </c>
      <c r="L26" s="63">
        <v>145777000</v>
      </c>
      <c r="M26" s="63">
        <v>50646000</v>
      </c>
      <c r="N26" s="63">
        <v>13835000</v>
      </c>
      <c r="O26" s="63">
        <v>2938000</v>
      </c>
      <c r="P26" s="63">
        <v>1564000</v>
      </c>
      <c r="Q26" s="63">
        <v>3614000</v>
      </c>
      <c r="R26" s="63">
        <v>218374000</v>
      </c>
      <c r="S26" s="17" t="s">
        <v>76</v>
      </c>
      <c r="AA26" s="20" t="s">
        <v>117</v>
      </c>
      <c r="AB26" s="20" t="s">
        <v>482</v>
      </c>
    </row>
    <row r="27" spans="2:28" ht="15">
      <c r="B27" s="17" t="s">
        <v>80</v>
      </c>
      <c r="C27" s="131" t="s">
        <v>416</v>
      </c>
      <c r="D27" s="31" t="s">
        <v>1873</v>
      </c>
      <c r="E27" s="49">
        <v>124498000</v>
      </c>
      <c r="F27" s="49">
        <v>32049000</v>
      </c>
      <c r="G27" s="49">
        <v>27019000</v>
      </c>
      <c r="H27" s="49">
        <v>4199000</v>
      </c>
      <c r="I27" s="49">
        <v>2181000</v>
      </c>
      <c r="J27" s="49">
        <v>0</v>
      </c>
      <c r="K27" s="49">
        <v>189946000</v>
      </c>
      <c r="L27" s="49">
        <v>111257000</v>
      </c>
      <c r="M27" s="49">
        <v>33755000</v>
      </c>
      <c r="N27" s="49">
        <v>27916000</v>
      </c>
      <c r="O27" s="49">
        <v>6856000</v>
      </c>
      <c r="P27" s="49">
        <v>2457000</v>
      </c>
      <c r="Q27" s="49">
        <v>0</v>
      </c>
      <c r="R27" s="49">
        <v>182241000</v>
      </c>
      <c r="S27" s="17" t="s">
        <v>80</v>
      </c>
      <c r="AA27" s="20" t="s">
        <v>124</v>
      </c>
      <c r="AB27" s="20" t="s">
        <v>945</v>
      </c>
    </row>
    <row r="28" spans="2:28" ht="15">
      <c r="B28" s="17" t="s">
        <v>87</v>
      </c>
      <c r="C28" s="132"/>
      <c r="D28" s="31" t="s">
        <v>1876</v>
      </c>
      <c r="E28" s="49">
        <v>7998000</v>
      </c>
      <c r="F28" s="49">
        <v>1465000</v>
      </c>
      <c r="G28" s="49">
        <v>1526000</v>
      </c>
      <c r="H28" s="49">
        <v>344000</v>
      </c>
      <c r="I28" s="49">
        <v>63000</v>
      </c>
      <c r="J28" s="49">
        <v>0</v>
      </c>
      <c r="K28" s="49">
        <v>11396000</v>
      </c>
      <c r="L28" s="49">
        <v>6842000</v>
      </c>
      <c r="M28" s="49">
        <v>2353000</v>
      </c>
      <c r="N28" s="49">
        <v>1704000</v>
      </c>
      <c r="O28" s="49">
        <v>424000</v>
      </c>
      <c r="P28" s="49">
        <v>75000</v>
      </c>
      <c r="Q28" s="49">
        <v>0</v>
      </c>
      <c r="R28" s="49">
        <v>11398000</v>
      </c>
      <c r="S28" s="17" t="s">
        <v>87</v>
      </c>
      <c r="AA28" s="20" t="s">
        <v>128</v>
      </c>
      <c r="AB28" s="20" t="s">
        <v>877</v>
      </c>
    </row>
    <row r="29" spans="2:28" ht="15">
      <c r="B29" s="17" t="s">
        <v>90</v>
      </c>
      <c r="C29" s="132"/>
      <c r="D29" s="31" t="s">
        <v>1872</v>
      </c>
      <c r="E29" s="49">
        <v>0</v>
      </c>
      <c r="F29" s="49">
        <v>2000</v>
      </c>
      <c r="G29" s="49">
        <v>23000</v>
      </c>
      <c r="H29" s="49">
        <v>0</v>
      </c>
      <c r="I29" s="49">
        <v>0</v>
      </c>
      <c r="J29" s="49">
        <v>0</v>
      </c>
      <c r="K29" s="49">
        <v>25000</v>
      </c>
      <c r="L29" s="49">
        <v>0</v>
      </c>
      <c r="M29" s="49">
        <v>3000</v>
      </c>
      <c r="N29" s="49">
        <v>27000</v>
      </c>
      <c r="O29" s="49">
        <v>0</v>
      </c>
      <c r="P29" s="49">
        <v>0</v>
      </c>
      <c r="Q29" s="49">
        <v>0</v>
      </c>
      <c r="R29" s="49">
        <v>30000</v>
      </c>
      <c r="S29" s="17" t="s">
        <v>90</v>
      </c>
      <c r="AA29" s="20" t="s">
        <v>134</v>
      </c>
      <c r="AB29" s="20" t="s">
        <v>664</v>
      </c>
    </row>
    <row r="30" spans="2:28" ht="30.75" customHeight="1">
      <c r="B30" s="17" t="s">
        <v>92</v>
      </c>
      <c r="C30" s="132"/>
      <c r="D30" s="31" t="s">
        <v>1534</v>
      </c>
      <c r="E30" s="49">
        <v>0</v>
      </c>
      <c r="F30" s="49">
        <v>0</v>
      </c>
      <c r="G30" s="49">
        <v>0</v>
      </c>
      <c r="H30" s="49">
        <v>0</v>
      </c>
      <c r="I30" s="49">
        <v>0</v>
      </c>
      <c r="J30" s="49">
        <v>0</v>
      </c>
      <c r="K30" s="49">
        <v>0</v>
      </c>
      <c r="L30" s="49">
        <v>0</v>
      </c>
      <c r="M30" s="49">
        <v>0</v>
      </c>
      <c r="N30" s="49">
        <v>0</v>
      </c>
      <c r="O30" s="49">
        <v>0</v>
      </c>
      <c r="P30" s="49">
        <v>0</v>
      </c>
      <c r="Q30" s="49">
        <v>0</v>
      </c>
      <c r="R30" s="49">
        <v>0</v>
      </c>
      <c r="S30" s="17" t="s">
        <v>92</v>
      </c>
      <c r="AA30" s="20" t="s">
        <v>138</v>
      </c>
      <c r="AB30" s="20" t="s">
        <v>858</v>
      </c>
    </row>
    <row r="31" spans="2:28" ht="15">
      <c r="B31" s="17" t="s">
        <v>93</v>
      </c>
      <c r="C31" s="132"/>
      <c r="D31" s="31" t="s">
        <v>742</v>
      </c>
      <c r="E31" s="49">
        <v>192000</v>
      </c>
      <c r="F31" s="49">
        <v>3017000</v>
      </c>
      <c r="G31" s="49">
        <v>0</v>
      </c>
      <c r="H31" s="49">
        <v>0</v>
      </c>
      <c r="I31" s="49">
        <v>0</v>
      </c>
      <c r="J31" s="49">
        <v>0</v>
      </c>
      <c r="K31" s="49">
        <v>3209000</v>
      </c>
      <c r="L31" s="49">
        <v>192000</v>
      </c>
      <c r="M31" s="49">
        <v>3078000</v>
      </c>
      <c r="N31" s="49">
        <v>0</v>
      </c>
      <c r="O31" s="49">
        <v>0</v>
      </c>
      <c r="P31" s="49">
        <v>0</v>
      </c>
      <c r="Q31" s="49">
        <v>0</v>
      </c>
      <c r="R31" s="49">
        <v>3270000</v>
      </c>
      <c r="S31" s="17" t="s">
        <v>93</v>
      </c>
      <c r="AA31" s="20" t="s">
        <v>145</v>
      </c>
      <c r="AB31" s="20" t="s">
        <v>876</v>
      </c>
    </row>
    <row r="32" spans="2:28" ht="15">
      <c r="B32" s="17" t="s">
        <v>94</v>
      </c>
      <c r="C32" s="132"/>
      <c r="D32" s="31" t="s">
        <v>1131</v>
      </c>
      <c r="E32" s="49">
        <v>2315000</v>
      </c>
      <c r="F32" s="49">
        <v>130000</v>
      </c>
      <c r="G32" s="49">
        <v>420000</v>
      </c>
      <c r="H32" s="49">
        <v>179000</v>
      </c>
      <c r="I32" s="49">
        <v>38000</v>
      </c>
      <c r="J32" s="49">
        <v>0</v>
      </c>
      <c r="K32" s="49">
        <v>3082000</v>
      </c>
      <c r="L32" s="49">
        <v>2112000</v>
      </c>
      <c r="M32" s="49">
        <v>168000</v>
      </c>
      <c r="N32" s="49">
        <v>1105000</v>
      </c>
      <c r="O32" s="49">
        <v>160000</v>
      </c>
      <c r="P32" s="49">
        <v>20000</v>
      </c>
      <c r="Q32" s="49">
        <v>0</v>
      </c>
      <c r="R32" s="49">
        <v>3565000</v>
      </c>
      <c r="S32" s="17" t="s">
        <v>94</v>
      </c>
      <c r="AA32" s="20" t="s">
        <v>151</v>
      </c>
      <c r="AB32" s="20" t="s">
        <v>1507</v>
      </c>
    </row>
    <row r="33" spans="2:28" ht="15">
      <c r="B33" s="17" t="s">
        <v>96</v>
      </c>
      <c r="C33" s="132"/>
      <c r="D33" s="31" t="s">
        <v>1125</v>
      </c>
      <c r="E33" s="49">
        <v>4228000</v>
      </c>
      <c r="F33" s="49">
        <v>1161000</v>
      </c>
      <c r="G33" s="49">
        <v>212000</v>
      </c>
      <c r="H33" s="49">
        <v>10000</v>
      </c>
      <c r="I33" s="49">
        <v>30000</v>
      </c>
      <c r="J33" s="49">
        <v>183000</v>
      </c>
      <c r="K33" s="49">
        <v>5824000</v>
      </c>
      <c r="L33" s="49">
        <v>3688000</v>
      </c>
      <c r="M33" s="49">
        <v>1025000</v>
      </c>
      <c r="N33" s="49">
        <v>253000</v>
      </c>
      <c r="O33" s="49">
        <v>9000</v>
      </c>
      <c r="P33" s="49">
        <v>26000</v>
      </c>
      <c r="Q33" s="49">
        <v>155000</v>
      </c>
      <c r="R33" s="49">
        <v>5156000</v>
      </c>
      <c r="S33" s="17" t="s">
        <v>96</v>
      </c>
      <c r="AA33" s="20" t="s">
        <v>152</v>
      </c>
      <c r="AB33" s="20" t="s">
        <v>878</v>
      </c>
    </row>
    <row r="34" spans="2:28" ht="30.75" customHeight="1">
      <c r="B34" s="17" t="s">
        <v>97</v>
      </c>
      <c r="C34" s="132"/>
      <c r="D34" s="31" t="s">
        <v>1595</v>
      </c>
      <c r="E34" s="63">
        <v>139231000</v>
      </c>
      <c r="F34" s="63">
        <v>37824000</v>
      </c>
      <c r="G34" s="63">
        <v>29200000</v>
      </c>
      <c r="H34" s="63">
        <v>4732000</v>
      </c>
      <c r="I34" s="63">
        <v>2312000</v>
      </c>
      <c r="J34" s="63">
        <v>183000</v>
      </c>
      <c r="K34" s="63">
        <v>213482000</v>
      </c>
      <c r="L34" s="63">
        <v>124091000</v>
      </c>
      <c r="M34" s="63">
        <v>40382000</v>
      </c>
      <c r="N34" s="63">
        <v>31005000</v>
      </c>
      <c r="O34" s="63">
        <v>7449000</v>
      </c>
      <c r="P34" s="63">
        <v>2578000</v>
      </c>
      <c r="Q34" s="63">
        <v>155000</v>
      </c>
      <c r="R34" s="63">
        <v>205660000</v>
      </c>
      <c r="S34" s="17" t="s">
        <v>97</v>
      </c>
      <c r="AA34" s="20" t="s">
        <v>153</v>
      </c>
      <c r="AB34" s="20" t="s">
        <v>859</v>
      </c>
    </row>
    <row r="35" spans="2:28" ht="15">
      <c r="B35" s="17" t="s">
        <v>102</v>
      </c>
      <c r="C35" s="133"/>
      <c r="D35" s="31" t="s">
        <v>1608</v>
      </c>
      <c r="E35" s="63">
        <v>139231000</v>
      </c>
      <c r="F35" s="63">
        <v>37824000</v>
      </c>
      <c r="G35" s="63">
        <v>29200000</v>
      </c>
      <c r="H35" s="63">
        <v>4732000</v>
      </c>
      <c r="I35" s="63">
        <v>2312000</v>
      </c>
      <c r="J35" s="63">
        <v>183000</v>
      </c>
      <c r="K35" s="63">
        <v>213482000</v>
      </c>
      <c r="L35" s="63">
        <v>124091000</v>
      </c>
      <c r="M35" s="63">
        <v>40382000</v>
      </c>
      <c r="N35" s="63">
        <v>31005000</v>
      </c>
      <c r="O35" s="63">
        <v>7449000</v>
      </c>
      <c r="P35" s="63">
        <v>2578000</v>
      </c>
      <c r="Q35" s="63">
        <v>155000</v>
      </c>
      <c r="R35" s="63">
        <v>205660000</v>
      </c>
      <c r="S35" s="17" t="s">
        <v>102</v>
      </c>
      <c r="AA35" s="20" t="s">
        <v>154</v>
      </c>
      <c r="AB35" s="20" t="s">
        <v>2047</v>
      </c>
    </row>
    <row r="36" spans="2:28" ht="15">
      <c r="B36" s="17" t="s">
        <v>106</v>
      </c>
      <c r="C36" s="129" t="s">
        <v>1072</v>
      </c>
      <c r="D36" s="130"/>
      <c r="E36" s="49">
        <v>14534000</v>
      </c>
      <c r="F36" s="49">
        <v>13906000</v>
      </c>
      <c r="G36" s="49">
        <v>-15956000</v>
      </c>
      <c r="H36" s="49">
        <v>-1501000</v>
      </c>
      <c r="I36" s="49">
        <v>-667000</v>
      </c>
      <c r="J36" s="49">
        <v>3369000</v>
      </c>
      <c r="K36" s="49">
        <v>13685000</v>
      </c>
      <c r="L36" s="49">
        <v>21686000</v>
      </c>
      <c r="M36" s="49">
        <v>10264000</v>
      </c>
      <c r="N36" s="49">
        <v>-17170000</v>
      </c>
      <c r="O36" s="49">
        <v>-4511000</v>
      </c>
      <c r="P36" s="49">
        <v>-1014000</v>
      </c>
      <c r="Q36" s="49">
        <v>3459000</v>
      </c>
      <c r="R36" s="49">
        <v>12714000</v>
      </c>
      <c r="S36" s="17" t="s">
        <v>106</v>
      </c>
      <c r="AA36" s="20" t="s">
        <v>348</v>
      </c>
      <c r="AB36" s="20" t="s">
        <v>1198</v>
      </c>
    </row>
    <row r="37" spans="2:28" ht="15">
      <c r="B37" s="17" t="s">
        <v>107</v>
      </c>
      <c r="C37" s="131" t="s">
        <v>413</v>
      </c>
      <c r="D37" s="31" t="s">
        <v>22</v>
      </c>
      <c r="E37" s="49">
        <v>1489000</v>
      </c>
      <c r="F37" s="49">
        <v>-1489000</v>
      </c>
      <c r="G37" s="49"/>
      <c r="H37" s="49"/>
      <c r="I37" s="49"/>
      <c r="J37" s="49"/>
      <c r="K37" s="49"/>
      <c r="L37" s="49">
        <v>2159000</v>
      </c>
      <c r="M37" s="49">
        <v>-2159000</v>
      </c>
      <c r="N37" s="49"/>
      <c r="O37" s="49"/>
      <c r="P37" s="49"/>
      <c r="Q37" s="49"/>
      <c r="R37" s="49"/>
      <c r="S37" s="17" t="s">
        <v>107</v>
      </c>
      <c r="AA37" s="20" t="s">
        <v>349</v>
      </c>
      <c r="AB37" s="20" t="s">
        <v>846</v>
      </c>
    </row>
    <row r="38" spans="2:28" ht="15">
      <c r="B38" s="17" t="s">
        <v>109</v>
      </c>
      <c r="C38" s="132"/>
      <c r="D38" s="31" t="s">
        <v>8</v>
      </c>
      <c r="E38" s="49"/>
      <c r="F38" s="49"/>
      <c r="G38" s="49"/>
      <c r="H38" s="49"/>
      <c r="I38" s="49"/>
      <c r="J38" s="49"/>
      <c r="K38" s="49"/>
      <c r="L38" s="49"/>
      <c r="M38" s="49"/>
      <c r="N38" s="49"/>
      <c r="O38" s="49"/>
      <c r="P38" s="49"/>
      <c r="Q38" s="49"/>
      <c r="R38" s="49"/>
      <c r="S38" s="17" t="s">
        <v>109</v>
      </c>
      <c r="AA38" s="20" t="s">
        <v>352</v>
      </c>
      <c r="AB38" s="20" t="s">
        <v>863</v>
      </c>
    </row>
    <row r="39" spans="2:28" ht="18" customHeight="1">
      <c r="B39" s="17" t="s">
        <v>111</v>
      </c>
      <c r="C39" s="133"/>
      <c r="D39" s="31" t="s">
        <v>10</v>
      </c>
      <c r="E39" s="49"/>
      <c r="F39" s="49"/>
      <c r="G39" s="49"/>
      <c r="H39" s="49"/>
      <c r="I39" s="49"/>
      <c r="J39" s="49"/>
      <c r="K39" s="49"/>
      <c r="L39" s="49"/>
      <c r="M39" s="49"/>
      <c r="N39" s="49"/>
      <c r="O39" s="49"/>
      <c r="P39" s="49"/>
      <c r="Q39" s="49"/>
      <c r="R39" s="49"/>
      <c r="S39" s="17" t="s">
        <v>111</v>
      </c>
      <c r="AA39" s="20" t="s">
        <v>353</v>
      </c>
      <c r="AB39" s="20" t="s">
        <v>862</v>
      </c>
    </row>
    <row r="40" spans="2:28" ht="15">
      <c r="B40" s="17" t="s">
        <v>112</v>
      </c>
      <c r="C40" s="131" t="s">
        <v>425</v>
      </c>
      <c r="D40" s="31" t="s">
        <v>22</v>
      </c>
      <c r="E40" s="49">
        <v>-16075000</v>
      </c>
      <c r="F40" s="49">
        <v>-2133000</v>
      </c>
      <c r="G40" s="49">
        <v>16174000</v>
      </c>
      <c r="H40" s="49">
        <v>1508000</v>
      </c>
      <c r="I40" s="49">
        <v>526000</v>
      </c>
      <c r="J40" s="49">
        <v>0</v>
      </c>
      <c r="K40" s="49">
        <v>0</v>
      </c>
      <c r="L40" s="49">
        <v>-19228000</v>
      </c>
      <c r="M40" s="49">
        <v>-3431000</v>
      </c>
      <c r="N40" s="49">
        <v>17526000</v>
      </c>
      <c r="O40" s="49">
        <v>4506000</v>
      </c>
      <c r="P40" s="49">
        <v>627000</v>
      </c>
      <c r="Q40" s="49">
        <v>0</v>
      </c>
      <c r="R40" s="49">
        <v>0</v>
      </c>
      <c r="S40" s="17" t="s">
        <v>112</v>
      </c>
      <c r="AA40" s="20" t="s">
        <v>354</v>
      </c>
      <c r="AB40" s="20" t="s">
        <v>870</v>
      </c>
    </row>
    <row r="41" spans="2:28" ht="15">
      <c r="B41" s="17" t="s">
        <v>113</v>
      </c>
      <c r="C41" s="132"/>
      <c r="D41" s="31" t="s">
        <v>8</v>
      </c>
      <c r="E41" s="49">
        <v>427000</v>
      </c>
      <c r="F41" s="49">
        <v>0</v>
      </c>
      <c r="G41" s="49">
        <v>-278000</v>
      </c>
      <c r="H41" s="49">
        <v>-65000</v>
      </c>
      <c r="I41" s="49">
        <v>-84000</v>
      </c>
      <c r="J41" s="49">
        <v>0</v>
      </c>
      <c r="K41" s="49">
        <v>0</v>
      </c>
      <c r="L41" s="49">
        <v>152000</v>
      </c>
      <c r="M41" s="49">
        <v>0</v>
      </c>
      <c r="N41" s="49">
        <v>-388000</v>
      </c>
      <c r="O41" s="49">
        <v>208000</v>
      </c>
      <c r="P41" s="49">
        <v>28000</v>
      </c>
      <c r="Q41" s="49">
        <v>0</v>
      </c>
      <c r="R41" s="49">
        <v>0</v>
      </c>
      <c r="S41" s="17" t="s">
        <v>113</v>
      </c>
      <c r="AA41" s="20" t="s">
        <v>355</v>
      </c>
      <c r="AB41" s="20" t="s">
        <v>861</v>
      </c>
    </row>
    <row r="42" spans="2:28" ht="15">
      <c r="B42" s="17" t="s">
        <v>116</v>
      </c>
      <c r="C42" s="133"/>
      <c r="D42" s="31" t="s">
        <v>10</v>
      </c>
      <c r="E42" s="49">
        <v>-106000</v>
      </c>
      <c r="F42" s="49">
        <v>0</v>
      </c>
      <c r="G42" s="49">
        <v>133000</v>
      </c>
      <c r="H42" s="49">
        <v>7000</v>
      </c>
      <c r="I42" s="49">
        <v>-34000</v>
      </c>
      <c r="J42" s="49">
        <v>0</v>
      </c>
      <c r="K42" s="49">
        <v>0</v>
      </c>
      <c r="L42" s="49">
        <v>115000</v>
      </c>
      <c r="M42" s="49">
        <v>0</v>
      </c>
      <c r="N42" s="49">
        <v>-47000</v>
      </c>
      <c r="O42" s="49">
        <v>-87000</v>
      </c>
      <c r="P42" s="49">
        <v>19000</v>
      </c>
      <c r="Q42" s="49">
        <v>0</v>
      </c>
      <c r="R42" s="49">
        <v>0</v>
      </c>
      <c r="S42" s="17" t="s">
        <v>116</v>
      </c>
      <c r="AA42" s="20" t="s">
        <v>356</v>
      </c>
      <c r="AB42" s="20" t="s">
        <v>866</v>
      </c>
    </row>
    <row r="43" spans="2:28" ht="15">
      <c r="B43" s="17" t="s">
        <v>118</v>
      </c>
      <c r="C43" s="129" t="s">
        <v>1628</v>
      </c>
      <c r="D43" s="130"/>
      <c r="E43" s="63">
        <v>269000</v>
      </c>
      <c r="F43" s="63">
        <v>10284000</v>
      </c>
      <c r="G43" s="63">
        <v>73000</v>
      </c>
      <c r="H43" s="63">
        <v>-51000</v>
      </c>
      <c r="I43" s="63">
        <v>-259000</v>
      </c>
      <c r="J43" s="63">
        <v>3369000</v>
      </c>
      <c r="K43" s="63">
        <v>13685000</v>
      </c>
      <c r="L43" s="63">
        <v>4884000</v>
      </c>
      <c r="M43" s="63">
        <v>4674000</v>
      </c>
      <c r="N43" s="63">
        <v>-79000</v>
      </c>
      <c r="O43" s="63">
        <v>116000</v>
      </c>
      <c r="P43" s="63">
        <v>-340000</v>
      </c>
      <c r="Q43" s="63">
        <v>3459000</v>
      </c>
      <c r="R43" s="63">
        <v>12714000</v>
      </c>
      <c r="S43" s="17" t="s">
        <v>118</v>
      </c>
      <c r="AA43" s="20" t="s">
        <v>357</v>
      </c>
      <c r="AB43" s="20" t="s">
        <v>868</v>
      </c>
    </row>
    <row r="44" spans="2:28" ht="15">
      <c r="B44" s="17" t="s">
        <v>119</v>
      </c>
      <c r="C44" s="129" t="s">
        <v>9</v>
      </c>
      <c r="D44" s="130"/>
      <c r="E44" s="49">
        <v>-33000</v>
      </c>
      <c r="F44" s="49">
        <v>0</v>
      </c>
      <c r="G44" s="49">
        <v>-232000</v>
      </c>
      <c r="H44" s="49">
        <v>282000</v>
      </c>
      <c r="I44" s="49">
        <v>-17000</v>
      </c>
      <c r="J44" s="49">
        <v>0</v>
      </c>
      <c r="K44" s="49">
        <v>0</v>
      </c>
      <c r="L44" s="49">
        <v>-1212000</v>
      </c>
      <c r="M44" s="49">
        <v>0</v>
      </c>
      <c r="N44" s="49">
        <v>608000</v>
      </c>
      <c r="O44" s="49">
        <v>518000</v>
      </c>
      <c r="P44" s="49">
        <v>86000</v>
      </c>
      <c r="Q44" s="49">
        <v>0</v>
      </c>
      <c r="R44" s="49">
        <v>0</v>
      </c>
      <c r="S44" s="17" t="s">
        <v>119</v>
      </c>
      <c r="AA44" s="20" t="s">
        <v>358</v>
      </c>
      <c r="AB44" s="20" t="s">
        <v>864</v>
      </c>
    </row>
    <row r="45" spans="2:28" ht="15">
      <c r="B45" s="17" t="s">
        <v>122</v>
      </c>
      <c r="C45" s="133" t="s">
        <v>11</v>
      </c>
      <c r="D45" s="130"/>
      <c r="E45" s="49">
        <v>356000</v>
      </c>
      <c r="F45" s="49">
        <v>0</v>
      </c>
      <c r="G45" s="49">
        <v>110000</v>
      </c>
      <c r="H45" s="49">
        <v>-604000</v>
      </c>
      <c r="I45" s="49">
        <v>138000</v>
      </c>
      <c r="J45" s="49">
        <v>0</v>
      </c>
      <c r="K45" s="49">
        <v>0</v>
      </c>
      <c r="L45" s="49">
        <v>1323000</v>
      </c>
      <c r="M45" s="49">
        <v>0</v>
      </c>
      <c r="N45" s="49">
        <v>-638000</v>
      </c>
      <c r="O45" s="49">
        <v>-615000</v>
      </c>
      <c r="P45" s="49">
        <v>-70000</v>
      </c>
      <c r="Q45" s="49">
        <v>0</v>
      </c>
      <c r="R45" s="49">
        <v>0</v>
      </c>
      <c r="S45" s="17" t="s">
        <v>122</v>
      </c>
      <c r="AA45" s="20" t="s">
        <v>359</v>
      </c>
      <c r="AB45" s="20" t="s">
        <v>869</v>
      </c>
    </row>
    <row r="46" spans="2:28" ht="15">
      <c r="B46" s="5" t="s">
        <v>123</v>
      </c>
      <c r="C46" s="134" t="s">
        <v>954</v>
      </c>
      <c r="D46" s="135"/>
      <c r="E46" s="57"/>
      <c r="F46" s="57"/>
      <c r="G46" s="57"/>
      <c r="H46" s="57"/>
      <c r="I46" s="57"/>
      <c r="J46" s="57"/>
      <c r="K46" s="53">
        <v>10316000</v>
      </c>
      <c r="L46" s="57"/>
      <c r="M46" s="57"/>
      <c r="N46" s="57"/>
      <c r="O46" s="57"/>
      <c r="P46" s="57"/>
      <c r="Q46" s="57"/>
      <c r="R46" s="53">
        <v>9255000</v>
      </c>
      <c r="S46" s="5" t="s">
        <v>123</v>
      </c>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9">
    <mergeCell ref="A1:C1"/>
    <mergeCell ref="A2:C2"/>
    <mergeCell ref="A3:B3"/>
    <mergeCell ref="A4:B4"/>
    <mergeCell ref="A5:B5"/>
    <mergeCell ref="A6:B6"/>
    <mergeCell ref="A7:B7"/>
    <mergeCell ref="A8:B8"/>
    <mergeCell ref="C10:R10"/>
    <mergeCell ref="E12:K12"/>
    <mergeCell ref="L12:R12"/>
    <mergeCell ref="N13:P13"/>
    <mergeCell ref="Q13:Q14"/>
    <mergeCell ref="R13:R14"/>
    <mergeCell ref="C15:D15"/>
    <mergeCell ref="C16:C26"/>
    <mergeCell ref="E13:F13"/>
    <mergeCell ref="G13:I13"/>
    <mergeCell ref="J13:J14"/>
    <mergeCell ref="K13:K14"/>
    <mergeCell ref="L13:M13"/>
    <mergeCell ref="C44:D44"/>
    <mergeCell ref="C45:D45"/>
    <mergeCell ref="C46:D46"/>
    <mergeCell ref="C27:C35"/>
    <mergeCell ref="C36:D36"/>
    <mergeCell ref="C37:C39"/>
    <mergeCell ref="C40:C42"/>
    <mergeCell ref="C43:D43"/>
  </mergeCells>
  <printOptions/>
  <pageMargins left="0.7" right="0.7" top="0.75" bottom="0.75" header="0.3" footer="0.3"/>
  <pageSetup horizontalDpi="600" verticalDpi="600" orientation="portrait"/>
</worksheet>
</file>

<file path=xl/worksheets/sheet81.xml><?xml version="1.0" encoding="utf-8"?>
<worksheet xmlns="http://schemas.openxmlformats.org/spreadsheetml/2006/main" xmlns:r="http://schemas.openxmlformats.org/officeDocument/2006/relationships">
  <sheetPr>
    <outlinePr summaryBelow="0" summaryRight="0"/>
  </sheetPr>
  <dimension ref="A1:BB72"/>
  <sheetViews>
    <sheetView zoomScalePageLayoutView="0" workbookViewId="0" topLeftCell="A1">
      <selection activeCell="A1" sqref="A1"/>
    </sheetView>
  </sheetViews>
  <sheetFormatPr defaultColWidth="11.421875" defaultRowHeight="12.75"/>
  <cols>
    <col min="1" max="1" width="9.28125" style="0" customWidth="1"/>
    <col min="2" max="2" width="8.28125" style="0" customWidth="1"/>
    <col min="3" max="33" width="22.8515625" style="0" customWidth="1"/>
    <col min="34" max="34" width="8.28125" style="0" customWidth="1"/>
    <col min="35" max="52" width="13.57421875" style="0" customWidth="1"/>
    <col min="53" max="54" width="13.57421875" style="0" hidden="1" customWidth="1"/>
  </cols>
  <sheetData>
    <row r="1" spans="1:54" ht="15">
      <c r="A1" s="144" t="s">
        <v>860</v>
      </c>
      <c r="B1" s="137"/>
      <c r="C1" s="137"/>
      <c r="BA1" s="20"/>
      <c r="BB1" s="20"/>
    </row>
    <row r="2" spans="1:54" ht="15">
      <c r="A2" s="144" t="s">
        <v>1043</v>
      </c>
      <c r="B2" s="137"/>
      <c r="C2" s="137"/>
      <c r="BA2" s="20" t="s">
        <v>521</v>
      </c>
      <c r="BB2" s="20" t="s">
        <v>522</v>
      </c>
    </row>
    <row r="3" spans="1:54" ht="15">
      <c r="A3" s="189"/>
      <c r="B3" s="137"/>
      <c r="BA3" s="20" t="s">
        <v>71</v>
      </c>
      <c r="BB3" s="20" t="s">
        <v>865</v>
      </c>
    </row>
    <row r="4" spans="1:54" ht="15">
      <c r="A4" s="145" t="s">
        <v>840</v>
      </c>
      <c r="B4" s="146"/>
      <c r="C4" s="24" t="s">
        <v>104</v>
      </c>
      <c r="D4" s="20" t="str">
        <f>VLOOKUP(C4,BA3:BB40,2,0)</f>
        <v>בנק מזרחי טפחות בעמ</v>
      </c>
      <c r="BA4" s="20" t="s">
        <v>72</v>
      </c>
      <c r="BB4" s="20" t="s">
        <v>1160</v>
      </c>
    </row>
    <row r="5" spans="1:54" ht="15">
      <c r="A5" s="147" t="s">
        <v>2067</v>
      </c>
      <c r="B5" s="148"/>
      <c r="C5" s="21">
        <v>43100</v>
      </c>
      <c r="BA5" s="20" t="s">
        <v>73</v>
      </c>
      <c r="BB5" s="20" t="s">
        <v>1289</v>
      </c>
    </row>
    <row r="6" spans="1:54" ht="15">
      <c r="A6" s="147" t="s">
        <v>1654</v>
      </c>
      <c r="B6" s="148"/>
      <c r="C6" s="22" t="s">
        <v>560</v>
      </c>
      <c r="BA6" s="20" t="s">
        <v>74</v>
      </c>
      <c r="BB6" s="20" t="s">
        <v>1296</v>
      </c>
    </row>
    <row r="7" spans="1:54" ht="15">
      <c r="A7" s="147"/>
      <c r="B7" s="148"/>
      <c r="C7" s="22"/>
      <c r="BA7" s="20" t="s">
        <v>75</v>
      </c>
      <c r="BB7" s="20" t="s">
        <v>1295</v>
      </c>
    </row>
    <row r="8" spans="1:54" ht="15">
      <c r="A8" s="141" t="s">
        <v>1478</v>
      </c>
      <c r="B8" s="142"/>
      <c r="C8" s="41" t="s">
        <v>316</v>
      </c>
      <c r="BA8" s="20" t="s">
        <v>77</v>
      </c>
      <c r="BB8" s="20" t="s">
        <v>843</v>
      </c>
    </row>
    <row r="9" spans="53:54" ht="15">
      <c r="BA9" s="20" t="s">
        <v>78</v>
      </c>
      <c r="BB9" s="20" t="s">
        <v>936</v>
      </c>
    </row>
    <row r="10" spans="3:54" ht="20.25">
      <c r="C10" s="179" t="s">
        <v>317</v>
      </c>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63"/>
      <c r="BA10" s="20" t="s">
        <v>79</v>
      </c>
      <c r="BB10" s="20" t="s">
        <v>934</v>
      </c>
    </row>
    <row r="11" spans="53:54" ht="15">
      <c r="BA11" s="20" t="s">
        <v>81</v>
      </c>
      <c r="BB11" s="20" t="s">
        <v>848</v>
      </c>
    </row>
    <row r="12" spans="2:54" ht="15">
      <c r="B12" s="10"/>
      <c r="C12" s="10"/>
      <c r="D12" s="10"/>
      <c r="E12" s="10"/>
      <c r="F12" s="154" t="s">
        <v>2091</v>
      </c>
      <c r="G12" s="155"/>
      <c r="H12" s="155"/>
      <c r="I12" s="155"/>
      <c r="J12" s="155"/>
      <c r="K12" s="155"/>
      <c r="L12" s="155"/>
      <c r="M12" s="155"/>
      <c r="N12" s="155"/>
      <c r="O12" s="155"/>
      <c r="P12" s="155"/>
      <c r="Q12" s="155"/>
      <c r="R12" s="155"/>
      <c r="S12" s="130"/>
      <c r="T12" s="154" t="s">
        <v>2061</v>
      </c>
      <c r="U12" s="155"/>
      <c r="V12" s="155"/>
      <c r="W12" s="155"/>
      <c r="X12" s="155"/>
      <c r="Y12" s="155"/>
      <c r="Z12" s="155"/>
      <c r="AA12" s="155"/>
      <c r="AB12" s="155"/>
      <c r="AC12" s="155"/>
      <c r="AD12" s="155"/>
      <c r="AE12" s="155"/>
      <c r="AF12" s="155"/>
      <c r="AG12" s="130"/>
      <c r="AH12" s="10"/>
      <c r="BA12" s="20" t="s">
        <v>82</v>
      </c>
      <c r="BB12" s="20" t="s">
        <v>1232</v>
      </c>
    </row>
    <row r="13" spans="2:54" ht="21.75" customHeight="1">
      <c r="B13" s="10"/>
      <c r="C13" s="10"/>
      <c r="D13" s="10"/>
      <c r="E13" s="10"/>
      <c r="F13" s="154" t="s">
        <v>1840</v>
      </c>
      <c r="G13" s="154" t="s">
        <v>1494</v>
      </c>
      <c r="H13" s="154" t="s">
        <v>1486</v>
      </c>
      <c r="I13" s="154" t="s">
        <v>1497</v>
      </c>
      <c r="J13" s="154" t="s">
        <v>1498</v>
      </c>
      <c r="K13" s="154" t="s">
        <v>1488</v>
      </c>
      <c r="L13" s="154" t="s">
        <v>1489</v>
      </c>
      <c r="M13" s="154" t="s">
        <v>1492</v>
      </c>
      <c r="N13" s="154" t="s">
        <v>1482</v>
      </c>
      <c r="O13" s="154" t="s">
        <v>1483</v>
      </c>
      <c r="P13" s="154" t="s">
        <v>1741</v>
      </c>
      <c r="Q13" s="154" t="s">
        <v>1244</v>
      </c>
      <c r="R13" s="130"/>
      <c r="S13" s="154" t="s">
        <v>2043</v>
      </c>
      <c r="T13" s="154" t="s">
        <v>1840</v>
      </c>
      <c r="U13" s="154" t="s">
        <v>1494</v>
      </c>
      <c r="V13" s="154" t="s">
        <v>1486</v>
      </c>
      <c r="W13" s="154" t="s">
        <v>1497</v>
      </c>
      <c r="X13" s="154" t="s">
        <v>1498</v>
      </c>
      <c r="Y13" s="154" t="s">
        <v>1488</v>
      </c>
      <c r="Z13" s="154" t="s">
        <v>1489</v>
      </c>
      <c r="AA13" s="154" t="s">
        <v>1492</v>
      </c>
      <c r="AB13" s="154" t="s">
        <v>1482</v>
      </c>
      <c r="AC13" s="154" t="s">
        <v>1483</v>
      </c>
      <c r="AD13" s="154" t="s">
        <v>1741</v>
      </c>
      <c r="AE13" s="154" t="s">
        <v>1244</v>
      </c>
      <c r="AF13" s="130"/>
      <c r="AG13" s="154" t="s">
        <v>2043</v>
      </c>
      <c r="AH13" s="10"/>
      <c r="BA13" s="20" t="s">
        <v>83</v>
      </c>
      <c r="BB13" s="20" t="s">
        <v>1859</v>
      </c>
    </row>
    <row r="14" spans="2:54" ht="15">
      <c r="B14" s="10"/>
      <c r="C14" s="10"/>
      <c r="D14" s="10"/>
      <c r="E14" s="10"/>
      <c r="F14" s="130"/>
      <c r="G14" s="130"/>
      <c r="H14" s="130"/>
      <c r="I14" s="130"/>
      <c r="J14" s="130"/>
      <c r="K14" s="130"/>
      <c r="L14" s="130"/>
      <c r="M14" s="130"/>
      <c r="N14" s="130"/>
      <c r="O14" s="130"/>
      <c r="P14" s="130"/>
      <c r="Q14" s="38" t="s">
        <v>1304</v>
      </c>
      <c r="R14" s="38" t="s">
        <v>1696</v>
      </c>
      <c r="S14" s="130"/>
      <c r="T14" s="130"/>
      <c r="U14" s="130"/>
      <c r="V14" s="130"/>
      <c r="W14" s="130"/>
      <c r="X14" s="130"/>
      <c r="Y14" s="130"/>
      <c r="Z14" s="130"/>
      <c r="AA14" s="130"/>
      <c r="AB14" s="130"/>
      <c r="AC14" s="130"/>
      <c r="AD14" s="130"/>
      <c r="AE14" s="38" t="s">
        <v>1304</v>
      </c>
      <c r="AF14" s="38" t="s">
        <v>1696</v>
      </c>
      <c r="AG14" s="130"/>
      <c r="AH14" s="10"/>
      <c r="BA14" s="20" t="s">
        <v>84</v>
      </c>
      <c r="BB14" s="20" t="s">
        <v>1860</v>
      </c>
    </row>
    <row r="15" spans="2:54" ht="15">
      <c r="B15" s="54" t="s">
        <v>316</v>
      </c>
      <c r="C15" s="174"/>
      <c r="D15" s="159"/>
      <c r="E15" s="174"/>
      <c r="F15" s="36" t="s">
        <v>63</v>
      </c>
      <c r="G15" s="43" t="s">
        <v>99</v>
      </c>
      <c r="H15" s="43" t="s">
        <v>121</v>
      </c>
      <c r="I15" s="43" t="s">
        <v>135</v>
      </c>
      <c r="J15" s="43" t="s">
        <v>149</v>
      </c>
      <c r="K15" s="43" t="s">
        <v>155</v>
      </c>
      <c r="L15" s="43" t="s">
        <v>350</v>
      </c>
      <c r="M15" s="43" t="s">
        <v>351</v>
      </c>
      <c r="N15" s="43" t="s">
        <v>379</v>
      </c>
      <c r="O15" s="43" t="s">
        <v>70</v>
      </c>
      <c r="P15" s="43" t="s">
        <v>76</v>
      </c>
      <c r="Q15" s="43" t="s">
        <v>80</v>
      </c>
      <c r="R15" s="43" t="s">
        <v>87</v>
      </c>
      <c r="S15" s="43" t="s">
        <v>90</v>
      </c>
      <c r="T15" s="43" t="s">
        <v>63</v>
      </c>
      <c r="U15" s="43" t="s">
        <v>99</v>
      </c>
      <c r="V15" s="43" t="s">
        <v>121</v>
      </c>
      <c r="W15" s="43" t="s">
        <v>135</v>
      </c>
      <c r="X15" s="43" t="s">
        <v>149</v>
      </c>
      <c r="Y15" s="43" t="s">
        <v>155</v>
      </c>
      <c r="Z15" s="43" t="s">
        <v>350</v>
      </c>
      <c r="AA15" s="43" t="s">
        <v>351</v>
      </c>
      <c r="AB15" s="43" t="s">
        <v>379</v>
      </c>
      <c r="AC15" s="43" t="s">
        <v>70</v>
      </c>
      <c r="AD15" s="43" t="s">
        <v>76</v>
      </c>
      <c r="AE15" s="43" t="s">
        <v>80</v>
      </c>
      <c r="AF15" s="43" t="s">
        <v>87</v>
      </c>
      <c r="AG15" s="35" t="s">
        <v>90</v>
      </c>
      <c r="AH15" s="54"/>
      <c r="BA15" s="20" t="s">
        <v>85</v>
      </c>
      <c r="BB15" s="20" t="s">
        <v>1217</v>
      </c>
    </row>
    <row r="16" spans="2:54" ht="15">
      <c r="B16" s="47" t="s">
        <v>63</v>
      </c>
      <c r="C16" s="151" t="s">
        <v>21</v>
      </c>
      <c r="D16" s="178" t="s">
        <v>1558</v>
      </c>
      <c r="E16" s="140"/>
      <c r="F16" s="49">
        <v>53907000</v>
      </c>
      <c r="G16" s="49">
        <v>7627000</v>
      </c>
      <c r="H16" s="49">
        <v>23994000</v>
      </c>
      <c r="I16" s="49">
        <v>19998000</v>
      </c>
      <c r="J16" s="49">
        <v>15842000</v>
      </c>
      <c r="K16" s="49">
        <v>13884000</v>
      </c>
      <c r="L16" s="49">
        <v>10566000</v>
      </c>
      <c r="M16" s="49">
        <v>42909000</v>
      </c>
      <c r="N16" s="49">
        <v>52031000</v>
      </c>
      <c r="O16" s="49">
        <v>17711000</v>
      </c>
      <c r="P16" s="49">
        <v>258469000</v>
      </c>
      <c r="Q16" s="49">
        <v>1919000</v>
      </c>
      <c r="R16" s="49">
        <v>222885000</v>
      </c>
      <c r="S16" s="46">
        <v>0.036539540061433</v>
      </c>
      <c r="T16" s="49">
        <v>53247000</v>
      </c>
      <c r="U16" s="49">
        <v>7531000</v>
      </c>
      <c r="V16" s="49">
        <v>21647000</v>
      </c>
      <c r="W16" s="49">
        <v>18765000</v>
      </c>
      <c r="X16" s="49">
        <v>15046000</v>
      </c>
      <c r="Y16" s="49">
        <v>13975000</v>
      </c>
      <c r="Z16" s="49">
        <v>9317000</v>
      </c>
      <c r="AA16" s="49">
        <v>41454000</v>
      </c>
      <c r="AB16" s="49">
        <v>45132000</v>
      </c>
      <c r="AC16" s="49">
        <v>15545000</v>
      </c>
      <c r="AD16" s="49">
        <v>241659000</v>
      </c>
      <c r="AE16" s="49">
        <v>1503000</v>
      </c>
      <c r="AF16" s="49">
        <v>213110000</v>
      </c>
      <c r="AG16" s="46">
        <v>0.0327</v>
      </c>
      <c r="AH16" s="47" t="s">
        <v>63</v>
      </c>
      <c r="BA16" s="20" t="s">
        <v>88</v>
      </c>
      <c r="BB16" s="20" t="s">
        <v>841</v>
      </c>
    </row>
    <row r="17" spans="2:54" ht="15">
      <c r="B17" s="17" t="s">
        <v>99</v>
      </c>
      <c r="C17" s="132"/>
      <c r="D17" s="16"/>
      <c r="E17" s="31" t="s">
        <v>1351</v>
      </c>
      <c r="F17" s="49"/>
      <c r="G17" s="49"/>
      <c r="H17" s="49"/>
      <c r="I17" s="49"/>
      <c r="J17" s="49"/>
      <c r="K17" s="49"/>
      <c r="L17" s="49"/>
      <c r="M17" s="49"/>
      <c r="N17" s="49"/>
      <c r="O17" s="49"/>
      <c r="P17" s="49"/>
      <c r="Q17" s="49"/>
      <c r="R17" s="49"/>
      <c r="S17" s="46"/>
      <c r="T17" s="49">
        <v>0</v>
      </c>
      <c r="U17" s="49">
        <v>0</v>
      </c>
      <c r="V17" s="49">
        <v>0</v>
      </c>
      <c r="W17" s="49">
        <v>0</v>
      </c>
      <c r="X17" s="49">
        <v>0</v>
      </c>
      <c r="Y17" s="49">
        <v>0</v>
      </c>
      <c r="Z17" s="49">
        <v>0</v>
      </c>
      <c r="AA17" s="49">
        <v>0</v>
      </c>
      <c r="AB17" s="49">
        <v>0</v>
      </c>
      <c r="AC17" s="49">
        <v>0</v>
      </c>
      <c r="AD17" s="49">
        <v>0</v>
      </c>
      <c r="AE17" s="49">
        <v>0</v>
      </c>
      <c r="AF17" s="49">
        <v>0</v>
      </c>
      <c r="AG17" s="46"/>
      <c r="AH17" s="17" t="s">
        <v>99</v>
      </c>
      <c r="BA17" s="20" t="s">
        <v>89</v>
      </c>
      <c r="BB17" s="20" t="s">
        <v>1159</v>
      </c>
    </row>
    <row r="18" spans="2:54" ht="15">
      <c r="B18" s="17" t="s">
        <v>121</v>
      </c>
      <c r="C18" s="132"/>
      <c r="D18" s="156" t="s">
        <v>1126</v>
      </c>
      <c r="E18" s="130"/>
      <c r="F18" s="49">
        <v>90023000</v>
      </c>
      <c r="G18" s="49">
        <v>28013000</v>
      </c>
      <c r="H18" s="49">
        <v>25650000</v>
      </c>
      <c r="I18" s="49">
        <v>10311000</v>
      </c>
      <c r="J18" s="49">
        <v>6199000</v>
      </c>
      <c r="K18" s="49">
        <v>2257000</v>
      </c>
      <c r="L18" s="49">
        <v>12542000</v>
      </c>
      <c r="M18" s="49">
        <v>13575000</v>
      </c>
      <c r="N18" s="49">
        <v>5684000</v>
      </c>
      <c r="O18" s="49">
        <v>521000</v>
      </c>
      <c r="P18" s="49">
        <v>194775000</v>
      </c>
      <c r="Q18" s="49">
        <v>136000</v>
      </c>
      <c r="R18" s="49">
        <v>189115000</v>
      </c>
      <c r="S18" s="46">
        <v>0.018464082638797</v>
      </c>
      <c r="T18" s="49">
        <v>86983000</v>
      </c>
      <c r="U18" s="49">
        <v>13816000</v>
      </c>
      <c r="V18" s="49">
        <v>31378000</v>
      </c>
      <c r="W18" s="49">
        <v>6448000</v>
      </c>
      <c r="X18" s="49">
        <v>8228000</v>
      </c>
      <c r="Y18" s="49">
        <v>8891000</v>
      </c>
      <c r="Z18" s="49">
        <v>5927000</v>
      </c>
      <c r="AA18" s="49">
        <v>8215000</v>
      </c>
      <c r="AB18" s="49">
        <v>9075000</v>
      </c>
      <c r="AC18" s="49">
        <v>3081000</v>
      </c>
      <c r="AD18" s="49">
        <v>182042000</v>
      </c>
      <c r="AE18" s="49">
        <v>167000</v>
      </c>
      <c r="AF18" s="49">
        <v>175974000</v>
      </c>
      <c r="AG18" s="46">
        <v>0.0176</v>
      </c>
      <c r="AH18" s="17" t="s">
        <v>121</v>
      </c>
      <c r="BA18" s="20" t="s">
        <v>91</v>
      </c>
      <c r="BB18" s="20" t="s">
        <v>842</v>
      </c>
    </row>
    <row r="19" spans="2:54" ht="15">
      <c r="B19" s="17" t="s">
        <v>135</v>
      </c>
      <c r="C19" s="132"/>
      <c r="D19" s="16"/>
      <c r="E19" s="31" t="s">
        <v>1392</v>
      </c>
      <c r="F19" s="49"/>
      <c r="G19" s="49"/>
      <c r="H19" s="49"/>
      <c r="I19" s="49"/>
      <c r="J19" s="49"/>
      <c r="K19" s="49"/>
      <c r="L19" s="49"/>
      <c r="M19" s="49"/>
      <c r="N19" s="49"/>
      <c r="O19" s="49"/>
      <c r="P19" s="49"/>
      <c r="Q19" s="49"/>
      <c r="R19" s="49"/>
      <c r="S19" s="46"/>
      <c r="T19" s="49">
        <v>0</v>
      </c>
      <c r="U19" s="49">
        <v>0</v>
      </c>
      <c r="V19" s="49">
        <v>0</v>
      </c>
      <c r="W19" s="49">
        <v>0</v>
      </c>
      <c r="X19" s="49">
        <v>0</v>
      </c>
      <c r="Y19" s="49">
        <v>0</v>
      </c>
      <c r="Z19" s="49">
        <v>0</v>
      </c>
      <c r="AA19" s="49">
        <v>0</v>
      </c>
      <c r="AB19" s="49">
        <v>0</v>
      </c>
      <c r="AC19" s="49">
        <v>0</v>
      </c>
      <c r="AD19" s="49">
        <v>0</v>
      </c>
      <c r="AE19" s="49">
        <v>0</v>
      </c>
      <c r="AF19" s="49">
        <v>0</v>
      </c>
      <c r="AG19" s="46"/>
      <c r="AH19" s="17" t="s">
        <v>135</v>
      </c>
      <c r="BA19" s="20" t="s">
        <v>95</v>
      </c>
      <c r="BB19" s="20" t="s">
        <v>1510</v>
      </c>
    </row>
    <row r="20" spans="2:54" ht="15">
      <c r="B20" s="17" t="s">
        <v>149</v>
      </c>
      <c r="C20" s="132"/>
      <c r="D20" s="156" t="s">
        <v>1072</v>
      </c>
      <c r="E20" s="130"/>
      <c r="F20" s="49">
        <v>-36116000</v>
      </c>
      <c r="G20" s="49">
        <v>-20386000</v>
      </c>
      <c r="H20" s="49">
        <v>-1656000</v>
      </c>
      <c r="I20" s="49">
        <v>9687000</v>
      </c>
      <c r="J20" s="49">
        <v>9643000</v>
      </c>
      <c r="K20" s="49">
        <v>11627000</v>
      </c>
      <c r="L20" s="49">
        <v>-1976000</v>
      </c>
      <c r="M20" s="49">
        <v>29334000</v>
      </c>
      <c r="N20" s="49">
        <v>46347000</v>
      </c>
      <c r="O20" s="49">
        <v>17190000</v>
      </c>
      <c r="P20" s="49">
        <v>63694000</v>
      </c>
      <c r="Q20" s="49">
        <v>1783000</v>
      </c>
      <c r="R20" s="49">
        <v>33770000</v>
      </c>
      <c r="S20" s="89"/>
      <c r="T20" s="49">
        <v>-33736000</v>
      </c>
      <c r="U20" s="49">
        <v>-6285000</v>
      </c>
      <c r="V20" s="49">
        <v>-9731000</v>
      </c>
      <c r="W20" s="49">
        <v>12317000</v>
      </c>
      <c r="X20" s="49">
        <v>6818000</v>
      </c>
      <c r="Y20" s="49">
        <v>5084000</v>
      </c>
      <c r="Z20" s="49">
        <v>3390000</v>
      </c>
      <c r="AA20" s="49">
        <v>33239000</v>
      </c>
      <c r="AB20" s="49">
        <v>36057000</v>
      </c>
      <c r="AC20" s="49">
        <v>12464000</v>
      </c>
      <c r="AD20" s="49">
        <v>59617000</v>
      </c>
      <c r="AE20" s="49">
        <v>1336000</v>
      </c>
      <c r="AF20" s="49">
        <v>37136000</v>
      </c>
      <c r="AG20" s="89"/>
      <c r="AH20" s="17" t="s">
        <v>149</v>
      </c>
      <c r="BA20" s="20" t="s">
        <v>104</v>
      </c>
      <c r="BB20" s="20" t="s">
        <v>871</v>
      </c>
    </row>
    <row r="21" spans="2:54" ht="15">
      <c r="B21" s="17" t="s">
        <v>155</v>
      </c>
      <c r="C21" s="132"/>
      <c r="D21" s="156" t="s">
        <v>22</v>
      </c>
      <c r="E21" s="130"/>
      <c r="F21" s="49">
        <v>-11195000</v>
      </c>
      <c r="G21" s="49">
        <v>-12667000</v>
      </c>
      <c r="H21" s="49">
        <v>5890000</v>
      </c>
      <c r="I21" s="49">
        <v>491000</v>
      </c>
      <c r="J21" s="49">
        <v>-576000</v>
      </c>
      <c r="K21" s="49">
        <v>-153000</v>
      </c>
      <c r="L21" s="49">
        <v>-360000</v>
      </c>
      <c r="M21" s="49">
        <v>29000</v>
      </c>
      <c r="N21" s="49">
        <v>0</v>
      </c>
      <c r="O21" s="49">
        <v>0</v>
      </c>
      <c r="P21" s="49">
        <v>-18541000</v>
      </c>
      <c r="Q21" s="49">
        <v>0</v>
      </c>
      <c r="R21" s="49">
        <v>-18541000</v>
      </c>
      <c r="S21" s="89"/>
      <c r="T21" s="49">
        <v>-16454000</v>
      </c>
      <c r="U21" s="49">
        <v>-10883000</v>
      </c>
      <c r="V21" s="49">
        <v>5275000</v>
      </c>
      <c r="W21" s="49">
        <v>193000</v>
      </c>
      <c r="X21" s="49">
        <v>138000</v>
      </c>
      <c r="Y21" s="49">
        <v>-487000</v>
      </c>
      <c r="Z21" s="49">
        <v>-172000</v>
      </c>
      <c r="AA21" s="49">
        <v>-471000</v>
      </c>
      <c r="AB21" s="49">
        <v>0</v>
      </c>
      <c r="AC21" s="49">
        <v>0</v>
      </c>
      <c r="AD21" s="49">
        <v>-22861000</v>
      </c>
      <c r="AE21" s="49">
        <v>0</v>
      </c>
      <c r="AF21" s="49">
        <v>-22861000</v>
      </c>
      <c r="AG21" s="89"/>
      <c r="AH21" s="17" t="s">
        <v>155</v>
      </c>
      <c r="BA21" s="20" t="s">
        <v>105</v>
      </c>
      <c r="BB21" s="20" t="s">
        <v>1413</v>
      </c>
    </row>
    <row r="22" spans="2:54" ht="15">
      <c r="B22" s="17" t="s">
        <v>350</v>
      </c>
      <c r="C22" s="132"/>
      <c r="D22" s="156" t="s">
        <v>7</v>
      </c>
      <c r="E22" s="130"/>
      <c r="F22" s="49">
        <v>9000</v>
      </c>
      <c r="G22" s="49">
        <v>408000</v>
      </c>
      <c r="H22" s="49">
        <v>-427000</v>
      </c>
      <c r="I22" s="49">
        <v>228000</v>
      </c>
      <c r="J22" s="49">
        <v>-2000</v>
      </c>
      <c r="K22" s="49">
        <v>18000</v>
      </c>
      <c r="L22" s="49">
        <v>24000</v>
      </c>
      <c r="M22" s="49">
        <v>6000</v>
      </c>
      <c r="N22" s="49">
        <v>0</v>
      </c>
      <c r="O22" s="49">
        <v>0</v>
      </c>
      <c r="P22" s="49">
        <v>264000</v>
      </c>
      <c r="Q22" s="49">
        <v>0</v>
      </c>
      <c r="R22" s="49">
        <v>262000</v>
      </c>
      <c r="S22" s="89"/>
      <c r="T22" s="49">
        <v>129000</v>
      </c>
      <c r="U22" s="49">
        <v>230000</v>
      </c>
      <c r="V22" s="49">
        <v>-192000</v>
      </c>
      <c r="W22" s="49">
        <v>-3000</v>
      </c>
      <c r="X22" s="49">
        <v>-4000</v>
      </c>
      <c r="Y22" s="49">
        <v>-4000</v>
      </c>
      <c r="Z22" s="49">
        <v>31000</v>
      </c>
      <c r="AA22" s="49">
        <v>50000</v>
      </c>
      <c r="AB22" s="49">
        <v>0</v>
      </c>
      <c r="AC22" s="49">
        <v>0</v>
      </c>
      <c r="AD22" s="49">
        <v>237000</v>
      </c>
      <c r="AE22" s="49">
        <v>0</v>
      </c>
      <c r="AF22" s="49">
        <v>237000</v>
      </c>
      <c r="AG22" s="89"/>
      <c r="AH22" s="17" t="s">
        <v>350</v>
      </c>
      <c r="BA22" s="20" t="s">
        <v>108</v>
      </c>
      <c r="BB22" s="20" t="s">
        <v>503</v>
      </c>
    </row>
    <row r="23" spans="2:54" ht="15">
      <c r="B23" s="17" t="s">
        <v>351</v>
      </c>
      <c r="C23" s="133"/>
      <c r="D23" s="156" t="s">
        <v>1073</v>
      </c>
      <c r="E23" s="130"/>
      <c r="F23" s="49">
        <v>-47302000</v>
      </c>
      <c r="G23" s="49">
        <v>-32645000</v>
      </c>
      <c r="H23" s="49">
        <v>3807000</v>
      </c>
      <c r="I23" s="49">
        <v>10406000</v>
      </c>
      <c r="J23" s="49">
        <v>9065000</v>
      </c>
      <c r="K23" s="49">
        <v>11492000</v>
      </c>
      <c r="L23" s="49">
        <v>-2312000</v>
      </c>
      <c r="M23" s="49">
        <v>29369000</v>
      </c>
      <c r="N23" s="49">
        <v>46347000</v>
      </c>
      <c r="O23" s="49">
        <v>17190000</v>
      </c>
      <c r="P23" s="49">
        <v>45417000</v>
      </c>
      <c r="Q23" s="49">
        <v>1783000</v>
      </c>
      <c r="R23" s="49">
        <v>15491000</v>
      </c>
      <c r="S23" s="89"/>
      <c r="T23" s="49">
        <v>-50061000</v>
      </c>
      <c r="U23" s="49">
        <v>-16938000</v>
      </c>
      <c r="V23" s="49">
        <v>-4648000</v>
      </c>
      <c r="W23" s="49">
        <v>12507000</v>
      </c>
      <c r="X23" s="49">
        <v>6952000</v>
      </c>
      <c r="Y23" s="49">
        <v>4593000</v>
      </c>
      <c r="Z23" s="49">
        <v>3249000</v>
      </c>
      <c r="AA23" s="49">
        <v>32818000</v>
      </c>
      <c r="AB23" s="49">
        <v>36057000</v>
      </c>
      <c r="AC23" s="49">
        <v>12464000</v>
      </c>
      <c r="AD23" s="49">
        <v>36993000</v>
      </c>
      <c r="AE23" s="49">
        <v>1336000</v>
      </c>
      <c r="AF23" s="49">
        <v>14512000</v>
      </c>
      <c r="AG23" s="89"/>
      <c r="AH23" s="17" t="s">
        <v>351</v>
      </c>
      <c r="BA23" s="20" t="s">
        <v>110</v>
      </c>
      <c r="BB23" s="20" t="s">
        <v>556</v>
      </c>
    </row>
    <row r="24" spans="2:54" ht="15">
      <c r="B24" s="17" t="s">
        <v>379</v>
      </c>
      <c r="C24" s="131" t="s">
        <v>1429</v>
      </c>
      <c r="D24" s="156" t="s">
        <v>1558</v>
      </c>
      <c r="E24" s="130"/>
      <c r="F24" s="49">
        <v>4389000</v>
      </c>
      <c r="G24" s="49">
        <v>1387000</v>
      </c>
      <c r="H24" s="49">
        <v>2179000</v>
      </c>
      <c r="I24" s="49">
        <v>952000</v>
      </c>
      <c r="J24" s="49">
        <v>1152000</v>
      </c>
      <c r="K24" s="49">
        <v>844000</v>
      </c>
      <c r="L24" s="49">
        <v>332000</v>
      </c>
      <c r="M24" s="49">
        <v>881000</v>
      </c>
      <c r="N24" s="49">
        <v>516000</v>
      </c>
      <c r="O24" s="49">
        <v>1602000</v>
      </c>
      <c r="P24" s="49">
        <v>14234000</v>
      </c>
      <c r="Q24" s="49">
        <v>36000</v>
      </c>
      <c r="R24" s="49">
        <v>15058000</v>
      </c>
      <c r="S24" s="46">
        <v>0.026635561777525</v>
      </c>
      <c r="T24" s="49">
        <v>3651000</v>
      </c>
      <c r="U24" s="49">
        <v>1175000</v>
      </c>
      <c r="V24" s="49">
        <v>3143000</v>
      </c>
      <c r="W24" s="49">
        <v>1468000</v>
      </c>
      <c r="X24" s="49">
        <v>1818000</v>
      </c>
      <c r="Y24" s="49">
        <v>1053000</v>
      </c>
      <c r="Z24" s="49">
        <v>702000</v>
      </c>
      <c r="AA24" s="49">
        <v>1229000</v>
      </c>
      <c r="AB24" s="49">
        <v>1350000</v>
      </c>
      <c r="AC24" s="49">
        <v>461000</v>
      </c>
      <c r="AD24" s="49">
        <v>16050000</v>
      </c>
      <c r="AE24" s="49">
        <v>32000</v>
      </c>
      <c r="AF24" s="49">
        <v>15530000</v>
      </c>
      <c r="AG24" s="46">
        <v>0.0226</v>
      </c>
      <c r="AH24" s="17" t="s">
        <v>379</v>
      </c>
      <c r="BA24" s="20" t="s">
        <v>114</v>
      </c>
      <c r="BB24" s="20" t="s">
        <v>1215</v>
      </c>
    </row>
    <row r="25" spans="2:54" ht="15">
      <c r="B25" s="17" t="s">
        <v>70</v>
      </c>
      <c r="C25" s="132"/>
      <c r="D25" s="16"/>
      <c r="E25" s="31" t="s">
        <v>1351</v>
      </c>
      <c r="F25" s="49"/>
      <c r="G25" s="49"/>
      <c r="H25" s="49"/>
      <c r="I25" s="49"/>
      <c r="J25" s="49"/>
      <c r="K25" s="49"/>
      <c r="L25" s="49"/>
      <c r="M25" s="49"/>
      <c r="N25" s="49"/>
      <c r="O25" s="49"/>
      <c r="P25" s="49"/>
      <c r="Q25" s="49"/>
      <c r="R25" s="49"/>
      <c r="S25" s="46"/>
      <c r="T25" s="49">
        <v>0</v>
      </c>
      <c r="U25" s="49">
        <v>0</v>
      </c>
      <c r="V25" s="49">
        <v>0</v>
      </c>
      <c r="W25" s="49">
        <v>0</v>
      </c>
      <c r="X25" s="49">
        <v>0</v>
      </c>
      <c r="Y25" s="49">
        <v>0</v>
      </c>
      <c r="Z25" s="49">
        <v>0</v>
      </c>
      <c r="AA25" s="49">
        <v>0</v>
      </c>
      <c r="AB25" s="49">
        <v>0</v>
      </c>
      <c r="AC25" s="49">
        <v>0</v>
      </c>
      <c r="AD25" s="49">
        <v>0</v>
      </c>
      <c r="AE25" s="49">
        <v>0</v>
      </c>
      <c r="AF25" s="49">
        <v>0</v>
      </c>
      <c r="AG25" s="46"/>
      <c r="AH25" s="17" t="s">
        <v>70</v>
      </c>
      <c r="BA25" s="20" t="s">
        <v>115</v>
      </c>
      <c r="BB25" s="20" t="s">
        <v>1216</v>
      </c>
    </row>
    <row r="26" spans="2:54" ht="15">
      <c r="B26" s="17" t="s">
        <v>76</v>
      </c>
      <c r="C26" s="132"/>
      <c r="D26" s="156" t="s">
        <v>1126</v>
      </c>
      <c r="E26" s="130"/>
      <c r="F26" s="49">
        <v>20091000</v>
      </c>
      <c r="G26" s="49">
        <v>6073000</v>
      </c>
      <c r="H26" s="49">
        <v>9383000</v>
      </c>
      <c r="I26" s="49">
        <v>380000</v>
      </c>
      <c r="J26" s="49">
        <v>433000</v>
      </c>
      <c r="K26" s="49">
        <v>153000</v>
      </c>
      <c r="L26" s="49">
        <v>10000</v>
      </c>
      <c r="M26" s="49">
        <v>128000</v>
      </c>
      <c r="N26" s="49">
        <v>0</v>
      </c>
      <c r="O26" s="49">
        <v>0</v>
      </c>
      <c r="P26" s="49">
        <v>36651000</v>
      </c>
      <c r="Q26" s="49">
        <v>0</v>
      </c>
      <c r="R26" s="49">
        <v>35947000</v>
      </c>
      <c r="S26" s="46">
        <v>0.009353600660587</v>
      </c>
      <c r="T26" s="49">
        <v>21333000</v>
      </c>
      <c r="U26" s="49">
        <v>9926000</v>
      </c>
      <c r="V26" s="49">
        <v>8540000</v>
      </c>
      <c r="W26" s="49">
        <v>299000</v>
      </c>
      <c r="X26" s="49">
        <v>291000</v>
      </c>
      <c r="Y26" s="49">
        <v>369000</v>
      </c>
      <c r="Z26" s="49">
        <v>246000</v>
      </c>
      <c r="AA26" s="49">
        <v>69000</v>
      </c>
      <c r="AB26" s="49">
        <v>71000</v>
      </c>
      <c r="AC26" s="49">
        <v>26000</v>
      </c>
      <c r="AD26" s="49">
        <v>41170000</v>
      </c>
      <c r="AE26" s="49">
        <v>6000</v>
      </c>
      <c r="AF26" s="49">
        <v>41002000</v>
      </c>
      <c r="AG26" s="46">
        <v>0.0089</v>
      </c>
      <c r="AH26" s="17" t="s">
        <v>76</v>
      </c>
      <c r="BA26" s="20" t="s">
        <v>117</v>
      </c>
      <c r="BB26" s="20" t="s">
        <v>482</v>
      </c>
    </row>
    <row r="27" spans="2:54" ht="15">
      <c r="B27" s="17" t="s">
        <v>80</v>
      </c>
      <c r="C27" s="132"/>
      <c r="D27" s="16"/>
      <c r="E27" s="31" t="s">
        <v>1392</v>
      </c>
      <c r="F27" s="49"/>
      <c r="G27" s="49"/>
      <c r="H27" s="49"/>
      <c r="I27" s="49"/>
      <c r="J27" s="49"/>
      <c r="K27" s="49"/>
      <c r="L27" s="49"/>
      <c r="M27" s="49"/>
      <c r="N27" s="49"/>
      <c r="O27" s="49"/>
      <c r="P27" s="49"/>
      <c r="Q27" s="49"/>
      <c r="R27" s="49"/>
      <c r="S27" s="46"/>
      <c r="T27" s="49"/>
      <c r="U27" s="49"/>
      <c r="V27" s="49"/>
      <c r="W27" s="49"/>
      <c r="X27" s="49"/>
      <c r="Y27" s="49"/>
      <c r="Z27" s="49"/>
      <c r="AA27" s="49"/>
      <c r="AB27" s="49"/>
      <c r="AC27" s="49"/>
      <c r="AD27" s="49"/>
      <c r="AE27" s="49"/>
      <c r="AF27" s="49"/>
      <c r="AG27" s="46"/>
      <c r="AH27" s="17" t="s">
        <v>80</v>
      </c>
      <c r="BA27" s="20" t="s">
        <v>124</v>
      </c>
      <c r="BB27" s="20" t="s">
        <v>945</v>
      </c>
    </row>
    <row r="28" spans="2:54" ht="15">
      <c r="B28" s="17" t="s">
        <v>87</v>
      </c>
      <c r="C28" s="132"/>
      <c r="D28" s="156" t="s">
        <v>1072</v>
      </c>
      <c r="E28" s="130"/>
      <c r="F28" s="49">
        <v>-15702000</v>
      </c>
      <c r="G28" s="49">
        <v>-4686000</v>
      </c>
      <c r="H28" s="49">
        <v>-7204000</v>
      </c>
      <c r="I28" s="49">
        <v>572000</v>
      </c>
      <c r="J28" s="49">
        <v>719000</v>
      </c>
      <c r="K28" s="49">
        <v>691000</v>
      </c>
      <c r="L28" s="49">
        <v>322000</v>
      </c>
      <c r="M28" s="49">
        <v>753000</v>
      </c>
      <c r="N28" s="49">
        <v>516000</v>
      </c>
      <c r="O28" s="49">
        <v>1602000</v>
      </c>
      <c r="P28" s="49">
        <v>-22417000</v>
      </c>
      <c r="Q28" s="49">
        <v>36000</v>
      </c>
      <c r="R28" s="49">
        <v>-20889000</v>
      </c>
      <c r="S28" s="89"/>
      <c r="T28" s="49">
        <v>-17682000</v>
      </c>
      <c r="U28" s="49">
        <v>-8751000</v>
      </c>
      <c r="V28" s="49">
        <v>-5397000</v>
      </c>
      <c r="W28" s="49">
        <v>1169000</v>
      </c>
      <c r="X28" s="49">
        <v>1527000</v>
      </c>
      <c r="Y28" s="49">
        <v>684000</v>
      </c>
      <c r="Z28" s="49">
        <v>456000</v>
      </c>
      <c r="AA28" s="49">
        <v>1160000</v>
      </c>
      <c r="AB28" s="49">
        <v>1279000</v>
      </c>
      <c r="AC28" s="49">
        <v>435000</v>
      </c>
      <c r="AD28" s="49">
        <v>-25120000</v>
      </c>
      <c r="AE28" s="49">
        <v>26000</v>
      </c>
      <c r="AF28" s="49">
        <v>-25472000</v>
      </c>
      <c r="AG28" s="89"/>
      <c r="AH28" s="17" t="s">
        <v>87</v>
      </c>
      <c r="BA28" s="20" t="s">
        <v>128</v>
      </c>
      <c r="BB28" s="20" t="s">
        <v>877</v>
      </c>
    </row>
    <row r="29" spans="2:54" ht="15">
      <c r="B29" s="17" t="s">
        <v>90</v>
      </c>
      <c r="C29" s="132"/>
      <c r="D29" s="16"/>
      <c r="E29" s="37" t="s">
        <v>1366</v>
      </c>
      <c r="F29" s="49">
        <v>-6812000</v>
      </c>
      <c r="G29" s="49">
        <v>-3254000</v>
      </c>
      <c r="H29" s="49">
        <v>-6277000</v>
      </c>
      <c r="I29" s="49">
        <v>38000</v>
      </c>
      <c r="J29" s="49">
        <v>-10000</v>
      </c>
      <c r="K29" s="49">
        <v>60000</v>
      </c>
      <c r="L29" s="49">
        <v>72000</v>
      </c>
      <c r="M29" s="49">
        <v>172000</v>
      </c>
      <c r="N29" s="49">
        <v>-25000</v>
      </c>
      <c r="O29" s="49">
        <v>0</v>
      </c>
      <c r="P29" s="49">
        <v>-16036000</v>
      </c>
      <c r="Q29" s="49">
        <v>0</v>
      </c>
      <c r="R29" s="49">
        <v>-15239000</v>
      </c>
      <c r="S29" s="89"/>
      <c r="T29" s="49">
        <v>-11846000</v>
      </c>
      <c r="U29" s="49">
        <v>-7472000</v>
      </c>
      <c r="V29" s="49">
        <v>-4563000</v>
      </c>
      <c r="W29" s="49">
        <v>551000</v>
      </c>
      <c r="X29" s="49">
        <v>669000</v>
      </c>
      <c r="Y29" s="49">
        <v>546000</v>
      </c>
      <c r="Z29" s="49">
        <v>364000</v>
      </c>
      <c r="AA29" s="49">
        <v>892000</v>
      </c>
      <c r="AB29" s="49">
        <v>1003000</v>
      </c>
      <c r="AC29" s="49">
        <v>334000</v>
      </c>
      <c r="AD29" s="49">
        <v>-19522000</v>
      </c>
      <c r="AE29" s="49">
        <v>0</v>
      </c>
      <c r="AF29" s="49">
        <v>-21025000</v>
      </c>
      <c r="AG29" s="89"/>
      <c r="AH29" s="17" t="s">
        <v>90</v>
      </c>
      <c r="BA29" s="20" t="s">
        <v>134</v>
      </c>
      <c r="BB29" s="20" t="s">
        <v>664</v>
      </c>
    </row>
    <row r="30" spans="2:54" ht="15">
      <c r="B30" s="17" t="s">
        <v>92</v>
      </c>
      <c r="C30" s="132"/>
      <c r="D30" s="156" t="s">
        <v>1365</v>
      </c>
      <c r="E30" s="177"/>
      <c r="F30" s="49">
        <v>-8000</v>
      </c>
      <c r="G30" s="49">
        <v>-1083000</v>
      </c>
      <c r="H30" s="49">
        <v>-31000</v>
      </c>
      <c r="I30" s="49">
        <v>425000</v>
      </c>
      <c r="J30" s="49">
        <v>723000</v>
      </c>
      <c r="K30" s="49">
        <v>188000</v>
      </c>
      <c r="L30" s="49">
        <v>265000</v>
      </c>
      <c r="M30" s="49">
        <v>396000</v>
      </c>
      <c r="N30" s="49">
        <v>202000</v>
      </c>
      <c r="O30" s="49">
        <v>134000</v>
      </c>
      <c r="P30" s="49">
        <v>1211000</v>
      </c>
      <c r="Q30" s="49">
        <v>0</v>
      </c>
      <c r="R30" s="49">
        <v>1542000</v>
      </c>
      <c r="S30" s="89"/>
      <c r="T30" s="49">
        <v>-493000</v>
      </c>
      <c r="U30" s="49">
        <v>-1269000</v>
      </c>
      <c r="V30" s="49">
        <v>-446000</v>
      </c>
      <c r="W30" s="49">
        <v>545000</v>
      </c>
      <c r="X30" s="49">
        <v>804000</v>
      </c>
      <c r="Y30" s="49">
        <v>297000</v>
      </c>
      <c r="Z30" s="49">
        <v>289000</v>
      </c>
      <c r="AA30" s="49">
        <v>429000</v>
      </c>
      <c r="AB30" s="49">
        <v>196000</v>
      </c>
      <c r="AC30" s="49">
        <v>149000</v>
      </c>
      <c r="AD30" s="49">
        <v>501000</v>
      </c>
      <c r="AE30" s="49">
        <v>0</v>
      </c>
      <c r="AF30" s="49">
        <v>510000</v>
      </c>
      <c r="AG30" s="89"/>
      <c r="AH30" s="17" t="s">
        <v>92</v>
      </c>
      <c r="BA30" s="20" t="s">
        <v>138</v>
      </c>
      <c r="BB30" s="20" t="s">
        <v>858</v>
      </c>
    </row>
    <row r="31" spans="2:54" ht="15">
      <c r="B31" s="17" t="s">
        <v>93</v>
      </c>
      <c r="C31" s="132"/>
      <c r="D31" s="156" t="s">
        <v>22</v>
      </c>
      <c r="E31" s="130"/>
      <c r="F31" s="49">
        <v>11195000</v>
      </c>
      <c r="G31" s="49">
        <v>12667000</v>
      </c>
      <c r="H31" s="49">
        <v>-5890000</v>
      </c>
      <c r="I31" s="49">
        <v>-491000</v>
      </c>
      <c r="J31" s="49">
        <v>576000</v>
      </c>
      <c r="K31" s="49">
        <v>153000</v>
      </c>
      <c r="L31" s="49">
        <v>360000</v>
      </c>
      <c r="M31" s="49">
        <v>-29000</v>
      </c>
      <c r="N31" s="49">
        <v>0</v>
      </c>
      <c r="O31" s="49">
        <v>0</v>
      </c>
      <c r="P31" s="49">
        <v>18541000</v>
      </c>
      <c r="Q31" s="49">
        <v>0</v>
      </c>
      <c r="R31" s="49">
        <v>18540000</v>
      </c>
      <c r="S31" s="89"/>
      <c r="T31" s="49">
        <v>16454000</v>
      </c>
      <c r="U31" s="49">
        <v>10883000</v>
      </c>
      <c r="V31" s="49">
        <v>-5275000</v>
      </c>
      <c r="W31" s="49">
        <v>-193000</v>
      </c>
      <c r="X31" s="49">
        <v>-138000</v>
      </c>
      <c r="Y31" s="49">
        <v>487000</v>
      </c>
      <c r="Z31" s="49">
        <v>172000</v>
      </c>
      <c r="AA31" s="49">
        <v>471000</v>
      </c>
      <c r="AB31" s="49">
        <v>0</v>
      </c>
      <c r="AC31" s="49">
        <v>0</v>
      </c>
      <c r="AD31" s="49">
        <v>22861000</v>
      </c>
      <c r="AE31" s="49">
        <v>0</v>
      </c>
      <c r="AF31" s="49">
        <v>22861000</v>
      </c>
      <c r="AG31" s="89"/>
      <c r="AH31" s="17" t="s">
        <v>93</v>
      </c>
      <c r="BA31" s="20" t="s">
        <v>145</v>
      </c>
      <c r="BB31" s="20" t="s">
        <v>876</v>
      </c>
    </row>
    <row r="32" spans="2:54" ht="15">
      <c r="B32" s="17" t="s">
        <v>94</v>
      </c>
      <c r="C32" s="132"/>
      <c r="D32" s="156" t="s">
        <v>7</v>
      </c>
      <c r="E32" s="130"/>
      <c r="F32" s="49">
        <v>-9000</v>
      </c>
      <c r="G32" s="49">
        <v>-408000</v>
      </c>
      <c r="H32" s="49">
        <v>427000</v>
      </c>
      <c r="I32" s="49">
        <v>-228000</v>
      </c>
      <c r="J32" s="49">
        <v>2000</v>
      </c>
      <c r="K32" s="49">
        <v>-18000</v>
      </c>
      <c r="L32" s="49">
        <v>-24000</v>
      </c>
      <c r="M32" s="49">
        <v>-6000</v>
      </c>
      <c r="N32" s="49">
        <v>0</v>
      </c>
      <c r="O32" s="49">
        <v>0</v>
      </c>
      <c r="P32" s="49">
        <v>-264000</v>
      </c>
      <c r="Q32" s="49">
        <v>0</v>
      </c>
      <c r="R32" s="49">
        <v>-263000</v>
      </c>
      <c r="S32" s="89"/>
      <c r="T32" s="49">
        <v>-129000</v>
      </c>
      <c r="U32" s="49">
        <v>-230000</v>
      </c>
      <c r="V32" s="49">
        <v>192000</v>
      </c>
      <c r="W32" s="49">
        <v>3000</v>
      </c>
      <c r="X32" s="49">
        <v>4000</v>
      </c>
      <c r="Y32" s="49">
        <v>4000</v>
      </c>
      <c r="Z32" s="49">
        <v>-31000</v>
      </c>
      <c r="AA32" s="49">
        <v>-50000</v>
      </c>
      <c r="AB32" s="49">
        <v>0</v>
      </c>
      <c r="AC32" s="49">
        <v>0</v>
      </c>
      <c r="AD32" s="49">
        <v>-237000</v>
      </c>
      <c r="AE32" s="49">
        <v>0</v>
      </c>
      <c r="AF32" s="49">
        <v>-237000</v>
      </c>
      <c r="AG32" s="89"/>
      <c r="AH32" s="17" t="s">
        <v>94</v>
      </c>
      <c r="BA32" s="20" t="s">
        <v>151</v>
      </c>
      <c r="BB32" s="20" t="s">
        <v>1507</v>
      </c>
    </row>
    <row r="33" spans="2:54" ht="15">
      <c r="B33" s="17" t="s">
        <v>96</v>
      </c>
      <c r="C33" s="133"/>
      <c r="D33" s="156" t="s">
        <v>1073</v>
      </c>
      <c r="E33" s="130"/>
      <c r="F33" s="49">
        <v>-4516000</v>
      </c>
      <c r="G33" s="49">
        <v>7573000</v>
      </c>
      <c r="H33" s="49">
        <v>-12667000</v>
      </c>
      <c r="I33" s="49">
        <v>-147000</v>
      </c>
      <c r="J33" s="49">
        <v>1297000</v>
      </c>
      <c r="K33" s="49">
        <v>826000</v>
      </c>
      <c r="L33" s="49">
        <v>658000</v>
      </c>
      <c r="M33" s="49">
        <v>718000</v>
      </c>
      <c r="N33" s="49">
        <v>516000</v>
      </c>
      <c r="O33" s="49">
        <v>1602000</v>
      </c>
      <c r="P33" s="49">
        <v>-4140000</v>
      </c>
      <c r="Q33" s="49">
        <v>36000</v>
      </c>
      <c r="R33" s="49">
        <v>-2612000</v>
      </c>
      <c r="S33" s="89"/>
      <c r="T33" s="49">
        <v>-1357000</v>
      </c>
      <c r="U33" s="49">
        <v>1902000</v>
      </c>
      <c r="V33" s="49">
        <v>-10480000</v>
      </c>
      <c r="W33" s="49">
        <v>979000</v>
      </c>
      <c r="X33" s="49">
        <v>1393000</v>
      </c>
      <c r="Y33" s="49">
        <v>1175000</v>
      </c>
      <c r="Z33" s="49">
        <v>597000</v>
      </c>
      <c r="AA33" s="49">
        <v>1581000</v>
      </c>
      <c r="AB33" s="49">
        <v>1279000</v>
      </c>
      <c r="AC33" s="49">
        <v>435000</v>
      </c>
      <c r="AD33" s="49">
        <v>-2496000</v>
      </c>
      <c r="AE33" s="49">
        <v>26000</v>
      </c>
      <c r="AF33" s="49">
        <v>-2848000</v>
      </c>
      <c r="AG33" s="89"/>
      <c r="AH33" s="17" t="s">
        <v>96</v>
      </c>
      <c r="BA33" s="20" t="s">
        <v>152</v>
      </c>
      <c r="BB33" s="20" t="s">
        <v>878</v>
      </c>
    </row>
    <row r="34" spans="2:54" ht="15">
      <c r="B34" s="17" t="s">
        <v>97</v>
      </c>
      <c r="C34" s="131" t="s">
        <v>1629</v>
      </c>
      <c r="D34" s="156" t="s">
        <v>1558</v>
      </c>
      <c r="E34" s="130"/>
      <c r="F34" s="49">
        <v>58296000</v>
      </c>
      <c r="G34" s="49">
        <v>9014000</v>
      </c>
      <c r="H34" s="49">
        <v>26173000</v>
      </c>
      <c r="I34" s="49">
        <v>20950000</v>
      </c>
      <c r="J34" s="49">
        <v>16994000</v>
      </c>
      <c r="K34" s="49">
        <v>14728000</v>
      </c>
      <c r="L34" s="49">
        <v>10898000</v>
      </c>
      <c r="M34" s="49">
        <v>43790000</v>
      </c>
      <c r="N34" s="49">
        <v>52547000</v>
      </c>
      <c r="O34" s="49">
        <v>19313000</v>
      </c>
      <c r="P34" s="49">
        <v>272703000</v>
      </c>
      <c r="Q34" s="49">
        <v>1955000</v>
      </c>
      <c r="R34" s="49">
        <v>237943000</v>
      </c>
      <c r="S34" s="46">
        <v>0.035949673762357</v>
      </c>
      <c r="T34" s="49">
        <v>56898000</v>
      </c>
      <c r="U34" s="49">
        <v>8706000</v>
      </c>
      <c r="V34" s="49">
        <v>24790000</v>
      </c>
      <c r="W34" s="49">
        <v>20233000</v>
      </c>
      <c r="X34" s="49">
        <v>16864000</v>
      </c>
      <c r="Y34" s="49">
        <v>15028000</v>
      </c>
      <c r="Z34" s="49">
        <v>10019000</v>
      </c>
      <c r="AA34" s="49">
        <v>42683000</v>
      </c>
      <c r="AB34" s="49">
        <v>46482000</v>
      </c>
      <c r="AC34" s="49">
        <v>16006000</v>
      </c>
      <c r="AD34" s="49">
        <v>257709000</v>
      </c>
      <c r="AE34" s="49">
        <v>1535000</v>
      </c>
      <c r="AF34" s="49">
        <v>228640000</v>
      </c>
      <c r="AG34" s="46">
        <v>0.0319</v>
      </c>
      <c r="AH34" s="17" t="s">
        <v>97</v>
      </c>
      <c r="BA34" s="20" t="s">
        <v>153</v>
      </c>
      <c r="BB34" s="20" t="s">
        <v>859</v>
      </c>
    </row>
    <row r="35" spans="2:54" ht="15">
      <c r="B35" s="17" t="s">
        <v>102</v>
      </c>
      <c r="C35" s="132"/>
      <c r="D35" s="16"/>
      <c r="E35" s="31" t="s">
        <v>1351</v>
      </c>
      <c r="F35" s="49">
        <v>14027000</v>
      </c>
      <c r="G35" s="49">
        <v>8007000</v>
      </c>
      <c r="H35" s="49">
        <v>23819000</v>
      </c>
      <c r="I35" s="49">
        <v>20388000</v>
      </c>
      <c r="J35" s="49">
        <v>15810000</v>
      </c>
      <c r="K35" s="49">
        <v>12393000</v>
      </c>
      <c r="L35" s="49">
        <v>10780000</v>
      </c>
      <c r="M35" s="49">
        <v>42432000</v>
      </c>
      <c r="N35" s="49">
        <v>52120000</v>
      </c>
      <c r="O35" s="49">
        <v>17845000</v>
      </c>
      <c r="P35" s="49">
        <v>217621000</v>
      </c>
      <c r="Q35" s="49">
        <v>1548000</v>
      </c>
      <c r="R35" s="49">
        <v>181118000</v>
      </c>
      <c r="S35" s="46">
        <v>0.037659857211722</v>
      </c>
      <c r="T35" s="49">
        <v>14386000</v>
      </c>
      <c r="U35" s="49">
        <v>7852000</v>
      </c>
      <c r="V35" s="49">
        <v>22387000</v>
      </c>
      <c r="W35" s="49">
        <v>18498000</v>
      </c>
      <c r="X35" s="49">
        <v>14326000</v>
      </c>
      <c r="Y35" s="49">
        <v>13249000</v>
      </c>
      <c r="Z35" s="49">
        <v>8833000</v>
      </c>
      <c r="AA35" s="49">
        <v>40675000</v>
      </c>
      <c r="AB35" s="49">
        <v>45760000</v>
      </c>
      <c r="AC35" s="49">
        <v>15253000</v>
      </c>
      <c r="AD35" s="49">
        <v>201219000</v>
      </c>
      <c r="AE35" s="49">
        <v>0</v>
      </c>
      <c r="AF35" s="49">
        <v>171341000</v>
      </c>
      <c r="AG35" s="46">
        <v>0.035</v>
      </c>
      <c r="AH35" s="17" t="s">
        <v>102</v>
      </c>
      <c r="BA35" s="20" t="s">
        <v>154</v>
      </c>
      <c r="BB35" s="20" t="s">
        <v>2047</v>
      </c>
    </row>
    <row r="36" spans="2:54" ht="15">
      <c r="B36" s="17" t="s">
        <v>106</v>
      </c>
      <c r="C36" s="132"/>
      <c r="D36" s="156" t="s">
        <v>1126</v>
      </c>
      <c r="E36" s="130"/>
      <c r="F36" s="49">
        <v>110114000</v>
      </c>
      <c r="G36" s="49">
        <v>34086000</v>
      </c>
      <c r="H36" s="49">
        <v>35033000</v>
      </c>
      <c r="I36" s="49">
        <v>10691000</v>
      </c>
      <c r="J36" s="49">
        <v>6632000</v>
      </c>
      <c r="K36" s="49">
        <v>2410000</v>
      </c>
      <c r="L36" s="49">
        <v>12552000</v>
      </c>
      <c r="M36" s="49">
        <v>13703000</v>
      </c>
      <c r="N36" s="49">
        <v>5684000</v>
      </c>
      <c r="O36" s="49">
        <v>521000</v>
      </c>
      <c r="P36" s="49">
        <v>231426000</v>
      </c>
      <c r="Q36" s="49">
        <v>136000</v>
      </c>
      <c r="R36" s="49">
        <v>225062000</v>
      </c>
      <c r="S36" s="46">
        <v>0.018222687418753</v>
      </c>
      <c r="T36" s="49">
        <v>108316000</v>
      </c>
      <c r="U36" s="49">
        <v>23742000</v>
      </c>
      <c r="V36" s="49">
        <v>39918000</v>
      </c>
      <c r="W36" s="49">
        <v>6747000</v>
      </c>
      <c r="X36" s="49">
        <v>8519000</v>
      </c>
      <c r="Y36" s="49">
        <v>9260000</v>
      </c>
      <c r="Z36" s="49">
        <v>6173000</v>
      </c>
      <c r="AA36" s="49">
        <v>8284000</v>
      </c>
      <c r="AB36" s="49">
        <v>9146000</v>
      </c>
      <c r="AC36" s="49">
        <v>3107000</v>
      </c>
      <c r="AD36" s="49">
        <v>223212000</v>
      </c>
      <c r="AE36" s="49">
        <v>173000</v>
      </c>
      <c r="AF36" s="49">
        <v>216976000</v>
      </c>
      <c r="AG36" s="46">
        <v>0.0173</v>
      </c>
      <c r="AH36" s="17" t="s">
        <v>106</v>
      </c>
      <c r="BA36" s="20" t="s">
        <v>348</v>
      </c>
      <c r="BB36" s="20" t="s">
        <v>1198</v>
      </c>
    </row>
    <row r="37" spans="2:54" ht="15">
      <c r="B37" s="17" t="s">
        <v>107</v>
      </c>
      <c r="C37" s="132"/>
      <c r="D37" s="16"/>
      <c r="E37" s="31" t="s">
        <v>1392</v>
      </c>
      <c r="F37" s="49">
        <v>103668000</v>
      </c>
      <c r="G37" s="49">
        <v>33197000</v>
      </c>
      <c r="H37" s="49">
        <v>32481000</v>
      </c>
      <c r="I37" s="49">
        <v>5736000</v>
      </c>
      <c r="J37" s="49">
        <v>5822000</v>
      </c>
      <c r="K37" s="49">
        <v>1744000</v>
      </c>
      <c r="L37" s="49">
        <v>4264000</v>
      </c>
      <c r="M37" s="49">
        <v>6256000</v>
      </c>
      <c r="N37" s="49">
        <v>4203000</v>
      </c>
      <c r="O37" s="49">
        <v>373000</v>
      </c>
      <c r="P37" s="49">
        <v>197744000</v>
      </c>
      <c r="Q37" s="49">
        <v>1000</v>
      </c>
      <c r="R37" s="49">
        <v>183573000</v>
      </c>
      <c r="S37" s="46">
        <v>0.011046337199404</v>
      </c>
      <c r="T37" s="49">
        <v>102725000</v>
      </c>
      <c r="U37" s="49">
        <v>22729000</v>
      </c>
      <c r="V37" s="49">
        <v>33454000</v>
      </c>
      <c r="W37" s="49">
        <v>5382000</v>
      </c>
      <c r="X37" s="49">
        <v>3376000</v>
      </c>
      <c r="Y37" s="49">
        <v>2792000</v>
      </c>
      <c r="Z37" s="49">
        <v>1861000</v>
      </c>
      <c r="AA37" s="49">
        <v>3859000</v>
      </c>
      <c r="AB37" s="49">
        <v>4341000</v>
      </c>
      <c r="AC37" s="49">
        <v>1447000</v>
      </c>
      <c r="AD37" s="49">
        <v>181966000</v>
      </c>
      <c r="AE37" s="49">
        <v>0</v>
      </c>
      <c r="AF37" s="49">
        <v>178252000</v>
      </c>
      <c r="AG37" s="46">
        <v>0.0166</v>
      </c>
      <c r="AH37" s="17" t="s">
        <v>107</v>
      </c>
      <c r="BA37" s="20" t="s">
        <v>349</v>
      </c>
      <c r="BB37" s="20" t="s">
        <v>846</v>
      </c>
    </row>
    <row r="38" spans="2:54" ht="15">
      <c r="B38" s="17" t="s">
        <v>109</v>
      </c>
      <c r="C38" s="132"/>
      <c r="D38" s="156" t="s">
        <v>1072</v>
      </c>
      <c r="E38" s="130"/>
      <c r="F38" s="49">
        <v>-51818000</v>
      </c>
      <c r="G38" s="49">
        <v>-25072000</v>
      </c>
      <c r="H38" s="49">
        <v>-8860000</v>
      </c>
      <c r="I38" s="49">
        <v>10259000</v>
      </c>
      <c r="J38" s="49">
        <v>10362000</v>
      </c>
      <c r="K38" s="49">
        <v>12318000</v>
      </c>
      <c r="L38" s="49">
        <v>-1654000</v>
      </c>
      <c r="M38" s="49">
        <v>30087000</v>
      </c>
      <c r="N38" s="49">
        <v>46863000</v>
      </c>
      <c r="O38" s="49">
        <v>18792000</v>
      </c>
      <c r="P38" s="49">
        <v>41277000</v>
      </c>
      <c r="Q38" s="49">
        <v>1819000</v>
      </c>
      <c r="R38" s="49">
        <v>12881000</v>
      </c>
      <c r="S38" s="46"/>
      <c r="T38" s="49">
        <v>-51418000</v>
      </c>
      <c r="U38" s="49">
        <v>-15036000</v>
      </c>
      <c r="V38" s="49">
        <v>-15128000</v>
      </c>
      <c r="W38" s="49">
        <v>13486000</v>
      </c>
      <c r="X38" s="49">
        <v>8345000</v>
      </c>
      <c r="Y38" s="49">
        <v>5768000</v>
      </c>
      <c r="Z38" s="49">
        <v>3846000</v>
      </c>
      <c r="AA38" s="49">
        <v>34399000</v>
      </c>
      <c r="AB38" s="49">
        <v>37336000</v>
      </c>
      <c r="AC38" s="49">
        <v>12899000</v>
      </c>
      <c r="AD38" s="49">
        <v>34497000</v>
      </c>
      <c r="AE38" s="49">
        <v>1362000</v>
      </c>
      <c r="AF38" s="49">
        <v>11664000</v>
      </c>
      <c r="AG38" s="46"/>
      <c r="AH38" s="17" t="s">
        <v>109</v>
      </c>
      <c r="BA38" s="20" t="s">
        <v>352</v>
      </c>
      <c r="BB38" s="20" t="s">
        <v>863</v>
      </c>
    </row>
    <row r="39" spans="2:54" ht="15">
      <c r="B39" s="17" t="s">
        <v>111</v>
      </c>
      <c r="C39" s="132"/>
      <c r="D39" s="156" t="s">
        <v>22</v>
      </c>
      <c r="E39" s="130"/>
      <c r="F39" s="49"/>
      <c r="G39" s="49"/>
      <c r="H39" s="49"/>
      <c r="I39" s="49"/>
      <c r="J39" s="49"/>
      <c r="K39" s="49"/>
      <c r="L39" s="49"/>
      <c r="M39" s="49"/>
      <c r="N39" s="49"/>
      <c r="O39" s="49"/>
      <c r="P39" s="49"/>
      <c r="Q39" s="49"/>
      <c r="R39" s="49"/>
      <c r="S39" s="46"/>
      <c r="T39" s="49"/>
      <c r="U39" s="49"/>
      <c r="V39" s="49"/>
      <c r="W39" s="49"/>
      <c r="X39" s="49"/>
      <c r="Y39" s="49"/>
      <c r="Z39" s="49"/>
      <c r="AA39" s="49"/>
      <c r="AB39" s="49"/>
      <c r="AC39" s="49"/>
      <c r="AD39" s="49"/>
      <c r="AE39" s="49"/>
      <c r="AF39" s="49"/>
      <c r="AG39" s="46"/>
      <c r="AH39" s="17" t="s">
        <v>111</v>
      </c>
      <c r="BA39" s="20" t="s">
        <v>353</v>
      </c>
      <c r="BB39" s="20" t="s">
        <v>862</v>
      </c>
    </row>
    <row r="40" spans="2:54" ht="15">
      <c r="B40" s="17" t="s">
        <v>112</v>
      </c>
      <c r="C40" s="132"/>
      <c r="D40" s="156" t="s">
        <v>7</v>
      </c>
      <c r="E40" s="130"/>
      <c r="F40" s="49"/>
      <c r="G40" s="49"/>
      <c r="H40" s="49"/>
      <c r="I40" s="49"/>
      <c r="J40" s="49"/>
      <c r="K40" s="49"/>
      <c r="L40" s="49"/>
      <c r="M40" s="49"/>
      <c r="N40" s="49"/>
      <c r="O40" s="49"/>
      <c r="P40" s="49"/>
      <c r="Q40" s="49"/>
      <c r="R40" s="49"/>
      <c r="S40" s="46"/>
      <c r="T40" s="49"/>
      <c r="U40" s="49"/>
      <c r="V40" s="49"/>
      <c r="W40" s="49"/>
      <c r="X40" s="49"/>
      <c r="Y40" s="49"/>
      <c r="Z40" s="49"/>
      <c r="AA40" s="49"/>
      <c r="AB40" s="49"/>
      <c r="AC40" s="49"/>
      <c r="AD40" s="49"/>
      <c r="AE40" s="49"/>
      <c r="AF40" s="49"/>
      <c r="AG40" s="46"/>
      <c r="AH40" s="17" t="s">
        <v>112</v>
      </c>
      <c r="BA40" s="20" t="s">
        <v>354</v>
      </c>
      <c r="BB40" s="20" t="s">
        <v>870</v>
      </c>
    </row>
    <row r="41" spans="2:54" ht="15">
      <c r="B41" s="17" t="s">
        <v>113</v>
      </c>
      <c r="C41" s="133"/>
      <c r="D41" s="156" t="s">
        <v>1073</v>
      </c>
      <c r="E41" s="130"/>
      <c r="F41" s="49">
        <v>-51818000</v>
      </c>
      <c r="G41" s="49">
        <v>-25072000</v>
      </c>
      <c r="H41" s="49">
        <v>-8860000</v>
      </c>
      <c r="I41" s="49">
        <v>10259000</v>
      </c>
      <c r="J41" s="49">
        <v>10362000</v>
      </c>
      <c r="K41" s="49">
        <v>12318000</v>
      </c>
      <c r="L41" s="49">
        <v>-1654000</v>
      </c>
      <c r="M41" s="49">
        <v>30087000</v>
      </c>
      <c r="N41" s="49">
        <v>46863000</v>
      </c>
      <c r="O41" s="49">
        <v>18792000</v>
      </c>
      <c r="P41" s="49">
        <v>41277000</v>
      </c>
      <c r="Q41" s="49">
        <v>1819000</v>
      </c>
      <c r="R41" s="49">
        <v>12881000</v>
      </c>
      <c r="S41" s="46"/>
      <c r="T41" s="49">
        <v>-51418000</v>
      </c>
      <c r="U41" s="49">
        <v>-15036000</v>
      </c>
      <c r="V41" s="49">
        <v>-15128000</v>
      </c>
      <c r="W41" s="49">
        <v>13486000</v>
      </c>
      <c r="X41" s="49">
        <v>8345000</v>
      </c>
      <c r="Y41" s="49">
        <v>5768000</v>
      </c>
      <c r="Z41" s="49">
        <v>3846000</v>
      </c>
      <c r="AA41" s="49">
        <v>34399000</v>
      </c>
      <c r="AB41" s="49">
        <v>37336000</v>
      </c>
      <c r="AC41" s="49">
        <v>12899000</v>
      </c>
      <c r="AD41" s="49">
        <v>34497000</v>
      </c>
      <c r="AE41" s="49">
        <v>1362000</v>
      </c>
      <c r="AF41" s="49">
        <v>11664000</v>
      </c>
      <c r="AG41" s="46"/>
      <c r="AH41" s="17" t="s">
        <v>113</v>
      </c>
      <c r="BA41" s="20" t="s">
        <v>355</v>
      </c>
      <c r="BB41" s="20" t="s">
        <v>861</v>
      </c>
    </row>
    <row r="42" spans="2:54" ht="15">
      <c r="B42" s="17" t="s">
        <v>116</v>
      </c>
      <c r="C42" s="131" t="s">
        <v>1602</v>
      </c>
      <c r="D42" s="156" t="s">
        <v>1558</v>
      </c>
      <c r="E42" s="130"/>
      <c r="F42" s="49">
        <v>58296000</v>
      </c>
      <c r="G42" s="49">
        <v>9014000</v>
      </c>
      <c r="H42" s="49">
        <v>26173000</v>
      </c>
      <c r="I42" s="49">
        <v>20950000</v>
      </c>
      <c r="J42" s="49">
        <v>16994000</v>
      </c>
      <c r="K42" s="49">
        <v>14728000</v>
      </c>
      <c r="L42" s="49">
        <v>10898000</v>
      </c>
      <c r="M42" s="49">
        <v>43790000</v>
      </c>
      <c r="N42" s="49">
        <v>52547000</v>
      </c>
      <c r="O42" s="49">
        <v>19313000</v>
      </c>
      <c r="P42" s="49">
        <v>272703000</v>
      </c>
      <c r="Q42" s="49">
        <v>1955000</v>
      </c>
      <c r="R42" s="49">
        <v>237943000</v>
      </c>
      <c r="S42" s="46">
        <v>0.035949673762357</v>
      </c>
      <c r="T42" s="49">
        <v>56898000</v>
      </c>
      <c r="U42" s="49">
        <v>8706000</v>
      </c>
      <c r="V42" s="49">
        <v>24790000</v>
      </c>
      <c r="W42" s="49">
        <v>20233000</v>
      </c>
      <c r="X42" s="49">
        <v>16864000</v>
      </c>
      <c r="Y42" s="49">
        <v>15028000</v>
      </c>
      <c r="Z42" s="49">
        <v>10019000</v>
      </c>
      <c r="AA42" s="49">
        <v>42683000</v>
      </c>
      <c r="AB42" s="49">
        <v>46482000</v>
      </c>
      <c r="AC42" s="49">
        <v>16006000</v>
      </c>
      <c r="AD42" s="49">
        <v>257709000</v>
      </c>
      <c r="AE42" s="49">
        <v>1535000</v>
      </c>
      <c r="AF42" s="49">
        <v>228640000</v>
      </c>
      <c r="AG42" s="46">
        <v>0.0319</v>
      </c>
      <c r="AH42" s="17" t="s">
        <v>116</v>
      </c>
      <c r="BA42" s="20" t="s">
        <v>356</v>
      </c>
      <c r="BB42" s="20" t="s">
        <v>866</v>
      </c>
    </row>
    <row r="43" spans="2:54" ht="15">
      <c r="B43" s="17" t="s">
        <v>118</v>
      </c>
      <c r="C43" s="132"/>
      <c r="D43" s="16"/>
      <c r="E43" s="31" t="s">
        <v>1351</v>
      </c>
      <c r="F43" s="49">
        <v>14027000</v>
      </c>
      <c r="G43" s="49">
        <v>8007000</v>
      </c>
      <c r="H43" s="49">
        <v>23819000</v>
      </c>
      <c r="I43" s="49">
        <v>20388000</v>
      </c>
      <c r="J43" s="49">
        <v>15810000</v>
      </c>
      <c r="K43" s="49">
        <v>12393000</v>
      </c>
      <c r="L43" s="49">
        <v>10780000</v>
      </c>
      <c r="M43" s="49">
        <v>42432000</v>
      </c>
      <c r="N43" s="49">
        <v>52120000</v>
      </c>
      <c r="O43" s="49">
        <v>17845000</v>
      </c>
      <c r="P43" s="49">
        <v>217621000</v>
      </c>
      <c r="Q43" s="49">
        <v>1548000</v>
      </c>
      <c r="R43" s="49">
        <v>181118000</v>
      </c>
      <c r="S43" s="46">
        <v>0.037659857211722</v>
      </c>
      <c r="T43" s="49">
        <v>14386000</v>
      </c>
      <c r="U43" s="49">
        <v>7852000</v>
      </c>
      <c r="V43" s="49">
        <v>22387000</v>
      </c>
      <c r="W43" s="49">
        <v>18498000</v>
      </c>
      <c r="X43" s="49">
        <v>14326000</v>
      </c>
      <c r="Y43" s="49">
        <v>13249000</v>
      </c>
      <c r="Z43" s="49">
        <v>8833000</v>
      </c>
      <c r="AA43" s="49">
        <v>40675000</v>
      </c>
      <c r="AB43" s="49">
        <v>45760000</v>
      </c>
      <c r="AC43" s="49">
        <v>15253000</v>
      </c>
      <c r="AD43" s="49">
        <v>201219000</v>
      </c>
      <c r="AE43" s="49">
        <v>0</v>
      </c>
      <c r="AF43" s="49">
        <v>171341000</v>
      </c>
      <c r="AG43" s="46">
        <v>0.035</v>
      </c>
      <c r="AH43" s="17" t="s">
        <v>118</v>
      </c>
      <c r="BA43" s="20" t="s">
        <v>357</v>
      </c>
      <c r="BB43" s="20" t="s">
        <v>868</v>
      </c>
    </row>
    <row r="44" spans="2:54" ht="15">
      <c r="B44" s="17" t="s">
        <v>119</v>
      </c>
      <c r="C44" s="132"/>
      <c r="D44" s="156" t="s">
        <v>1126</v>
      </c>
      <c r="E44" s="130"/>
      <c r="F44" s="49">
        <v>110114000</v>
      </c>
      <c r="G44" s="49">
        <v>34086000</v>
      </c>
      <c r="H44" s="49">
        <v>35033000</v>
      </c>
      <c r="I44" s="49">
        <v>10691000</v>
      </c>
      <c r="J44" s="49">
        <v>6632000</v>
      </c>
      <c r="K44" s="49">
        <v>2410000</v>
      </c>
      <c r="L44" s="49">
        <v>12552000</v>
      </c>
      <c r="M44" s="49">
        <v>13703000</v>
      </c>
      <c r="N44" s="49">
        <v>5684000</v>
      </c>
      <c r="O44" s="49">
        <v>521000</v>
      </c>
      <c r="P44" s="49">
        <v>231426000</v>
      </c>
      <c r="Q44" s="49">
        <v>136000</v>
      </c>
      <c r="R44" s="49">
        <v>225062000</v>
      </c>
      <c r="S44" s="46">
        <v>0.018222687418753</v>
      </c>
      <c r="T44" s="49">
        <v>108316000</v>
      </c>
      <c r="U44" s="49">
        <v>23742000</v>
      </c>
      <c r="V44" s="49">
        <v>39918000</v>
      </c>
      <c r="W44" s="49">
        <v>6747000</v>
      </c>
      <c r="X44" s="49">
        <v>8519000</v>
      </c>
      <c r="Y44" s="49">
        <v>9260000</v>
      </c>
      <c r="Z44" s="49">
        <v>6173000</v>
      </c>
      <c r="AA44" s="49">
        <v>8284000</v>
      </c>
      <c r="AB44" s="49">
        <v>9146000</v>
      </c>
      <c r="AC44" s="49">
        <v>3107000</v>
      </c>
      <c r="AD44" s="49">
        <v>223212000</v>
      </c>
      <c r="AE44" s="49">
        <v>173000</v>
      </c>
      <c r="AF44" s="49">
        <v>216976000</v>
      </c>
      <c r="AG44" s="46">
        <v>0.0173</v>
      </c>
      <c r="AH44" s="17" t="s">
        <v>119</v>
      </c>
      <c r="BA44" s="20" t="s">
        <v>358</v>
      </c>
      <c r="BB44" s="20" t="s">
        <v>864</v>
      </c>
    </row>
    <row r="45" spans="2:54" ht="15">
      <c r="B45" s="17" t="s">
        <v>122</v>
      </c>
      <c r="C45" s="132"/>
      <c r="D45" s="16"/>
      <c r="E45" s="31" t="s">
        <v>1392</v>
      </c>
      <c r="F45" s="49">
        <v>103668000</v>
      </c>
      <c r="G45" s="49">
        <v>33197000</v>
      </c>
      <c r="H45" s="49">
        <v>32481000</v>
      </c>
      <c r="I45" s="49">
        <v>5736000</v>
      </c>
      <c r="J45" s="49">
        <v>5822000</v>
      </c>
      <c r="K45" s="49">
        <v>1744000</v>
      </c>
      <c r="L45" s="49">
        <v>4264000</v>
      </c>
      <c r="M45" s="49">
        <v>6256000</v>
      </c>
      <c r="N45" s="49">
        <v>4203000</v>
      </c>
      <c r="O45" s="49">
        <v>373000</v>
      </c>
      <c r="P45" s="49">
        <v>197744000</v>
      </c>
      <c r="Q45" s="49">
        <v>1000</v>
      </c>
      <c r="R45" s="49">
        <v>183573000</v>
      </c>
      <c r="S45" s="46">
        <v>0.011046337199404</v>
      </c>
      <c r="T45" s="49">
        <v>102725000</v>
      </c>
      <c r="U45" s="49">
        <v>22729000</v>
      </c>
      <c r="V45" s="49">
        <v>33454000</v>
      </c>
      <c r="W45" s="49">
        <v>5382000</v>
      </c>
      <c r="X45" s="49">
        <v>3376000</v>
      </c>
      <c r="Y45" s="49">
        <v>2792000</v>
      </c>
      <c r="Z45" s="49">
        <v>1861000</v>
      </c>
      <c r="AA45" s="49">
        <v>3859000</v>
      </c>
      <c r="AB45" s="49">
        <v>4341000</v>
      </c>
      <c r="AC45" s="49">
        <v>1447000</v>
      </c>
      <c r="AD45" s="49">
        <v>181966000</v>
      </c>
      <c r="AE45" s="49">
        <v>0</v>
      </c>
      <c r="AF45" s="49">
        <v>178252000</v>
      </c>
      <c r="AG45" s="46">
        <v>0.0166</v>
      </c>
      <c r="AH45" s="17" t="s">
        <v>122</v>
      </c>
      <c r="BA45" s="20" t="s">
        <v>359</v>
      </c>
      <c r="BB45" s="20" t="s">
        <v>869</v>
      </c>
    </row>
    <row r="46" spans="2:54" ht="15">
      <c r="B46" s="17" t="s">
        <v>123</v>
      </c>
      <c r="C46" s="132"/>
      <c r="D46" s="130" t="s">
        <v>1072</v>
      </c>
      <c r="E46" s="130"/>
      <c r="F46" s="49">
        <v>-51818000</v>
      </c>
      <c r="G46" s="49">
        <v>-25072000</v>
      </c>
      <c r="H46" s="49">
        <v>-8860000</v>
      </c>
      <c r="I46" s="49">
        <v>10259000</v>
      </c>
      <c r="J46" s="49">
        <v>10362000</v>
      </c>
      <c r="K46" s="49">
        <v>12318000</v>
      </c>
      <c r="L46" s="49">
        <v>-1654000</v>
      </c>
      <c r="M46" s="49">
        <v>30087000</v>
      </c>
      <c r="N46" s="49">
        <v>46863000</v>
      </c>
      <c r="O46" s="49">
        <v>18792000</v>
      </c>
      <c r="P46" s="49">
        <v>41277000</v>
      </c>
      <c r="Q46" s="49">
        <v>1819000</v>
      </c>
      <c r="R46" s="49">
        <v>12881000</v>
      </c>
      <c r="S46" s="46"/>
      <c r="T46" s="49">
        <v>-51418000</v>
      </c>
      <c r="U46" s="49">
        <v>-15036000</v>
      </c>
      <c r="V46" s="49">
        <v>-15128000</v>
      </c>
      <c r="W46" s="49">
        <v>13486000</v>
      </c>
      <c r="X46" s="49">
        <v>8345000</v>
      </c>
      <c r="Y46" s="49">
        <v>5768000</v>
      </c>
      <c r="Z46" s="49">
        <v>3846000</v>
      </c>
      <c r="AA46" s="49">
        <v>34399000</v>
      </c>
      <c r="AB46" s="49">
        <v>37336000</v>
      </c>
      <c r="AC46" s="49">
        <v>12899000</v>
      </c>
      <c r="AD46" s="49">
        <v>34497000</v>
      </c>
      <c r="AE46" s="49">
        <v>1362000</v>
      </c>
      <c r="AF46" s="49">
        <v>11664000</v>
      </c>
      <c r="AG46" s="46"/>
      <c r="AH46" s="17" t="s">
        <v>123</v>
      </c>
      <c r="BA46" s="20" t="s">
        <v>360</v>
      </c>
      <c r="BB46" s="20" t="s">
        <v>855</v>
      </c>
    </row>
    <row r="47" spans="2:54" ht="15">
      <c r="B47" s="5" t="s">
        <v>125</v>
      </c>
      <c r="C47" s="134"/>
      <c r="D47" s="135" t="s">
        <v>1570</v>
      </c>
      <c r="E47" s="135"/>
      <c r="F47" s="57"/>
      <c r="G47" s="57"/>
      <c r="H47" s="57"/>
      <c r="I47" s="57"/>
      <c r="J47" s="57"/>
      <c r="K47" s="57"/>
      <c r="L47" s="57"/>
      <c r="M47" s="57"/>
      <c r="N47" s="57"/>
      <c r="O47" s="57"/>
      <c r="P47" s="57"/>
      <c r="Q47" s="53"/>
      <c r="R47" s="53"/>
      <c r="S47" s="90"/>
      <c r="T47" s="57"/>
      <c r="U47" s="57"/>
      <c r="V47" s="57"/>
      <c r="W47" s="57"/>
      <c r="X47" s="57"/>
      <c r="Y47" s="57"/>
      <c r="Z47" s="57"/>
      <c r="AA47" s="57"/>
      <c r="AB47" s="57"/>
      <c r="AC47" s="57"/>
      <c r="AD47" s="57"/>
      <c r="AE47" s="53"/>
      <c r="AF47" s="53"/>
      <c r="AG47" s="90"/>
      <c r="AH47" s="5" t="s">
        <v>125</v>
      </c>
      <c r="BA47" s="20" t="s">
        <v>361</v>
      </c>
      <c r="BB47" s="20" t="s">
        <v>856</v>
      </c>
    </row>
    <row r="48" spans="53:54" ht="15">
      <c r="BA48" s="20" t="s">
        <v>362</v>
      </c>
      <c r="BB48" s="20" t="s">
        <v>847</v>
      </c>
    </row>
    <row r="49" spans="53:54" ht="15">
      <c r="BA49" s="20" t="s">
        <v>363</v>
      </c>
      <c r="BB49" s="20" t="s">
        <v>850</v>
      </c>
    </row>
    <row r="50" spans="53:54" ht="15">
      <c r="BA50" s="20" t="s">
        <v>364</v>
      </c>
      <c r="BB50" s="20" t="s">
        <v>852</v>
      </c>
    </row>
    <row r="51" spans="53:54" ht="15">
      <c r="BA51" s="20" t="s">
        <v>365</v>
      </c>
      <c r="BB51" s="20" t="s">
        <v>854</v>
      </c>
    </row>
    <row r="52" spans="53:54" ht="15">
      <c r="BA52" s="20" t="s">
        <v>366</v>
      </c>
      <c r="BB52" s="20" t="s">
        <v>853</v>
      </c>
    </row>
    <row r="53" spans="53:54" ht="15">
      <c r="BA53" s="20" t="s">
        <v>367</v>
      </c>
      <c r="BB53" s="20" t="s">
        <v>857</v>
      </c>
    </row>
    <row r="54" spans="53:54" ht="15">
      <c r="BA54" s="20" t="s">
        <v>368</v>
      </c>
      <c r="BB54" s="20" t="s">
        <v>849</v>
      </c>
    </row>
    <row r="55" spans="53:54" ht="15">
      <c r="BA55" s="20" t="s">
        <v>369</v>
      </c>
      <c r="BB55" s="20" t="s">
        <v>845</v>
      </c>
    </row>
    <row r="56" spans="53:54" ht="15">
      <c r="BA56" s="20" t="s">
        <v>370</v>
      </c>
      <c r="BB56" s="20" t="s">
        <v>753</v>
      </c>
    </row>
    <row r="57" spans="53:54" ht="15">
      <c r="BA57" s="20" t="s">
        <v>371</v>
      </c>
      <c r="BB57" s="20" t="s">
        <v>844</v>
      </c>
    </row>
    <row r="58" spans="53:54" ht="15">
      <c r="BA58" s="20" t="s">
        <v>372</v>
      </c>
      <c r="BB58" s="20" t="s">
        <v>875</v>
      </c>
    </row>
    <row r="59" spans="53:54" ht="15">
      <c r="BA59" s="20" t="s">
        <v>373</v>
      </c>
      <c r="BB59" s="20" t="s">
        <v>874</v>
      </c>
    </row>
    <row r="60" spans="53:54" ht="15">
      <c r="BA60" s="20" t="s">
        <v>374</v>
      </c>
      <c r="BB60" s="20" t="s">
        <v>873</v>
      </c>
    </row>
    <row r="61" spans="53:54" ht="15">
      <c r="BA61" s="20" t="s">
        <v>375</v>
      </c>
      <c r="BB61" s="20" t="s">
        <v>872</v>
      </c>
    </row>
    <row r="62" spans="53:54" ht="15">
      <c r="BA62" s="20" t="s">
        <v>376</v>
      </c>
      <c r="BB62" s="20" t="s">
        <v>944</v>
      </c>
    </row>
    <row r="63" spans="53:54" ht="15">
      <c r="BA63" s="20" t="s">
        <v>377</v>
      </c>
      <c r="BB63" s="20" t="s">
        <v>867</v>
      </c>
    </row>
    <row r="64" spans="53:54" ht="15">
      <c r="BA64" s="20" t="s">
        <v>378</v>
      </c>
      <c r="BB64" s="20" t="s">
        <v>851</v>
      </c>
    </row>
    <row r="65" spans="53:54" ht="15">
      <c r="BA65" s="20" t="s">
        <v>381</v>
      </c>
      <c r="BB65" s="20" t="s">
        <v>1197</v>
      </c>
    </row>
    <row r="66" spans="53:54" ht="15">
      <c r="BA66" s="20" t="s">
        <v>382</v>
      </c>
      <c r="BB66" s="20" t="s">
        <v>2002</v>
      </c>
    </row>
    <row r="67" spans="53:54" ht="15">
      <c r="BA67" s="20" t="s">
        <v>383</v>
      </c>
      <c r="BB67" s="20" t="s">
        <v>1633</v>
      </c>
    </row>
    <row r="68" spans="53:54" ht="15">
      <c r="BA68" s="20" t="s">
        <v>384</v>
      </c>
      <c r="BB68" s="20" t="s">
        <v>1626</v>
      </c>
    </row>
    <row r="69" spans="53:54" ht="15">
      <c r="BA69" s="20" t="s">
        <v>385</v>
      </c>
      <c r="BB69" s="20" t="s">
        <v>1749</v>
      </c>
    </row>
    <row r="70" spans="53:54" ht="15">
      <c r="BA70" s="20" t="s">
        <v>386</v>
      </c>
      <c r="BB70" s="20" t="s">
        <v>1607</v>
      </c>
    </row>
    <row r="71" spans="53:54" ht="15">
      <c r="BA71" s="20" t="s">
        <v>387</v>
      </c>
      <c r="BB71" s="20" t="s">
        <v>1685</v>
      </c>
    </row>
    <row r="72" spans="53:54" ht="15">
      <c r="BA72" s="20" t="s">
        <v>388</v>
      </c>
      <c r="BB72" s="20" t="s">
        <v>1196</v>
      </c>
    </row>
  </sheetData>
  <sheetProtection/>
  <mergeCells count="65">
    <mergeCell ref="A1:C1"/>
    <mergeCell ref="A2:C2"/>
    <mergeCell ref="A3:B3"/>
    <mergeCell ref="A4:B4"/>
    <mergeCell ref="A5:B5"/>
    <mergeCell ref="A6:B6"/>
    <mergeCell ref="A7:B7"/>
    <mergeCell ref="A8:B8"/>
    <mergeCell ref="C10:AG10"/>
    <mergeCell ref="F12:S12"/>
    <mergeCell ref="T12:AG12"/>
    <mergeCell ref="F13:F14"/>
    <mergeCell ref="G13:G14"/>
    <mergeCell ref="H13:H14"/>
    <mergeCell ref="I13:I14"/>
    <mergeCell ref="J13:J14"/>
    <mergeCell ref="K13:K14"/>
    <mergeCell ref="L13:L14"/>
    <mergeCell ref="M13:M14"/>
    <mergeCell ref="N13:N14"/>
    <mergeCell ref="O13:O14"/>
    <mergeCell ref="X13:X14"/>
    <mergeCell ref="Y13:Y14"/>
    <mergeCell ref="Z13:Z14"/>
    <mergeCell ref="P13:P14"/>
    <mergeCell ref="Q13:R13"/>
    <mergeCell ref="S13:S14"/>
    <mergeCell ref="T13:T14"/>
    <mergeCell ref="U13:U14"/>
    <mergeCell ref="AG13:AG14"/>
    <mergeCell ref="C15:E15"/>
    <mergeCell ref="C16:C23"/>
    <mergeCell ref="D16:E16"/>
    <mergeCell ref="D18:E18"/>
    <mergeCell ref="D20:E20"/>
    <mergeCell ref="D21:E21"/>
    <mergeCell ref="D22:E22"/>
    <mergeCell ref="D23:E23"/>
    <mergeCell ref="AA13:AA14"/>
    <mergeCell ref="AB13:AB14"/>
    <mergeCell ref="AC13:AC14"/>
    <mergeCell ref="AD13:AD14"/>
    <mergeCell ref="AE13:AF13"/>
    <mergeCell ref="V13:V14"/>
    <mergeCell ref="W13:W14"/>
    <mergeCell ref="C24:C33"/>
    <mergeCell ref="D24:E24"/>
    <mergeCell ref="D26:E26"/>
    <mergeCell ref="D28:E28"/>
    <mergeCell ref="D30:E30"/>
    <mergeCell ref="D31:E31"/>
    <mergeCell ref="D32:E32"/>
    <mergeCell ref="D33:E33"/>
    <mergeCell ref="C34:C41"/>
    <mergeCell ref="D34:E34"/>
    <mergeCell ref="D36:E36"/>
    <mergeCell ref="D38:E38"/>
    <mergeCell ref="D39:E39"/>
    <mergeCell ref="D40:E40"/>
    <mergeCell ref="D41:E41"/>
    <mergeCell ref="C42:C47"/>
    <mergeCell ref="D42:E42"/>
    <mergeCell ref="D44:E44"/>
    <mergeCell ref="D46:E46"/>
    <mergeCell ref="D47:E47"/>
  </mergeCells>
  <printOptions/>
  <pageMargins left="0.7" right="0.7" top="0.75" bottom="0.75" header="0.3" footer="0.3"/>
  <pageSetup horizontalDpi="600" verticalDpi="600" orientation="portrait"/>
</worksheet>
</file>

<file path=xl/worksheets/sheet82.xml><?xml version="1.0" encoding="utf-8"?>
<worksheet xmlns="http://schemas.openxmlformats.org/spreadsheetml/2006/main" xmlns:r="http://schemas.openxmlformats.org/officeDocument/2006/relationships">
  <sheetPr>
    <outlinePr summaryBelow="0" summaryRight="0"/>
  </sheetPr>
  <dimension ref="A1:B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33" width="22.8515625" style="0" customWidth="1"/>
    <col min="34" max="34" width="8.28125" style="0" customWidth="1"/>
    <col min="35" max="52" width="13.57421875" style="0" customWidth="1"/>
    <col min="53" max="54" width="13.57421875" style="0" hidden="1" customWidth="1"/>
  </cols>
  <sheetData>
    <row r="1" spans="1:54" ht="15">
      <c r="A1" s="144" t="s">
        <v>860</v>
      </c>
      <c r="B1" s="137"/>
      <c r="C1" s="137"/>
      <c r="D1" s="137"/>
      <c r="BA1" s="20"/>
      <c r="BB1" s="20"/>
    </row>
    <row r="2" spans="1:54" ht="15">
      <c r="A2" s="144" t="s">
        <v>1043</v>
      </c>
      <c r="B2" s="137"/>
      <c r="C2" s="137"/>
      <c r="D2" s="137"/>
      <c r="BA2" s="20" t="s">
        <v>521</v>
      </c>
      <c r="BB2" s="20" t="s">
        <v>522</v>
      </c>
    </row>
    <row r="3" spans="1:54" ht="15">
      <c r="A3" s="189"/>
      <c r="B3" s="137"/>
      <c r="C3" s="137"/>
      <c r="BA3" s="20" t="s">
        <v>71</v>
      </c>
      <c r="BB3" s="20" t="s">
        <v>865</v>
      </c>
    </row>
    <row r="4" spans="1:54" ht="15">
      <c r="A4" s="145" t="s">
        <v>840</v>
      </c>
      <c r="B4" s="155"/>
      <c r="C4" s="146"/>
      <c r="D4" s="24" t="s">
        <v>104</v>
      </c>
      <c r="E4" s="20" t="e">
        <f>VLOOKUP(C4,BA3:BB40,2,0)</f>
        <v>#N/A</v>
      </c>
      <c r="BA4" s="20" t="s">
        <v>72</v>
      </c>
      <c r="BB4" s="20" t="s">
        <v>1160</v>
      </c>
    </row>
    <row r="5" spans="1:54" ht="15">
      <c r="A5" s="147" t="s">
        <v>2067</v>
      </c>
      <c r="B5" s="137"/>
      <c r="C5" s="148"/>
      <c r="D5" s="21">
        <v>43100</v>
      </c>
      <c r="BA5" s="20" t="s">
        <v>73</v>
      </c>
      <c r="BB5" s="20" t="s">
        <v>1289</v>
      </c>
    </row>
    <row r="6" spans="1:54" ht="15">
      <c r="A6" s="147" t="s">
        <v>1654</v>
      </c>
      <c r="B6" s="137"/>
      <c r="C6" s="148"/>
      <c r="D6" s="22" t="s">
        <v>560</v>
      </c>
      <c r="BA6" s="20" t="s">
        <v>74</v>
      </c>
      <c r="BB6" s="20" t="s">
        <v>1296</v>
      </c>
    </row>
    <row r="7" spans="1:54" ht="15">
      <c r="A7" s="147"/>
      <c r="B7" s="137"/>
      <c r="C7" s="148"/>
      <c r="D7" s="22"/>
      <c r="BA7" s="20" t="s">
        <v>75</v>
      </c>
      <c r="BB7" s="20" t="s">
        <v>1295</v>
      </c>
    </row>
    <row r="8" spans="1:54" ht="15">
      <c r="A8" s="141" t="s">
        <v>1478</v>
      </c>
      <c r="B8" s="195"/>
      <c r="C8" s="142"/>
      <c r="D8" s="41" t="s">
        <v>318</v>
      </c>
      <c r="BA8" s="20" t="s">
        <v>77</v>
      </c>
      <c r="BB8" s="20" t="s">
        <v>843</v>
      </c>
    </row>
    <row r="9" spans="53:54" ht="15">
      <c r="BA9" s="20" t="s">
        <v>78</v>
      </c>
      <c r="BB9" s="20" t="s">
        <v>936</v>
      </c>
    </row>
    <row r="10" spans="2:54" ht="15">
      <c r="B10" s="10"/>
      <c r="C10" s="196" t="s">
        <v>319</v>
      </c>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49"/>
      <c r="AH10" s="10"/>
      <c r="BA10" s="20" t="s">
        <v>79</v>
      </c>
      <c r="BB10" s="20" t="s">
        <v>934</v>
      </c>
    </row>
    <row r="11" spans="2:54" ht="1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BA11" s="20" t="s">
        <v>81</v>
      </c>
      <c r="BB11" s="20" t="s">
        <v>848</v>
      </c>
    </row>
    <row r="12" spans="2:54" ht="15">
      <c r="B12" s="10"/>
      <c r="C12" s="10"/>
      <c r="D12" s="10"/>
      <c r="E12" s="10"/>
      <c r="F12" s="154" t="s">
        <v>2091</v>
      </c>
      <c r="G12" s="155"/>
      <c r="H12" s="155"/>
      <c r="I12" s="155"/>
      <c r="J12" s="155"/>
      <c r="K12" s="155"/>
      <c r="L12" s="155"/>
      <c r="M12" s="155"/>
      <c r="N12" s="155"/>
      <c r="O12" s="155"/>
      <c r="P12" s="155"/>
      <c r="Q12" s="155"/>
      <c r="R12" s="155"/>
      <c r="S12" s="130"/>
      <c r="T12" s="154" t="s">
        <v>2061</v>
      </c>
      <c r="U12" s="155"/>
      <c r="V12" s="155"/>
      <c r="W12" s="155"/>
      <c r="X12" s="155"/>
      <c r="Y12" s="155"/>
      <c r="Z12" s="155"/>
      <c r="AA12" s="155"/>
      <c r="AB12" s="155"/>
      <c r="AC12" s="155"/>
      <c r="AD12" s="155"/>
      <c r="AE12" s="155"/>
      <c r="AF12" s="155"/>
      <c r="AG12" s="130"/>
      <c r="AH12" s="10"/>
      <c r="BA12" s="20" t="s">
        <v>82</v>
      </c>
      <c r="BB12" s="20" t="s">
        <v>1232</v>
      </c>
    </row>
    <row r="13" spans="2:54" ht="21.75" customHeight="1">
      <c r="B13" s="10"/>
      <c r="C13" s="10"/>
      <c r="D13" s="10"/>
      <c r="E13" s="10"/>
      <c r="F13" s="154" t="s">
        <v>1840</v>
      </c>
      <c r="G13" s="154" t="s">
        <v>1494</v>
      </c>
      <c r="H13" s="154" t="s">
        <v>1486</v>
      </c>
      <c r="I13" s="154" t="s">
        <v>1497</v>
      </c>
      <c r="J13" s="154" t="s">
        <v>1498</v>
      </c>
      <c r="K13" s="154" t="s">
        <v>1488</v>
      </c>
      <c r="L13" s="154" t="s">
        <v>1489</v>
      </c>
      <c r="M13" s="154" t="s">
        <v>1492</v>
      </c>
      <c r="N13" s="154" t="s">
        <v>1482</v>
      </c>
      <c r="O13" s="154" t="s">
        <v>1483</v>
      </c>
      <c r="P13" s="154" t="s">
        <v>1741</v>
      </c>
      <c r="Q13" s="154" t="s">
        <v>1244</v>
      </c>
      <c r="R13" s="130"/>
      <c r="S13" s="154" t="s">
        <v>2043</v>
      </c>
      <c r="T13" s="154" t="s">
        <v>1840</v>
      </c>
      <c r="U13" s="154" t="s">
        <v>1494</v>
      </c>
      <c r="V13" s="154" t="s">
        <v>1486</v>
      </c>
      <c r="W13" s="154" t="s">
        <v>1497</v>
      </c>
      <c r="X13" s="154" t="s">
        <v>1498</v>
      </c>
      <c r="Y13" s="154" t="s">
        <v>1488</v>
      </c>
      <c r="Z13" s="154" t="s">
        <v>1489</v>
      </c>
      <c r="AA13" s="154" t="s">
        <v>1492</v>
      </c>
      <c r="AB13" s="154" t="s">
        <v>1482</v>
      </c>
      <c r="AC13" s="154" t="s">
        <v>1483</v>
      </c>
      <c r="AD13" s="154" t="s">
        <v>1741</v>
      </c>
      <c r="AE13" s="154" t="s">
        <v>1244</v>
      </c>
      <c r="AF13" s="130"/>
      <c r="AG13" s="154" t="s">
        <v>2043</v>
      </c>
      <c r="AH13" s="10"/>
      <c r="BA13" s="20" t="s">
        <v>83</v>
      </c>
      <c r="BB13" s="20" t="s">
        <v>1859</v>
      </c>
    </row>
    <row r="14" spans="2:54" ht="15">
      <c r="B14" s="10"/>
      <c r="C14" s="10"/>
      <c r="D14" s="10"/>
      <c r="E14" s="10"/>
      <c r="F14" s="130"/>
      <c r="G14" s="130"/>
      <c r="H14" s="130"/>
      <c r="I14" s="130"/>
      <c r="J14" s="130"/>
      <c r="K14" s="130"/>
      <c r="L14" s="130"/>
      <c r="M14" s="130"/>
      <c r="N14" s="130"/>
      <c r="O14" s="130"/>
      <c r="P14" s="130"/>
      <c r="Q14" s="38" t="s">
        <v>1304</v>
      </c>
      <c r="R14" s="38" t="s">
        <v>1696</v>
      </c>
      <c r="S14" s="130"/>
      <c r="T14" s="130"/>
      <c r="U14" s="130"/>
      <c r="V14" s="130"/>
      <c r="W14" s="130"/>
      <c r="X14" s="130"/>
      <c r="Y14" s="130"/>
      <c r="Z14" s="130"/>
      <c r="AA14" s="130"/>
      <c r="AB14" s="130"/>
      <c r="AC14" s="130"/>
      <c r="AD14" s="130"/>
      <c r="AE14" s="38" t="s">
        <v>1304</v>
      </c>
      <c r="AF14" s="38" t="s">
        <v>1696</v>
      </c>
      <c r="AG14" s="130"/>
      <c r="AH14" s="10"/>
      <c r="BA14" s="20" t="s">
        <v>84</v>
      </c>
      <c r="BB14" s="20" t="s">
        <v>1860</v>
      </c>
    </row>
    <row r="15" spans="2:54" ht="15">
      <c r="B15" s="54" t="s">
        <v>318</v>
      </c>
      <c r="C15" s="174"/>
      <c r="D15" s="159"/>
      <c r="E15" s="174"/>
      <c r="F15" s="29" t="s">
        <v>63</v>
      </c>
      <c r="G15" s="29" t="s">
        <v>99</v>
      </c>
      <c r="H15" s="29" t="s">
        <v>121</v>
      </c>
      <c r="I15" s="29" t="s">
        <v>135</v>
      </c>
      <c r="J15" s="29" t="s">
        <v>149</v>
      </c>
      <c r="K15" s="29" t="s">
        <v>155</v>
      </c>
      <c r="L15" s="29" t="s">
        <v>350</v>
      </c>
      <c r="M15" s="29" t="s">
        <v>351</v>
      </c>
      <c r="N15" s="29" t="s">
        <v>379</v>
      </c>
      <c r="O15" s="29" t="s">
        <v>70</v>
      </c>
      <c r="P15" s="29" t="s">
        <v>76</v>
      </c>
      <c r="Q15" s="29" t="s">
        <v>80</v>
      </c>
      <c r="R15" s="29" t="s">
        <v>87</v>
      </c>
      <c r="S15" s="29" t="s">
        <v>90</v>
      </c>
      <c r="T15" s="29" t="s">
        <v>63</v>
      </c>
      <c r="U15" s="29" t="s">
        <v>99</v>
      </c>
      <c r="V15" s="29" t="s">
        <v>121</v>
      </c>
      <c r="W15" s="29" t="s">
        <v>135</v>
      </c>
      <c r="X15" s="29" t="s">
        <v>149</v>
      </c>
      <c r="Y15" s="29" t="s">
        <v>155</v>
      </c>
      <c r="Z15" s="29" t="s">
        <v>350</v>
      </c>
      <c r="AA15" s="29" t="s">
        <v>351</v>
      </c>
      <c r="AB15" s="29" t="s">
        <v>379</v>
      </c>
      <c r="AC15" s="29" t="s">
        <v>70</v>
      </c>
      <c r="AD15" s="29" t="s">
        <v>76</v>
      </c>
      <c r="AE15" s="29" t="s">
        <v>80</v>
      </c>
      <c r="AF15" s="29" t="s">
        <v>87</v>
      </c>
      <c r="AG15" s="29" t="s">
        <v>90</v>
      </c>
      <c r="AH15" s="54"/>
      <c r="BA15" s="20" t="s">
        <v>85</v>
      </c>
      <c r="BB15" s="20" t="s">
        <v>1217</v>
      </c>
    </row>
    <row r="16" spans="2:54" ht="15">
      <c r="B16" s="47" t="s">
        <v>63</v>
      </c>
      <c r="C16" s="151" t="s">
        <v>21</v>
      </c>
      <c r="D16" s="178" t="s">
        <v>1558</v>
      </c>
      <c r="E16" s="140"/>
      <c r="F16" s="13">
        <v>48447000</v>
      </c>
      <c r="G16" s="13">
        <v>7172000</v>
      </c>
      <c r="H16" s="13">
        <v>22072000</v>
      </c>
      <c r="I16" s="13">
        <v>18403000</v>
      </c>
      <c r="J16" s="13">
        <v>14637000</v>
      </c>
      <c r="K16" s="13">
        <v>12877000</v>
      </c>
      <c r="L16" s="13">
        <v>9747000</v>
      </c>
      <c r="M16" s="13">
        <v>40727000</v>
      </c>
      <c r="N16" s="13">
        <v>51967000</v>
      </c>
      <c r="O16" s="13">
        <v>17711000</v>
      </c>
      <c r="P16" s="13">
        <v>243760000</v>
      </c>
      <c r="Q16" s="13">
        <v>1736000</v>
      </c>
      <c r="R16" s="13">
        <v>209168000</v>
      </c>
      <c r="S16" s="56">
        <v>0.036190677928979</v>
      </c>
      <c r="T16" s="13">
        <v>46478000</v>
      </c>
      <c r="U16" s="13">
        <v>7068000</v>
      </c>
      <c r="V16" s="13">
        <v>19887000</v>
      </c>
      <c r="W16" s="13">
        <v>17371000</v>
      </c>
      <c r="X16" s="13">
        <v>13812000</v>
      </c>
      <c r="Y16" s="13">
        <v>12999000</v>
      </c>
      <c r="Z16" s="13">
        <v>8666000</v>
      </c>
      <c r="AA16" s="13">
        <v>39573000</v>
      </c>
      <c r="AB16" s="13">
        <v>45337000</v>
      </c>
      <c r="AC16" s="13">
        <v>15220000</v>
      </c>
      <c r="AD16" s="13">
        <v>226411000</v>
      </c>
      <c r="AE16" s="13">
        <v>1339000</v>
      </c>
      <c r="AF16" s="13">
        <v>199286000</v>
      </c>
      <c r="AG16" s="56">
        <v>0.0311</v>
      </c>
      <c r="AH16" s="47" t="s">
        <v>63</v>
      </c>
      <c r="BA16" s="20" t="s">
        <v>88</v>
      </c>
      <c r="BB16" s="20" t="s">
        <v>841</v>
      </c>
    </row>
    <row r="17" spans="2:54" ht="15">
      <c r="B17" s="17" t="s">
        <v>99</v>
      </c>
      <c r="C17" s="132"/>
      <c r="D17" s="16"/>
      <c r="E17" s="31" t="s">
        <v>1351</v>
      </c>
      <c r="F17" s="49"/>
      <c r="G17" s="49"/>
      <c r="H17" s="49"/>
      <c r="I17" s="49"/>
      <c r="J17" s="49"/>
      <c r="K17" s="49"/>
      <c r="L17" s="49"/>
      <c r="M17" s="49"/>
      <c r="N17" s="49"/>
      <c r="O17" s="49"/>
      <c r="P17" s="49"/>
      <c r="Q17" s="49"/>
      <c r="R17" s="49"/>
      <c r="S17" s="46"/>
      <c r="T17" s="49">
        <v>0</v>
      </c>
      <c r="U17" s="49">
        <v>0</v>
      </c>
      <c r="V17" s="49">
        <v>0</v>
      </c>
      <c r="W17" s="49">
        <v>0</v>
      </c>
      <c r="X17" s="49">
        <v>0</v>
      </c>
      <c r="Y17" s="49">
        <v>0</v>
      </c>
      <c r="Z17" s="49">
        <v>0</v>
      </c>
      <c r="AA17" s="49">
        <v>0</v>
      </c>
      <c r="AB17" s="49">
        <v>0</v>
      </c>
      <c r="AC17" s="49">
        <v>0</v>
      </c>
      <c r="AD17" s="49">
        <v>0</v>
      </c>
      <c r="AE17" s="49">
        <v>0</v>
      </c>
      <c r="AF17" s="49">
        <v>0</v>
      </c>
      <c r="AG17" s="46"/>
      <c r="AH17" s="17" t="s">
        <v>99</v>
      </c>
      <c r="BA17" s="20" t="s">
        <v>89</v>
      </c>
      <c r="BB17" s="20" t="s">
        <v>1159</v>
      </c>
    </row>
    <row r="18" spans="2:54" ht="15">
      <c r="B18" s="17" t="s">
        <v>121</v>
      </c>
      <c r="C18" s="132"/>
      <c r="D18" s="156" t="s">
        <v>1126</v>
      </c>
      <c r="E18" s="135"/>
      <c r="F18" s="49">
        <v>69485000</v>
      </c>
      <c r="G18" s="49">
        <v>27950000</v>
      </c>
      <c r="H18" s="49">
        <v>26558000</v>
      </c>
      <c r="I18" s="49">
        <v>11718000</v>
      </c>
      <c r="J18" s="49">
        <v>12181000</v>
      </c>
      <c r="K18" s="49">
        <v>7201000</v>
      </c>
      <c r="L18" s="49">
        <v>10225000</v>
      </c>
      <c r="M18" s="49">
        <v>14000000</v>
      </c>
      <c r="N18" s="49">
        <v>5040000</v>
      </c>
      <c r="O18" s="49">
        <v>521000</v>
      </c>
      <c r="P18" s="49">
        <v>184879000</v>
      </c>
      <c r="Q18" s="49">
        <v>16000</v>
      </c>
      <c r="R18" s="49">
        <v>177610000</v>
      </c>
      <c r="S18" s="46">
        <v>0.017046782646511</v>
      </c>
      <c r="T18" s="49">
        <v>68181000</v>
      </c>
      <c r="U18" s="49">
        <v>13602000</v>
      </c>
      <c r="V18" s="49">
        <v>32675000</v>
      </c>
      <c r="W18" s="49">
        <v>6493000</v>
      </c>
      <c r="X18" s="49">
        <v>8598000</v>
      </c>
      <c r="Y18" s="49">
        <v>7827000</v>
      </c>
      <c r="Z18" s="49">
        <v>10809000</v>
      </c>
      <c r="AA18" s="49">
        <v>16760000</v>
      </c>
      <c r="AB18" s="49">
        <v>6201000</v>
      </c>
      <c r="AC18" s="49">
        <v>233000</v>
      </c>
      <c r="AD18" s="49">
        <v>171379000</v>
      </c>
      <c r="AE18" s="49">
        <v>84000</v>
      </c>
      <c r="AF18" s="49">
        <v>164533000</v>
      </c>
      <c r="AG18" s="46">
        <v>0.0196</v>
      </c>
      <c r="AH18" s="17" t="s">
        <v>121</v>
      </c>
      <c r="BA18" s="20" t="s">
        <v>91</v>
      </c>
      <c r="BB18" s="20" t="s">
        <v>842</v>
      </c>
    </row>
    <row r="19" spans="2:54" ht="15">
      <c r="B19" s="17" t="s">
        <v>135</v>
      </c>
      <c r="C19" s="132"/>
      <c r="D19" s="156" t="s">
        <v>1392</v>
      </c>
      <c r="E19" s="177"/>
      <c r="F19" s="49"/>
      <c r="G19" s="49"/>
      <c r="H19" s="49"/>
      <c r="I19" s="49"/>
      <c r="J19" s="49"/>
      <c r="K19" s="49"/>
      <c r="L19" s="49"/>
      <c r="M19" s="49"/>
      <c r="N19" s="49"/>
      <c r="O19" s="49"/>
      <c r="P19" s="49"/>
      <c r="Q19" s="49"/>
      <c r="R19" s="49"/>
      <c r="S19" s="46"/>
      <c r="T19" s="49">
        <v>0</v>
      </c>
      <c r="U19" s="49">
        <v>0</v>
      </c>
      <c r="V19" s="49">
        <v>0</v>
      </c>
      <c r="W19" s="49">
        <v>0</v>
      </c>
      <c r="X19" s="49">
        <v>0</v>
      </c>
      <c r="Y19" s="49">
        <v>0</v>
      </c>
      <c r="Z19" s="49">
        <v>0</v>
      </c>
      <c r="AA19" s="49">
        <v>0</v>
      </c>
      <c r="AB19" s="49">
        <v>0</v>
      </c>
      <c r="AC19" s="49">
        <v>0</v>
      </c>
      <c r="AD19" s="49">
        <v>0</v>
      </c>
      <c r="AE19" s="49">
        <v>0</v>
      </c>
      <c r="AF19" s="49">
        <v>0</v>
      </c>
      <c r="AG19" s="46"/>
      <c r="AH19" s="17" t="s">
        <v>135</v>
      </c>
      <c r="BA19" s="20" t="s">
        <v>95</v>
      </c>
      <c r="BB19" s="20" t="s">
        <v>1510</v>
      </c>
    </row>
    <row r="20" spans="2:54" ht="15">
      <c r="B20" s="17" t="s">
        <v>149</v>
      </c>
      <c r="C20" s="132"/>
      <c r="D20" s="156" t="s">
        <v>1072</v>
      </c>
      <c r="E20" s="130"/>
      <c r="F20" s="49">
        <v>-21038000</v>
      </c>
      <c r="G20" s="49">
        <v>-20778000</v>
      </c>
      <c r="H20" s="49">
        <v>-4486000</v>
      </c>
      <c r="I20" s="49">
        <v>6685000</v>
      </c>
      <c r="J20" s="49">
        <v>2456000</v>
      </c>
      <c r="K20" s="49">
        <v>5676000</v>
      </c>
      <c r="L20" s="49">
        <v>-478000</v>
      </c>
      <c r="M20" s="49">
        <v>26727000</v>
      </c>
      <c r="N20" s="49">
        <v>46927000</v>
      </c>
      <c r="O20" s="49">
        <v>17190000</v>
      </c>
      <c r="P20" s="49">
        <v>58881000</v>
      </c>
      <c r="Q20" s="49">
        <v>1720000</v>
      </c>
      <c r="R20" s="49">
        <v>31558000</v>
      </c>
      <c r="S20" s="89"/>
      <c r="T20" s="49">
        <v>-21703000</v>
      </c>
      <c r="U20" s="49">
        <v>-6534000</v>
      </c>
      <c r="V20" s="49">
        <v>-12788000</v>
      </c>
      <c r="W20" s="49">
        <v>10878000</v>
      </c>
      <c r="X20" s="49">
        <v>5214000</v>
      </c>
      <c r="Y20" s="49">
        <v>5172000</v>
      </c>
      <c r="Z20" s="49">
        <v>-2143000</v>
      </c>
      <c r="AA20" s="49">
        <v>22813000</v>
      </c>
      <c r="AB20" s="49">
        <v>39136000</v>
      </c>
      <c r="AC20" s="49">
        <v>14987000</v>
      </c>
      <c r="AD20" s="49">
        <v>55032000</v>
      </c>
      <c r="AE20" s="49">
        <v>1255000</v>
      </c>
      <c r="AF20" s="49">
        <v>34753000</v>
      </c>
      <c r="AG20" s="89"/>
      <c r="AH20" s="17" t="s">
        <v>149</v>
      </c>
      <c r="BA20" s="20" t="s">
        <v>104</v>
      </c>
      <c r="BB20" s="20" t="s">
        <v>871</v>
      </c>
    </row>
    <row r="21" spans="2:54" ht="15">
      <c r="B21" s="17" t="s">
        <v>155</v>
      </c>
      <c r="C21" s="132"/>
      <c r="D21" s="156" t="s">
        <v>22</v>
      </c>
      <c r="E21" s="130"/>
      <c r="F21" s="49">
        <v>-11195000</v>
      </c>
      <c r="G21" s="49">
        <v>-12667000</v>
      </c>
      <c r="H21" s="49">
        <v>5890000</v>
      </c>
      <c r="I21" s="49">
        <v>491000</v>
      </c>
      <c r="J21" s="49">
        <v>-576000</v>
      </c>
      <c r="K21" s="49">
        <v>-153000</v>
      </c>
      <c r="L21" s="49">
        <v>-360000</v>
      </c>
      <c r="M21" s="49">
        <v>29000</v>
      </c>
      <c r="N21" s="49">
        <v>0</v>
      </c>
      <c r="O21" s="49">
        <v>0</v>
      </c>
      <c r="P21" s="49">
        <v>-18541000</v>
      </c>
      <c r="Q21" s="49">
        <v>0</v>
      </c>
      <c r="R21" s="49">
        <v>-18541000</v>
      </c>
      <c r="S21" s="89"/>
      <c r="T21" s="49">
        <v>-16454000</v>
      </c>
      <c r="U21" s="49">
        <v>-10883000</v>
      </c>
      <c r="V21" s="49">
        <v>5275000</v>
      </c>
      <c r="W21" s="49">
        <v>193000</v>
      </c>
      <c r="X21" s="49">
        <v>138000</v>
      </c>
      <c r="Y21" s="49">
        <v>-487000</v>
      </c>
      <c r="Z21" s="49">
        <v>-172000</v>
      </c>
      <c r="AA21" s="49">
        <v>-471000</v>
      </c>
      <c r="AB21" s="49">
        <v>0</v>
      </c>
      <c r="AC21" s="49">
        <v>0</v>
      </c>
      <c r="AD21" s="49">
        <v>-22861000</v>
      </c>
      <c r="AE21" s="49">
        <v>0</v>
      </c>
      <c r="AF21" s="49">
        <v>-22861000</v>
      </c>
      <c r="AG21" s="89"/>
      <c r="AH21" s="17" t="s">
        <v>155</v>
      </c>
      <c r="BA21" s="20" t="s">
        <v>105</v>
      </c>
      <c r="BB21" s="20" t="s">
        <v>1413</v>
      </c>
    </row>
    <row r="22" spans="2:54" ht="15">
      <c r="B22" s="17" t="s">
        <v>350</v>
      </c>
      <c r="C22" s="132"/>
      <c r="D22" s="156" t="s">
        <v>7</v>
      </c>
      <c r="E22" s="130"/>
      <c r="F22" s="49">
        <v>9000</v>
      </c>
      <c r="G22" s="49">
        <v>408000</v>
      </c>
      <c r="H22" s="49">
        <v>-427000</v>
      </c>
      <c r="I22" s="49">
        <v>228000</v>
      </c>
      <c r="J22" s="49">
        <v>-2000</v>
      </c>
      <c r="K22" s="49">
        <v>18000</v>
      </c>
      <c r="L22" s="49">
        <v>24000</v>
      </c>
      <c r="M22" s="49">
        <v>6000</v>
      </c>
      <c r="N22" s="49">
        <v>0</v>
      </c>
      <c r="O22" s="49">
        <v>0</v>
      </c>
      <c r="P22" s="49">
        <v>264000</v>
      </c>
      <c r="Q22" s="49">
        <v>0</v>
      </c>
      <c r="R22" s="49">
        <v>262000</v>
      </c>
      <c r="S22" s="89"/>
      <c r="T22" s="49">
        <v>129000</v>
      </c>
      <c r="U22" s="49">
        <v>230000</v>
      </c>
      <c r="V22" s="49">
        <v>-192000</v>
      </c>
      <c r="W22" s="49">
        <v>-3000</v>
      </c>
      <c r="X22" s="49">
        <v>-4000</v>
      </c>
      <c r="Y22" s="49">
        <v>-4000</v>
      </c>
      <c r="Z22" s="49">
        <v>31000</v>
      </c>
      <c r="AA22" s="49">
        <v>50000</v>
      </c>
      <c r="AB22" s="49">
        <v>0</v>
      </c>
      <c r="AC22" s="49">
        <v>0</v>
      </c>
      <c r="AD22" s="49">
        <v>237000</v>
      </c>
      <c r="AE22" s="49">
        <v>0</v>
      </c>
      <c r="AF22" s="49">
        <v>237000</v>
      </c>
      <c r="AG22" s="89"/>
      <c r="AH22" s="17" t="s">
        <v>350</v>
      </c>
      <c r="BA22" s="20" t="s">
        <v>108</v>
      </c>
      <c r="BB22" s="20" t="s">
        <v>503</v>
      </c>
    </row>
    <row r="23" spans="2:54" ht="15">
      <c r="B23" s="17" t="s">
        <v>351</v>
      </c>
      <c r="C23" s="133"/>
      <c r="D23" s="156" t="s">
        <v>1073</v>
      </c>
      <c r="E23" s="130"/>
      <c r="F23" s="49">
        <v>-32224000</v>
      </c>
      <c r="G23" s="49">
        <v>-33037000</v>
      </c>
      <c r="H23" s="49">
        <v>977000</v>
      </c>
      <c r="I23" s="49">
        <v>7404000</v>
      </c>
      <c r="J23" s="49">
        <v>1878000</v>
      </c>
      <c r="K23" s="49">
        <v>5541000</v>
      </c>
      <c r="L23" s="49">
        <v>-814000</v>
      </c>
      <c r="M23" s="49">
        <v>26762000</v>
      </c>
      <c r="N23" s="49">
        <v>46927000</v>
      </c>
      <c r="O23" s="49">
        <v>17190000</v>
      </c>
      <c r="P23" s="49">
        <v>40604000</v>
      </c>
      <c r="Q23" s="49">
        <v>1720000</v>
      </c>
      <c r="R23" s="49">
        <v>13279000</v>
      </c>
      <c r="S23" s="89"/>
      <c r="T23" s="49">
        <v>-38028000</v>
      </c>
      <c r="U23" s="49">
        <v>-17187000</v>
      </c>
      <c r="V23" s="49">
        <v>-7705000</v>
      </c>
      <c r="W23" s="49">
        <v>11068000</v>
      </c>
      <c r="X23" s="49">
        <v>5348000</v>
      </c>
      <c r="Y23" s="49">
        <v>4681000</v>
      </c>
      <c r="Z23" s="49">
        <v>-2284000</v>
      </c>
      <c r="AA23" s="49">
        <v>22392000</v>
      </c>
      <c r="AB23" s="49">
        <v>39136000</v>
      </c>
      <c r="AC23" s="49">
        <v>14987000</v>
      </c>
      <c r="AD23" s="49">
        <v>32408000</v>
      </c>
      <c r="AE23" s="49">
        <v>1255000</v>
      </c>
      <c r="AF23" s="49">
        <v>12129000</v>
      </c>
      <c r="AG23" s="89"/>
      <c r="AH23" s="17" t="s">
        <v>351</v>
      </c>
      <c r="BA23" s="20" t="s">
        <v>110</v>
      </c>
      <c r="BB23" s="20" t="s">
        <v>556</v>
      </c>
    </row>
    <row r="24" spans="2:54" ht="15">
      <c r="B24" s="17" t="s">
        <v>379</v>
      </c>
      <c r="C24" s="131" t="s">
        <v>1429</v>
      </c>
      <c r="D24" s="156" t="s">
        <v>1558</v>
      </c>
      <c r="E24" s="130"/>
      <c r="F24" s="49">
        <v>4030000</v>
      </c>
      <c r="G24" s="49">
        <v>1214000</v>
      </c>
      <c r="H24" s="49">
        <v>2107000</v>
      </c>
      <c r="I24" s="49">
        <v>952000</v>
      </c>
      <c r="J24" s="49">
        <v>1152000</v>
      </c>
      <c r="K24" s="49">
        <v>844000</v>
      </c>
      <c r="L24" s="49">
        <v>332000</v>
      </c>
      <c r="M24" s="49">
        <v>881000</v>
      </c>
      <c r="N24" s="49">
        <v>516000</v>
      </c>
      <c r="O24" s="49">
        <v>1602000</v>
      </c>
      <c r="P24" s="49">
        <v>13630000</v>
      </c>
      <c r="Q24" s="49">
        <v>36000</v>
      </c>
      <c r="R24" s="49">
        <v>14457000</v>
      </c>
      <c r="S24" s="46">
        <v>0.026678968338991</v>
      </c>
      <c r="T24" s="49">
        <v>3602000</v>
      </c>
      <c r="U24" s="49">
        <v>1174000</v>
      </c>
      <c r="V24" s="49">
        <v>3143000</v>
      </c>
      <c r="W24" s="49">
        <v>1467000</v>
      </c>
      <c r="X24" s="49">
        <v>1808000</v>
      </c>
      <c r="Y24" s="49">
        <v>1042000</v>
      </c>
      <c r="Z24" s="49">
        <v>695000</v>
      </c>
      <c r="AA24" s="49">
        <v>1198000</v>
      </c>
      <c r="AB24" s="49">
        <v>1381000</v>
      </c>
      <c r="AC24" s="49">
        <v>461000</v>
      </c>
      <c r="AD24" s="49">
        <v>15971000</v>
      </c>
      <c r="AE24" s="49">
        <v>32000</v>
      </c>
      <c r="AF24" s="49">
        <v>15474000</v>
      </c>
      <c r="AG24" s="46">
        <v>0.0226</v>
      </c>
      <c r="AH24" s="17" t="s">
        <v>379</v>
      </c>
      <c r="BA24" s="20" t="s">
        <v>114</v>
      </c>
      <c r="BB24" s="20" t="s">
        <v>1215</v>
      </c>
    </row>
    <row r="25" spans="2:54" ht="15">
      <c r="B25" s="17" t="s">
        <v>70</v>
      </c>
      <c r="C25" s="132"/>
      <c r="D25" s="16"/>
      <c r="E25" s="31" t="s">
        <v>1351</v>
      </c>
      <c r="F25" s="49"/>
      <c r="G25" s="49"/>
      <c r="H25" s="49"/>
      <c r="I25" s="49"/>
      <c r="J25" s="49"/>
      <c r="K25" s="49"/>
      <c r="L25" s="49"/>
      <c r="M25" s="49"/>
      <c r="N25" s="49"/>
      <c r="O25" s="49"/>
      <c r="P25" s="49"/>
      <c r="Q25" s="49"/>
      <c r="R25" s="49"/>
      <c r="S25" s="46"/>
      <c r="T25" s="49">
        <v>0</v>
      </c>
      <c r="U25" s="49">
        <v>0</v>
      </c>
      <c r="V25" s="49">
        <v>0</v>
      </c>
      <c r="W25" s="49">
        <v>0</v>
      </c>
      <c r="X25" s="49">
        <v>0</v>
      </c>
      <c r="Y25" s="49">
        <v>0</v>
      </c>
      <c r="Z25" s="49">
        <v>0</v>
      </c>
      <c r="AA25" s="49">
        <v>0</v>
      </c>
      <c r="AB25" s="49">
        <v>0</v>
      </c>
      <c r="AC25" s="49">
        <v>0</v>
      </c>
      <c r="AD25" s="49">
        <v>0</v>
      </c>
      <c r="AE25" s="49">
        <v>0</v>
      </c>
      <c r="AF25" s="49">
        <v>0</v>
      </c>
      <c r="AG25" s="46"/>
      <c r="AH25" s="17" t="s">
        <v>70</v>
      </c>
      <c r="BA25" s="20" t="s">
        <v>115</v>
      </c>
      <c r="BB25" s="20" t="s">
        <v>1216</v>
      </c>
    </row>
    <row r="26" spans="2:54" ht="15">
      <c r="B26" s="17" t="s">
        <v>76</v>
      </c>
      <c r="C26" s="132"/>
      <c r="D26" s="156" t="s">
        <v>1126</v>
      </c>
      <c r="E26" s="130"/>
      <c r="F26" s="49">
        <v>18950000</v>
      </c>
      <c r="G26" s="49">
        <v>6066000</v>
      </c>
      <c r="H26" s="49">
        <v>9497000</v>
      </c>
      <c r="I26" s="49">
        <v>380000</v>
      </c>
      <c r="J26" s="49">
        <v>433000</v>
      </c>
      <c r="K26" s="49">
        <v>153000</v>
      </c>
      <c r="L26" s="49">
        <v>10000</v>
      </c>
      <c r="M26" s="49">
        <v>128000</v>
      </c>
      <c r="N26" s="49">
        <v>0</v>
      </c>
      <c r="O26" s="49">
        <v>0</v>
      </c>
      <c r="P26" s="49">
        <v>35617000</v>
      </c>
      <c r="Q26" s="49">
        <v>0</v>
      </c>
      <c r="R26" s="49">
        <v>35705000</v>
      </c>
      <c r="S26" s="46">
        <v>0.009168824382594</v>
      </c>
      <c r="T26" s="49">
        <v>20634000</v>
      </c>
      <c r="U26" s="49">
        <v>10243000</v>
      </c>
      <c r="V26" s="49">
        <v>8896000</v>
      </c>
      <c r="W26" s="49">
        <v>299000</v>
      </c>
      <c r="X26" s="49">
        <v>291000</v>
      </c>
      <c r="Y26" s="49">
        <v>258000</v>
      </c>
      <c r="Z26" s="49">
        <v>357000</v>
      </c>
      <c r="AA26" s="49">
        <v>124000</v>
      </c>
      <c r="AB26" s="49">
        <v>42000</v>
      </c>
      <c r="AC26" s="49">
        <v>0</v>
      </c>
      <c r="AD26" s="49">
        <v>41144000</v>
      </c>
      <c r="AE26" s="49">
        <v>6000</v>
      </c>
      <c r="AF26" s="49">
        <v>40972000</v>
      </c>
      <c r="AG26" s="46">
        <v>0.0078</v>
      </c>
      <c r="AH26" s="17" t="s">
        <v>76</v>
      </c>
      <c r="BA26" s="20" t="s">
        <v>117</v>
      </c>
      <c r="BB26" s="20" t="s">
        <v>482</v>
      </c>
    </row>
    <row r="27" spans="2:54" ht="15">
      <c r="B27" s="17" t="s">
        <v>80</v>
      </c>
      <c r="C27" s="132"/>
      <c r="D27" s="16"/>
      <c r="E27" s="31" t="s">
        <v>1392</v>
      </c>
      <c r="F27" s="49"/>
      <c r="G27" s="49"/>
      <c r="H27" s="49"/>
      <c r="I27" s="49"/>
      <c r="J27" s="49"/>
      <c r="K27" s="49"/>
      <c r="L27" s="49"/>
      <c r="M27" s="49"/>
      <c r="N27" s="49"/>
      <c r="O27" s="49"/>
      <c r="P27" s="49"/>
      <c r="Q27" s="49"/>
      <c r="R27" s="49"/>
      <c r="S27" s="46"/>
      <c r="T27" s="49"/>
      <c r="U27" s="49"/>
      <c r="V27" s="49"/>
      <c r="W27" s="49"/>
      <c r="X27" s="49"/>
      <c r="Y27" s="49"/>
      <c r="Z27" s="49"/>
      <c r="AA27" s="49"/>
      <c r="AB27" s="49"/>
      <c r="AC27" s="49"/>
      <c r="AD27" s="49"/>
      <c r="AE27" s="49"/>
      <c r="AF27" s="49"/>
      <c r="AG27" s="46"/>
      <c r="AH27" s="17" t="s">
        <v>80</v>
      </c>
      <c r="BA27" s="20" t="s">
        <v>124</v>
      </c>
      <c r="BB27" s="20" t="s">
        <v>945</v>
      </c>
    </row>
    <row r="28" spans="2:54" ht="15">
      <c r="B28" s="17" t="s">
        <v>87</v>
      </c>
      <c r="C28" s="132"/>
      <c r="D28" s="156" t="s">
        <v>1072</v>
      </c>
      <c r="E28" s="130"/>
      <c r="F28" s="49">
        <v>-14920000</v>
      </c>
      <c r="G28" s="49">
        <v>-4852000</v>
      </c>
      <c r="H28" s="49">
        <v>-7390000</v>
      </c>
      <c r="I28" s="49">
        <v>572000</v>
      </c>
      <c r="J28" s="49">
        <v>719000</v>
      </c>
      <c r="K28" s="49">
        <v>691000</v>
      </c>
      <c r="L28" s="49">
        <v>322000</v>
      </c>
      <c r="M28" s="49">
        <v>753000</v>
      </c>
      <c r="N28" s="49">
        <v>516000</v>
      </c>
      <c r="O28" s="49">
        <v>1602000</v>
      </c>
      <c r="P28" s="49">
        <v>-21987000</v>
      </c>
      <c r="Q28" s="49">
        <v>36000</v>
      </c>
      <c r="R28" s="49">
        <v>-21248000</v>
      </c>
      <c r="S28" s="89"/>
      <c r="T28" s="49">
        <v>-17032000</v>
      </c>
      <c r="U28" s="49">
        <v>-9069000</v>
      </c>
      <c r="V28" s="49">
        <v>-5753000</v>
      </c>
      <c r="W28" s="49">
        <v>1168000</v>
      </c>
      <c r="X28" s="49">
        <v>1517000</v>
      </c>
      <c r="Y28" s="49">
        <v>784000</v>
      </c>
      <c r="Z28" s="49">
        <v>338000</v>
      </c>
      <c r="AA28" s="49">
        <v>1074000</v>
      </c>
      <c r="AB28" s="49">
        <v>1339000</v>
      </c>
      <c r="AC28" s="49">
        <v>461000</v>
      </c>
      <c r="AD28" s="49">
        <v>-25173000</v>
      </c>
      <c r="AE28" s="49">
        <v>26000</v>
      </c>
      <c r="AF28" s="49">
        <v>-25498000</v>
      </c>
      <c r="AG28" s="89"/>
      <c r="AH28" s="17" t="s">
        <v>87</v>
      </c>
      <c r="BA28" s="20" t="s">
        <v>128</v>
      </c>
      <c r="BB28" s="20" t="s">
        <v>877</v>
      </c>
    </row>
    <row r="29" spans="2:54" ht="15">
      <c r="B29" s="17" t="s">
        <v>90</v>
      </c>
      <c r="C29" s="132"/>
      <c r="D29" s="16"/>
      <c r="E29" s="37" t="s">
        <v>1366</v>
      </c>
      <c r="F29" s="49">
        <v>-6319000</v>
      </c>
      <c r="G29" s="49">
        <v>-3230000</v>
      </c>
      <c r="H29" s="49">
        <v>-6530000</v>
      </c>
      <c r="I29" s="49">
        <v>30000</v>
      </c>
      <c r="J29" s="49">
        <v>-10000</v>
      </c>
      <c r="K29" s="49">
        <v>60000</v>
      </c>
      <c r="L29" s="49">
        <v>72000</v>
      </c>
      <c r="M29" s="49">
        <v>172000</v>
      </c>
      <c r="N29" s="49">
        <v>-25000</v>
      </c>
      <c r="O29" s="49">
        <v>0</v>
      </c>
      <c r="P29" s="49">
        <v>-15780000</v>
      </c>
      <c r="Q29" s="49">
        <v>0</v>
      </c>
      <c r="R29" s="49">
        <v>-15780000</v>
      </c>
      <c r="S29" s="89"/>
      <c r="T29" s="49">
        <v>-11360000</v>
      </c>
      <c r="U29" s="49">
        <v>-7676000</v>
      </c>
      <c r="V29" s="49">
        <v>-4845000</v>
      </c>
      <c r="W29" s="49">
        <v>550000</v>
      </c>
      <c r="X29" s="49">
        <v>661000</v>
      </c>
      <c r="Y29" s="49">
        <v>382000</v>
      </c>
      <c r="Z29" s="49">
        <v>528000</v>
      </c>
      <c r="AA29" s="49">
        <v>1605000</v>
      </c>
      <c r="AB29" s="49">
        <v>580000</v>
      </c>
      <c r="AC29" s="49">
        <v>45000</v>
      </c>
      <c r="AD29" s="49">
        <v>-19530000</v>
      </c>
      <c r="AE29" s="49">
        <v>6000</v>
      </c>
      <c r="AF29" s="49">
        <v>-21025000</v>
      </c>
      <c r="AG29" s="89"/>
      <c r="AH29" s="17" t="s">
        <v>90</v>
      </c>
      <c r="BA29" s="20" t="s">
        <v>134</v>
      </c>
      <c r="BB29" s="20" t="s">
        <v>664</v>
      </c>
    </row>
    <row r="30" spans="2:54" ht="15">
      <c r="B30" s="17" t="s">
        <v>92</v>
      </c>
      <c r="C30" s="132"/>
      <c r="D30" s="156" t="s">
        <v>1365</v>
      </c>
      <c r="E30" s="177"/>
      <c r="F30" s="49">
        <v>-192000</v>
      </c>
      <c r="G30" s="49">
        <v>-1083000</v>
      </c>
      <c r="H30" s="49">
        <v>-197000</v>
      </c>
      <c r="I30" s="49">
        <v>425000</v>
      </c>
      <c r="J30" s="49">
        <v>723000</v>
      </c>
      <c r="K30" s="49">
        <v>188000</v>
      </c>
      <c r="L30" s="49">
        <v>265000</v>
      </c>
      <c r="M30" s="49">
        <v>396000</v>
      </c>
      <c r="N30" s="49">
        <v>202000</v>
      </c>
      <c r="O30" s="49">
        <v>134000</v>
      </c>
      <c r="P30" s="49">
        <v>861000</v>
      </c>
      <c r="Q30" s="49">
        <v>0</v>
      </c>
      <c r="R30" s="49">
        <v>393000</v>
      </c>
      <c r="S30" s="89"/>
      <c r="T30" s="49">
        <v>-493000</v>
      </c>
      <c r="U30" s="49">
        <v>-1269000</v>
      </c>
      <c r="V30" s="49">
        <v>-446000</v>
      </c>
      <c r="W30" s="49">
        <v>545000</v>
      </c>
      <c r="X30" s="49">
        <v>804000</v>
      </c>
      <c r="Y30" s="49">
        <v>297000</v>
      </c>
      <c r="Z30" s="49">
        <v>289000</v>
      </c>
      <c r="AA30" s="49">
        <v>429000</v>
      </c>
      <c r="AB30" s="49">
        <v>196000</v>
      </c>
      <c r="AC30" s="49">
        <v>149000</v>
      </c>
      <c r="AD30" s="49">
        <v>501000</v>
      </c>
      <c r="AE30" s="49">
        <v>0</v>
      </c>
      <c r="AF30" s="49">
        <v>510000</v>
      </c>
      <c r="AG30" s="89"/>
      <c r="AH30" s="17" t="s">
        <v>92</v>
      </c>
      <c r="BA30" s="20" t="s">
        <v>138</v>
      </c>
      <c r="BB30" s="20" t="s">
        <v>858</v>
      </c>
    </row>
    <row r="31" spans="2:54" ht="15">
      <c r="B31" s="17" t="s">
        <v>93</v>
      </c>
      <c r="C31" s="132"/>
      <c r="D31" s="156" t="s">
        <v>22</v>
      </c>
      <c r="E31" s="130"/>
      <c r="F31" s="49">
        <v>11195000</v>
      </c>
      <c r="G31" s="49">
        <v>12667000</v>
      </c>
      <c r="H31" s="49">
        <v>-5890000</v>
      </c>
      <c r="I31" s="49">
        <v>-491000</v>
      </c>
      <c r="J31" s="49">
        <v>576000</v>
      </c>
      <c r="K31" s="49">
        <v>153000</v>
      </c>
      <c r="L31" s="49">
        <v>360000</v>
      </c>
      <c r="M31" s="49">
        <v>-29000</v>
      </c>
      <c r="N31" s="49">
        <v>0</v>
      </c>
      <c r="O31" s="49">
        <v>0</v>
      </c>
      <c r="P31" s="49">
        <v>18541000</v>
      </c>
      <c r="Q31" s="49">
        <v>0</v>
      </c>
      <c r="R31" s="49">
        <v>18540000</v>
      </c>
      <c r="S31" s="89"/>
      <c r="T31" s="49">
        <v>16454000</v>
      </c>
      <c r="U31" s="49">
        <v>10883000</v>
      </c>
      <c r="V31" s="49">
        <v>-5275000</v>
      </c>
      <c r="W31" s="49">
        <v>-193000</v>
      </c>
      <c r="X31" s="49">
        <v>-138000</v>
      </c>
      <c r="Y31" s="49">
        <v>487000</v>
      </c>
      <c r="Z31" s="49">
        <v>172000</v>
      </c>
      <c r="AA31" s="49">
        <v>471000</v>
      </c>
      <c r="AB31" s="49">
        <v>0</v>
      </c>
      <c r="AC31" s="49">
        <v>0</v>
      </c>
      <c r="AD31" s="49">
        <v>22861000</v>
      </c>
      <c r="AE31" s="49">
        <v>0</v>
      </c>
      <c r="AF31" s="49">
        <v>22861000</v>
      </c>
      <c r="AG31" s="89"/>
      <c r="AH31" s="17" t="s">
        <v>93</v>
      </c>
      <c r="BA31" s="20" t="s">
        <v>145</v>
      </c>
      <c r="BB31" s="20" t="s">
        <v>876</v>
      </c>
    </row>
    <row r="32" spans="2:54" ht="15">
      <c r="B32" s="17" t="s">
        <v>94</v>
      </c>
      <c r="C32" s="132"/>
      <c r="D32" s="156" t="s">
        <v>7</v>
      </c>
      <c r="E32" s="130"/>
      <c r="F32" s="49">
        <v>-9000</v>
      </c>
      <c r="G32" s="49">
        <v>-408000</v>
      </c>
      <c r="H32" s="49">
        <v>427000</v>
      </c>
      <c r="I32" s="49">
        <v>-228000</v>
      </c>
      <c r="J32" s="49">
        <v>2000</v>
      </c>
      <c r="K32" s="49">
        <v>-18000</v>
      </c>
      <c r="L32" s="49">
        <v>-24000</v>
      </c>
      <c r="M32" s="49">
        <v>-6000</v>
      </c>
      <c r="N32" s="49">
        <v>0</v>
      </c>
      <c r="O32" s="49">
        <v>0</v>
      </c>
      <c r="P32" s="49">
        <v>-264000</v>
      </c>
      <c r="Q32" s="49">
        <v>0</v>
      </c>
      <c r="R32" s="49">
        <v>-263000</v>
      </c>
      <c r="S32" s="89"/>
      <c r="T32" s="49">
        <v>-129000</v>
      </c>
      <c r="U32" s="49">
        <v>-230000</v>
      </c>
      <c r="V32" s="49">
        <v>192000</v>
      </c>
      <c r="W32" s="49">
        <v>3000</v>
      </c>
      <c r="X32" s="49">
        <v>4000</v>
      </c>
      <c r="Y32" s="49">
        <v>4000</v>
      </c>
      <c r="Z32" s="49">
        <v>-31000</v>
      </c>
      <c r="AA32" s="49">
        <v>-50000</v>
      </c>
      <c r="AB32" s="49">
        <v>0</v>
      </c>
      <c r="AC32" s="49">
        <v>0</v>
      </c>
      <c r="AD32" s="49">
        <v>-237000</v>
      </c>
      <c r="AE32" s="49">
        <v>0</v>
      </c>
      <c r="AF32" s="49">
        <v>-237000</v>
      </c>
      <c r="AG32" s="89"/>
      <c r="AH32" s="17" t="s">
        <v>94</v>
      </c>
      <c r="BA32" s="20" t="s">
        <v>151</v>
      </c>
      <c r="BB32" s="20" t="s">
        <v>1507</v>
      </c>
    </row>
    <row r="33" spans="2:54" ht="15">
      <c r="B33" s="17" t="s">
        <v>96</v>
      </c>
      <c r="C33" s="133"/>
      <c r="D33" s="156" t="s">
        <v>1073</v>
      </c>
      <c r="E33" s="130"/>
      <c r="F33" s="49">
        <v>-3734000</v>
      </c>
      <c r="G33" s="49">
        <v>7407000</v>
      </c>
      <c r="H33" s="49">
        <v>-12853000</v>
      </c>
      <c r="I33" s="49">
        <v>-147000</v>
      </c>
      <c r="J33" s="49">
        <v>1297000</v>
      </c>
      <c r="K33" s="49">
        <v>826000</v>
      </c>
      <c r="L33" s="49">
        <v>658000</v>
      </c>
      <c r="M33" s="49">
        <v>718000</v>
      </c>
      <c r="N33" s="49">
        <v>516000</v>
      </c>
      <c r="O33" s="49">
        <v>1602000</v>
      </c>
      <c r="P33" s="49">
        <v>-3710000</v>
      </c>
      <c r="Q33" s="49">
        <v>36000</v>
      </c>
      <c r="R33" s="49">
        <v>-2971000</v>
      </c>
      <c r="S33" s="89"/>
      <c r="T33" s="49">
        <v>-707000</v>
      </c>
      <c r="U33" s="49">
        <v>1584000</v>
      </c>
      <c r="V33" s="49">
        <v>-10836000</v>
      </c>
      <c r="W33" s="49">
        <v>978000</v>
      </c>
      <c r="X33" s="49">
        <v>1383000</v>
      </c>
      <c r="Y33" s="49">
        <v>1275000</v>
      </c>
      <c r="Z33" s="49">
        <v>479000</v>
      </c>
      <c r="AA33" s="49">
        <v>1495000</v>
      </c>
      <c r="AB33" s="49">
        <v>1339000</v>
      </c>
      <c r="AC33" s="49">
        <v>461000</v>
      </c>
      <c r="AD33" s="49">
        <v>-2549000</v>
      </c>
      <c r="AE33" s="49">
        <v>26000</v>
      </c>
      <c r="AF33" s="49">
        <v>-2874000</v>
      </c>
      <c r="AG33" s="89"/>
      <c r="AH33" s="17" t="s">
        <v>96</v>
      </c>
      <c r="BA33" s="20" t="s">
        <v>152</v>
      </c>
      <c r="BB33" s="20" t="s">
        <v>878</v>
      </c>
    </row>
    <row r="34" spans="2:54" ht="15">
      <c r="B34" s="17" t="s">
        <v>97</v>
      </c>
      <c r="C34" s="131" t="s">
        <v>1629</v>
      </c>
      <c r="D34" s="156" t="s">
        <v>1558</v>
      </c>
      <c r="E34" s="130"/>
      <c r="F34" s="49">
        <v>52477000</v>
      </c>
      <c r="G34" s="49">
        <v>8386000</v>
      </c>
      <c r="H34" s="49">
        <v>24179000</v>
      </c>
      <c r="I34" s="49">
        <v>19355000</v>
      </c>
      <c r="J34" s="49">
        <v>15789000</v>
      </c>
      <c r="K34" s="49">
        <v>13721000</v>
      </c>
      <c r="L34" s="49">
        <v>10079000</v>
      </c>
      <c r="M34" s="49">
        <v>41608000</v>
      </c>
      <c r="N34" s="49">
        <v>52483000</v>
      </c>
      <c r="O34" s="49">
        <v>19313000</v>
      </c>
      <c r="P34" s="49">
        <v>257390000</v>
      </c>
      <c r="Q34" s="49">
        <v>1772000</v>
      </c>
      <c r="R34" s="49">
        <v>223625000</v>
      </c>
      <c r="S34" s="46">
        <v>0.035612113166669</v>
      </c>
      <c r="T34" s="49">
        <v>50080000</v>
      </c>
      <c r="U34" s="49">
        <v>8242000</v>
      </c>
      <c r="V34" s="49">
        <v>23030000</v>
      </c>
      <c r="W34" s="49">
        <v>18838000</v>
      </c>
      <c r="X34" s="49">
        <v>15620000</v>
      </c>
      <c r="Y34" s="49">
        <v>14041000</v>
      </c>
      <c r="Z34" s="49">
        <v>9361000</v>
      </c>
      <c r="AA34" s="49">
        <v>40771000</v>
      </c>
      <c r="AB34" s="49">
        <v>46718000</v>
      </c>
      <c r="AC34" s="49">
        <v>15681000</v>
      </c>
      <c r="AD34" s="49">
        <v>242382000</v>
      </c>
      <c r="AE34" s="49">
        <v>1371000</v>
      </c>
      <c r="AF34" s="49">
        <v>214760000</v>
      </c>
      <c r="AG34" s="46">
        <v>0.0304</v>
      </c>
      <c r="AH34" s="17" t="s">
        <v>97</v>
      </c>
      <c r="BA34" s="20" t="s">
        <v>153</v>
      </c>
      <c r="BB34" s="20" t="s">
        <v>859</v>
      </c>
    </row>
    <row r="35" spans="2:54" ht="15">
      <c r="B35" s="17" t="s">
        <v>102</v>
      </c>
      <c r="C35" s="132"/>
      <c r="D35" s="16"/>
      <c r="E35" s="31" t="s">
        <v>1351</v>
      </c>
      <c r="F35" s="49">
        <v>12062000</v>
      </c>
      <c r="G35" s="49">
        <v>7464000</v>
      </c>
      <c r="H35" s="49">
        <v>21968000</v>
      </c>
      <c r="I35" s="49">
        <v>18914000</v>
      </c>
      <c r="J35" s="49">
        <v>14607000</v>
      </c>
      <c r="K35" s="49">
        <v>11392000</v>
      </c>
      <c r="L35" s="49">
        <v>9963000</v>
      </c>
      <c r="M35" s="49">
        <v>40266000</v>
      </c>
      <c r="N35" s="49">
        <v>52056000</v>
      </c>
      <c r="O35" s="49">
        <v>17845000</v>
      </c>
      <c r="P35" s="49">
        <v>206537000</v>
      </c>
      <c r="Q35" s="49">
        <v>1365000</v>
      </c>
      <c r="R35" s="49">
        <v>171291000</v>
      </c>
      <c r="S35" s="46">
        <v>0.0363826949665</v>
      </c>
      <c r="T35" s="49">
        <v>12632000</v>
      </c>
      <c r="U35" s="49">
        <v>7388000</v>
      </c>
      <c r="V35" s="49">
        <v>20627000</v>
      </c>
      <c r="W35" s="49">
        <v>17104000</v>
      </c>
      <c r="X35" s="49">
        <v>13214000</v>
      </c>
      <c r="Y35" s="49">
        <v>12270000</v>
      </c>
      <c r="Z35" s="49">
        <v>8180000</v>
      </c>
      <c r="AA35" s="49">
        <v>38841000</v>
      </c>
      <c r="AB35" s="49">
        <v>44817000</v>
      </c>
      <c r="AC35" s="49">
        <v>14939000</v>
      </c>
      <c r="AD35" s="49">
        <v>190012000</v>
      </c>
      <c r="AE35" s="49">
        <v>996000</v>
      </c>
      <c r="AF35" s="49">
        <v>162149000</v>
      </c>
      <c r="AG35" s="46">
        <v>0.0335</v>
      </c>
      <c r="AH35" s="17" t="s">
        <v>102</v>
      </c>
      <c r="BA35" s="20" t="s">
        <v>154</v>
      </c>
      <c r="BB35" s="20" t="s">
        <v>2047</v>
      </c>
    </row>
    <row r="36" spans="2:54" ht="15">
      <c r="B36" s="17" t="s">
        <v>106</v>
      </c>
      <c r="C36" s="132"/>
      <c r="D36" s="156" t="s">
        <v>1126</v>
      </c>
      <c r="E36" s="130"/>
      <c r="F36" s="49">
        <v>88435000</v>
      </c>
      <c r="G36" s="49">
        <v>34016000</v>
      </c>
      <c r="H36" s="49">
        <v>36055000</v>
      </c>
      <c r="I36" s="49">
        <v>12098000</v>
      </c>
      <c r="J36" s="49">
        <v>12614000</v>
      </c>
      <c r="K36" s="49">
        <v>7354000</v>
      </c>
      <c r="L36" s="49">
        <v>10235000</v>
      </c>
      <c r="M36" s="49">
        <v>14128000</v>
      </c>
      <c r="N36" s="49">
        <v>5040000</v>
      </c>
      <c r="O36" s="49">
        <v>521000</v>
      </c>
      <c r="P36" s="49">
        <v>220496000</v>
      </c>
      <c r="Q36" s="49">
        <v>16000</v>
      </c>
      <c r="R36" s="49">
        <v>213315000</v>
      </c>
      <c r="S36" s="46">
        <v>0.016813719869821</v>
      </c>
      <c r="T36" s="49">
        <v>88815000</v>
      </c>
      <c r="U36" s="49">
        <v>23845000</v>
      </c>
      <c r="V36" s="49">
        <v>41571000</v>
      </c>
      <c r="W36" s="49">
        <v>6792000</v>
      </c>
      <c r="X36" s="49">
        <v>8889000</v>
      </c>
      <c r="Y36" s="49">
        <v>8085000</v>
      </c>
      <c r="Z36" s="49">
        <v>11166000</v>
      </c>
      <c r="AA36" s="49">
        <v>16884000</v>
      </c>
      <c r="AB36" s="49">
        <v>6243000</v>
      </c>
      <c r="AC36" s="49">
        <v>233000</v>
      </c>
      <c r="AD36" s="49">
        <v>212523000</v>
      </c>
      <c r="AE36" s="49">
        <v>90000</v>
      </c>
      <c r="AF36" s="49">
        <v>205505000</v>
      </c>
      <c r="AG36" s="46">
        <v>0.0192</v>
      </c>
      <c r="AH36" s="17" t="s">
        <v>106</v>
      </c>
      <c r="BA36" s="20" t="s">
        <v>348</v>
      </c>
      <c r="BB36" s="20" t="s">
        <v>1198</v>
      </c>
    </row>
    <row r="37" spans="2:54" ht="15">
      <c r="B37" s="17" t="s">
        <v>107</v>
      </c>
      <c r="C37" s="132"/>
      <c r="D37" s="16"/>
      <c r="E37" s="31" t="s">
        <v>1392</v>
      </c>
      <c r="F37" s="49">
        <v>83649000</v>
      </c>
      <c r="G37" s="49">
        <v>33012000</v>
      </c>
      <c r="H37" s="49">
        <v>32843000</v>
      </c>
      <c r="I37" s="49">
        <v>10243000</v>
      </c>
      <c r="J37" s="49">
        <v>10237000</v>
      </c>
      <c r="K37" s="49">
        <v>4384000</v>
      </c>
      <c r="L37" s="49">
        <v>7511000</v>
      </c>
      <c r="M37" s="49">
        <v>10366000</v>
      </c>
      <c r="N37" s="49">
        <v>4197000</v>
      </c>
      <c r="O37" s="49">
        <v>373000</v>
      </c>
      <c r="P37" s="49">
        <v>196815000</v>
      </c>
      <c r="Q37" s="49">
        <v>1000</v>
      </c>
      <c r="R37" s="49">
        <v>189946000</v>
      </c>
      <c r="S37" s="46">
        <v>0.012151565665445</v>
      </c>
      <c r="T37" s="49">
        <v>84126000</v>
      </c>
      <c r="U37" s="49">
        <v>22116000</v>
      </c>
      <c r="V37" s="49">
        <v>37286000</v>
      </c>
      <c r="W37" s="49">
        <v>5871000</v>
      </c>
      <c r="X37" s="49">
        <v>7380000</v>
      </c>
      <c r="Y37" s="49">
        <v>5727000</v>
      </c>
      <c r="Z37" s="49">
        <v>7959000</v>
      </c>
      <c r="AA37" s="49">
        <v>12169000</v>
      </c>
      <c r="AB37" s="49">
        <v>4583000</v>
      </c>
      <c r="AC37" s="49">
        <v>0</v>
      </c>
      <c r="AD37" s="49">
        <v>187217000</v>
      </c>
      <c r="AE37" s="49">
        <v>70000</v>
      </c>
      <c r="AF37" s="49">
        <v>182241000</v>
      </c>
      <c r="AG37" s="46">
        <v>0.0153</v>
      </c>
      <c r="AH37" s="17" t="s">
        <v>107</v>
      </c>
      <c r="BA37" s="20" t="s">
        <v>349</v>
      </c>
      <c r="BB37" s="20" t="s">
        <v>846</v>
      </c>
    </row>
    <row r="38" spans="2:54" ht="15">
      <c r="B38" s="17" t="s">
        <v>109</v>
      </c>
      <c r="C38" s="132"/>
      <c r="D38" s="156" t="s">
        <v>1072</v>
      </c>
      <c r="E38" s="130"/>
      <c r="F38" s="49">
        <v>-35958000</v>
      </c>
      <c r="G38" s="49">
        <v>-25630000</v>
      </c>
      <c r="H38" s="49">
        <v>-11876000</v>
      </c>
      <c r="I38" s="49">
        <v>7257000</v>
      </c>
      <c r="J38" s="49">
        <v>3175000</v>
      </c>
      <c r="K38" s="49">
        <v>6367000</v>
      </c>
      <c r="L38" s="49">
        <v>-156000</v>
      </c>
      <c r="M38" s="49">
        <v>27480000</v>
      </c>
      <c r="N38" s="49">
        <v>47443000</v>
      </c>
      <c r="O38" s="49">
        <v>18792000</v>
      </c>
      <c r="P38" s="49">
        <v>36894000</v>
      </c>
      <c r="Q38" s="49">
        <v>1756000</v>
      </c>
      <c r="R38" s="49">
        <v>10310000</v>
      </c>
      <c r="S38" s="89"/>
      <c r="T38" s="49">
        <v>-38735000</v>
      </c>
      <c r="U38" s="49">
        <v>-15603000</v>
      </c>
      <c r="V38" s="49">
        <v>-18541000</v>
      </c>
      <c r="W38" s="49">
        <v>12046000</v>
      </c>
      <c r="X38" s="49">
        <v>6731000</v>
      </c>
      <c r="Y38" s="49">
        <v>5956000</v>
      </c>
      <c r="Z38" s="49">
        <v>-1805000</v>
      </c>
      <c r="AA38" s="49">
        <v>23887000</v>
      </c>
      <c r="AB38" s="49">
        <v>40475000</v>
      </c>
      <c r="AC38" s="49">
        <v>15448000</v>
      </c>
      <c r="AD38" s="49">
        <v>29859000</v>
      </c>
      <c r="AE38" s="49">
        <v>1281000</v>
      </c>
      <c r="AF38" s="49">
        <v>9255000</v>
      </c>
      <c r="AG38" s="89"/>
      <c r="AH38" s="17" t="s">
        <v>109</v>
      </c>
      <c r="BA38" s="20" t="s">
        <v>352</v>
      </c>
      <c r="BB38" s="20" t="s">
        <v>863</v>
      </c>
    </row>
    <row r="39" spans="2:54" ht="15">
      <c r="B39" s="17" t="s">
        <v>111</v>
      </c>
      <c r="C39" s="132"/>
      <c r="D39" s="156" t="s">
        <v>22</v>
      </c>
      <c r="E39" s="130"/>
      <c r="F39" s="49"/>
      <c r="G39" s="49"/>
      <c r="H39" s="49"/>
      <c r="I39" s="49"/>
      <c r="J39" s="49"/>
      <c r="K39" s="49"/>
      <c r="L39" s="49"/>
      <c r="M39" s="49"/>
      <c r="N39" s="49"/>
      <c r="O39" s="49"/>
      <c r="P39" s="49"/>
      <c r="Q39" s="49"/>
      <c r="R39" s="49"/>
      <c r="S39" s="46"/>
      <c r="T39" s="49"/>
      <c r="U39" s="49"/>
      <c r="V39" s="49"/>
      <c r="W39" s="49"/>
      <c r="X39" s="49"/>
      <c r="Y39" s="49"/>
      <c r="Z39" s="49"/>
      <c r="AA39" s="49"/>
      <c r="AB39" s="49"/>
      <c r="AC39" s="49"/>
      <c r="AD39" s="49"/>
      <c r="AE39" s="49"/>
      <c r="AF39" s="49"/>
      <c r="AG39" s="46"/>
      <c r="AH39" s="17" t="s">
        <v>111</v>
      </c>
      <c r="BA39" s="20" t="s">
        <v>353</v>
      </c>
      <c r="BB39" s="20" t="s">
        <v>862</v>
      </c>
    </row>
    <row r="40" spans="2:54" ht="15">
      <c r="B40" s="17" t="s">
        <v>112</v>
      </c>
      <c r="C40" s="132"/>
      <c r="D40" s="156" t="s">
        <v>7</v>
      </c>
      <c r="E40" s="130"/>
      <c r="F40" s="49"/>
      <c r="G40" s="49"/>
      <c r="H40" s="49"/>
      <c r="I40" s="49"/>
      <c r="J40" s="49"/>
      <c r="K40" s="49"/>
      <c r="L40" s="49"/>
      <c r="M40" s="49"/>
      <c r="N40" s="49"/>
      <c r="O40" s="49"/>
      <c r="P40" s="49"/>
      <c r="Q40" s="49"/>
      <c r="R40" s="49"/>
      <c r="S40" s="46"/>
      <c r="T40" s="49"/>
      <c r="U40" s="49"/>
      <c r="V40" s="49"/>
      <c r="W40" s="49"/>
      <c r="X40" s="49"/>
      <c r="Y40" s="49"/>
      <c r="Z40" s="49"/>
      <c r="AA40" s="49"/>
      <c r="AB40" s="49"/>
      <c r="AC40" s="49"/>
      <c r="AD40" s="49"/>
      <c r="AE40" s="49"/>
      <c r="AF40" s="49"/>
      <c r="AG40" s="46"/>
      <c r="AH40" s="17" t="s">
        <v>112</v>
      </c>
      <c r="BA40" s="20" t="s">
        <v>354</v>
      </c>
      <c r="BB40" s="20" t="s">
        <v>870</v>
      </c>
    </row>
    <row r="41" spans="2:54" ht="15">
      <c r="B41" s="17" t="s">
        <v>113</v>
      </c>
      <c r="C41" s="133"/>
      <c r="D41" s="156" t="s">
        <v>1073</v>
      </c>
      <c r="E41" s="130"/>
      <c r="F41" s="49">
        <v>-35958000</v>
      </c>
      <c r="G41" s="49">
        <v>-25630000</v>
      </c>
      <c r="H41" s="49">
        <v>-11876000</v>
      </c>
      <c r="I41" s="49">
        <v>7257000</v>
      </c>
      <c r="J41" s="49">
        <v>3175000</v>
      </c>
      <c r="K41" s="49">
        <v>6367000</v>
      </c>
      <c r="L41" s="49">
        <v>-156000</v>
      </c>
      <c r="M41" s="49">
        <v>27480000</v>
      </c>
      <c r="N41" s="49">
        <v>47443000</v>
      </c>
      <c r="O41" s="49">
        <v>18792000</v>
      </c>
      <c r="P41" s="49">
        <v>36894000</v>
      </c>
      <c r="Q41" s="49">
        <v>1756000</v>
      </c>
      <c r="R41" s="49">
        <v>10310000</v>
      </c>
      <c r="S41" s="46"/>
      <c r="T41" s="49">
        <v>-38735000</v>
      </c>
      <c r="U41" s="49">
        <v>-15603000</v>
      </c>
      <c r="V41" s="49">
        <v>-18541000</v>
      </c>
      <c r="W41" s="49">
        <v>12046000</v>
      </c>
      <c r="X41" s="49">
        <v>6731000</v>
      </c>
      <c r="Y41" s="49">
        <v>5956000</v>
      </c>
      <c r="Z41" s="49">
        <v>-1805000</v>
      </c>
      <c r="AA41" s="49">
        <v>23887000</v>
      </c>
      <c r="AB41" s="49">
        <v>40475000</v>
      </c>
      <c r="AC41" s="49">
        <v>15448000</v>
      </c>
      <c r="AD41" s="49">
        <v>29859000</v>
      </c>
      <c r="AE41" s="49">
        <v>1281000</v>
      </c>
      <c r="AF41" s="49">
        <v>9255000</v>
      </c>
      <c r="AG41" s="46"/>
      <c r="AH41" s="17" t="s">
        <v>113</v>
      </c>
      <c r="BA41" s="20" t="s">
        <v>355</v>
      </c>
      <c r="BB41" s="20" t="s">
        <v>861</v>
      </c>
    </row>
    <row r="42" spans="2:54" ht="15">
      <c r="B42" s="17" t="s">
        <v>116</v>
      </c>
      <c r="C42" s="131" t="s">
        <v>1602</v>
      </c>
      <c r="D42" s="156" t="s">
        <v>1558</v>
      </c>
      <c r="E42" s="130"/>
      <c r="F42" s="49">
        <v>52477000</v>
      </c>
      <c r="G42" s="49">
        <v>8386000</v>
      </c>
      <c r="H42" s="49">
        <v>24179000</v>
      </c>
      <c r="I42" s="49">
        <v>19355000</v>
      </c>
      <c r="J42" s="49">
        <v>15789000</v>
      </c>
      <c r="K42" s="49">
        <v>13721000</v>
      </c>
      <c r="L42" s="49">
        <v>10079000</v>
      </c>
      <c r="M42" s="49">
        <v>41608000</v>
      </c>
      <c r="N42" s="49">
        <v>52483000</v>
      </c>
      <c r="O42" s="49">
        <v>19313000</v>
      </c>
      <c r="P42" s="49">
        <v>257390000</v>
      </c>
      <c r="Q42" s="49">
        <v>1772000</v>
      </c>
      <c r="R42" s="49">
        <v>223625000</v>
      </c>
      <c r="S42" s="46">
        <v>0.035612113166669</v>
      </c>
      <c r="T42" s="49">
        <v>50080000</v>
      </c>
      <c r="U42" s="49">
        <v>8242000</v>
      </c>
      <c r="V42" s="49">
        <v>23030000</v>
      </c>
      <c r="W42" s="49">
        <v>18838000</v>
      </c>
      <c r="X42" s="49">
        <v>15620000</v>
      </c>
      <c r="Y42" s="49">
        <v>14041000</v>
      </c>
      <c r="Z42" s="49">
        <v>9361000</v>
      </c>
      <c r="AA42" s="49">
        <v>40771000</v>
      </c>
      <c r="AB42" s="49">
        <v>46718000</v>
      </c>
      <c r="AC42" s="49">
        <v>15681000</v>
      </c>
      <c r="AD42" s="49">
        <v>242382000</v>
      </c>
      <c r="AE42" s="49">
        <v>1371000</v>
      </c>
      <c r="AF42" s="49">
        <v>214760000</v>
      </c>
      <c r="AG42" s="46">
        <v>0.0304</v>
      </c>
      <c r="AH42" s="17" t="s">
        <v>116</v>
      </c>
      <c r="BA42" s="20" t="s">
        <v>356</v>
      </c>
      <c r="BB42" s="20" t="s">
        <v>866</v>
      </c>
    </row>
    <row r="43" spans="2:54" ht="15">
      <c r="B43" s="17" t="s">
        <v>118</v>
      </c>
      <c r="C43" s="132"/>
      <c r="D43" s="16"/>
      <c r="E43" s="31" t="s">
        <v>1351</v>
      </c>
      <c r="F43" s="49">
        <v>12062000</v>
      </c>
      <c r="G43" s="49">
        <v>7464000</v>
      </c>
      <c r="H43" s="49">
        <v>21968000</v>
      </c>
      <c r="I43" s="49">
        <v>18914000</v>
      </c>
      <c r="J43" s="49">
        <v>14607000</v>
      </c>
      <c r="K43" s="49">
        <v>11392000</v>
      </c>
      <c r="L43" s="49">
        <v>9963000</v>
      </c>
      <c r="M43" s="49">
        <v>40266000</v>
      </c>
      <c r="N43" s="49">
        <v>52056000</v>
      </c>
      <c r="O43" s="49">
        <v>17845000</v>
      </c>
      <c r="P43" s="49">
        <v>206537000</v>
      </c>
      <c r="Q43" s="49">
        <v>1365000</v>
      </c>
      <c r="R43" s="49">
        <v>171291000</v>
      </c>
      <c r="S43" s="46">
        <v>0.0363826949665</v>
      </c>
      <c r="T43" s="49">
        <v>12632000</v>
      </c>
      <c r="U43" s="49">
        <v>7388000</v>
      </c>
      <c r="V43" s="49">
        <v>20627000</v>
      </c>
      <c r="W43" s="49">
        <v>17104000</v>
      </c>
      <c r="X43" s="49">
        <v>13214000</v>
      </c>
      <c r="Y43" s="49">
        <v>12270000</v>
      </c>
      <c r="Z43" s="49">
        <v>8180000</v>
      </c>
      <c r="AA43" s="49">
        <v>38841000</v>
      </c>
      <c r="AB43" s="49">
        <v>44817000</v>
      </c>
      <c r="AC43" s="49">
        <v>14939000</v>
      </c>
      <c r="AD43" s="49">
        <v>190012000</v>
      </c>
      <c r="AE43" s="49">
        <v>996000</v>
      </c>
      <c r="AF43" s="49">
        <v>162149000</v>
      </c>
      <c r="AG43" s="46">
        <v>0.0335</v>
      </c>
      <c r="AH43" s="17" t="s">
        <v>118</v>
      </c>
      <c r="BA43" s="20" t="s">
        <v>357</v>
      </c>
      <c r="BB43" s="20" t="s">
        <v>868</v>
      </c>
    </row>
    <row r="44" spans="2:54" ht="15">
      <c r="B44" s="17" t="s">
        <v>119</v>
      </c>
      <c r="C44" s="132"/>
      <c r="D44" s="156" t="s">
        <v>1126</v>
      </c>
      <c r="E44" s="130"/>
      <c r="F44" s="49">
        <v>88435000</v>
      </c>
      <c r="G44" s="49">
        <v>34016000</v>
      </c>
      <c r="H44" s="49">
        <v>36055000</v>
      </c>
      <c r="I44" s="49">
        <v>12098000</v>
      </c>
      <c r="J44" s="49">
        <v>12614000</v>
      </c>
      <c r="K44" s="49">
        <v>7354000</v>
      </c>
      <c r="L44" s="49">
        <v>10235000</v>
      </c>
      <c r="M44" s="49">
        <v>14128000</v>
      </c>
      <c r="N44" s="49">
        <v>5040000</v>
      </c>
      <c r="O44" s="49">
        <v>521000</v>
      </c>
      <c r="P44" s="49">
        <v>220496000</v>
      </c>
      <c r="Q44" s="49">
        <v>16000</v>
      </c>
      <c r="R44" s="49">
        <v>213315000</v>
      </c>
      <c r="S44" s="46">
        <v>0.016813719869821</v>
      </c>
      <c r="T44" s="49">
        <v>88815000</v>
      </c>
      <c r="U44" s="49">
        <v>23845000</v>
      </c>
      <c r="V44" s="49">
        <v>41571000</v>
      </c>
      <c r="W44" s="49">
        <v>6792000</v>
      </c>
      <c r="X44" s="49">
        <v>8889000</v>
      </c>
      <c r="Y44" s="49">
        <v>8085000</v>
      </c>
      <c r="Z44" s="49">
        <v>11166000</v>
      </c>
      <c r="AA44" s="49">
        <v>16884000</v>
      </c>
      <c r="AB44" s="49">
        <v>6243000</v>
      </c>
      <c r="AC44" s="49">
        <v>233000</v>
      </c>
      <c r="AD44" s="49">
        <v>212523000</v>
      </c>
      <c r="AE44" s="49">
        <v>90000</v>
      </c>
      <c r="AF44" s="49">
        <v>205505000</v>
      </c>
      <c r="AG44" s="46">
        <v>0.0192</v>
      </c>
      <c r="AH44" s="17" t="s">
        <v>119</v>
      </c>
      <c r="BA44" s="20" t="s">
        <v>358</v>
      </c>
      <c r="BB44" s="20" t="s">
        <v>864</v>
      </c>
    </row>
    <row r="45" spans="2:54" ht="15">
      <c r="B45" s="17" t="s">
        <v>122</v>
      </c>
      <c r="C45" s="132"/>
      <c r="D45" s="16"/>
      <c r="E45" s="31" t="s">
        <v>1392</v>
      </c>
      <c r="F45" s="49">
        <v>83649000</v>
      </c>
      <c r="G45" s="49">
        <v>33012000</v>
      </c>
      <c r="H45" s="49">
        <v>32843000</v>
      </c>
      <c r="I45" s="49">
        <v>10243000</v>
      </c>
      <c r="J45" s="49">
        <v>10237000</v>
      </c>
      <c r="K45" s="49">
        <v>4384000</v>
      </c>
      <c r="L45" s="49">
        <v>7511000</v>
      </c>
      <c r="M45" s="49">
        <v>10366000</v>
      </c>
      <c r="N45" s="49">
        <v>4197000</v>
      </c>
      <c r="O45" s="49">
        <v>373000</v>
      </c>
      <c r="P45" s="49">
        <v>196815000</v>
      </c>
      <c r="Q45" s="49">
        <v>1000</v>
      </c>
      <c r="R45" s="49">
        <v>189946000</v>
      </c>
      <c r="S45" s="46">
        <v>0.012151565665445</v>
      </c>
      <c r="T45" s="49">
        <v>84126000</v>
      </c>
      <c r="U45" s="49">
        <v>22116000</v>
      </c>
      <c r="V45" s="49">
        <v>37286000</v>
      </c>
      <c r="W45" s="49">
        <v>5871000</v>
      </c>
      <c r="X45" s="49">
        <v>7380000</v>
      </c>
      <c r="Y45" s="49">
        <v>5727000</v>
      </c>
      <c r="Z45" s="49">
        <v>7959000</v>
      </c>
      <c r="AA45" s="49">
        <v>12169000</v>
      </c>
      <c r="AB45" s="49">
        <v>4583000</v>
      </c>
      <c r="AC45" s="49">
        <v>0</v>
      </c>
      <c r="AD45" s="49">
        <v>187217000</v>
      </c>
      <c r="AE45" s="49">
        <v>70000</v>
      </c>
      <c r="AF45" s="49">
        <v>182241000</v>
      </c>
      <c r="AG45" s="46">
        <v>0.0153</v>
      </c>
      <c r="AH45" s="17" t="s">
        <v>122</v>
      </c>
      <c r="BA45" s="20" t="s">
        <v>359</v>
      </c>
      <c r="BB45" s="20" t="s">
        <v>869</v>
      </c>
    </row>
    <row r="46" spans="2:54" ht="15">
      <c r="B46" s="17" t="s">
        <v>123</v>
      </c>
      <c r="C46" s="132"/>
      <c r="D46" s="130" t="s">
        <v>1072</v>
      </c>
      <c r="E46" s="130"/>
      <c r="F46" s="49">
        <v>-35958000</v>
      </c>
      <c r="G46" s="49">
        <v>-25630000</v>
      </c>
      <c r="H46" s="49">
        <v>-11876000</v>
      </c>
      <c r="I46" s="49">
        <v>7257000</v>
      </c>
      <c r="J46" s="49">
        <v>3175000</v>
      </c>
      <c r="K46" s="49">
        <v>6367000</v>
      </c>
      <c r="L46" s="49">
        <v>-156000</v>
      </c>
      <c r="M46" s="49">
        <v>27480000</v>
      </c>
      <c r="N46" s="49">
        <v>47443000</v>
      </c>
      <c r="O46" s="49">
        <v>18792000</v>
      </c>
      <c r="P46" s="49">
        <v>36894000</v>
      </c>
      <c r="Q46" s="49">
        <v>1756000</v>
      </c>
      <c r="R46" s="49">
        <v>10310000</v>
      </c>
      <c r="S46" s="89"/>
      <c r="T46" s="49">
        <v>-38735000</v>
      </c>
      <c r="U46" s="49">
        <v>-15603000</v>
      </c>
      <c r="V46" s="49">
        <v>-18541000</v>
      </c>
      <c r="W46" s="49">
        <v>12046000</v>
      </c>
      <c r="X46" s="49">
        <v>6731000</v>
      </c>
      <c r="Y46" s="49">
        <v>5956000</v>
      </c>
      <c r="Z46" s="49">
        <v>-1805000</v>
      </c>
      <c r="AA46" s="49">
        <v>23887000</v>
      </c>
      <c r="AB46" s="49">
        <v>40475000</v>
      </c>
      <c r="AC46" s="49">
        <v>15448000</v>
      </c>
      <c r="AD46" s="49">
        <v>29859000</v>
      </c>
      <c r="AE46" s="49">
        <v>1281000</v>
      </c>
      <c r="AF46" s="49">
        <v>9255000</v>
      </c>
      <c r="AG46" s="89"/>
      <c r="AH46" s="17" t="s">
        <v>123</v>
      </c>
      <c r="BA46" s="20" t="s">
        <v>360</v>
      </c>
      <c r="BB46" s="20" t="s">
        <v>855</v>
      </c>
    </row>
    <row r="47" spans="2:54" ht="15">
      <c r="B47" s="5" t="s">
        <v>125</v>
      </c>
      <c r="C47" s="134"/>
      <c r="D47" s="135" t="s">
        <v>1570</v>
      </c>
      <c r="E47" s="135"/>
      <c r="F47" s="57"/>
      <c r="G47" s="57"/>
      <c r="H47" s="57"/>
      <c r="I47" s="57"/>
      <c r="J47" s="57"/>
      <c r="K47" s="57"/>
      <c r="L47" s="57"/>
      <c r="M47" s="57"/>
      <c r="N47" s="57"/>
      <c r="O47" s="57"/>
      <c r="P47" s="57"/>
      <c r="Q47" s="53"/>
      <c r="R47" s="53"/>
      <c r="S47" s="90"/>
      <c r="T47" s="57"/>
      <c r="U47" s="57"/>
      <c r="V47" s="57"/>
      <c r="W47" s="57"/>
      <c r="X47" s="57"/>
      <c r="Y47" s="57"/>
      <c r="Z47" s="57"/>
      <c r="AA47" s="57"/>
      <c r="AB47" s="57"/>
      <c r="AC47" s="57"/>
      <c r="AD47" s="57"/>
      <c r="AE47" s="53"/>
      <c r="AF47" s="53"/>
      <c r="AG47" s="90"/>
      <c r="AH47" s="5" t="s">
        <v>125</v>
      </c>
      <c r="BA47" s="20" t="s">
        <v>361</v>
      </c>
      <c r="BB47" s="20" t="s">
        <v>856</v>
      </c>
    </row>
    <row r="48" spans="53:54" ht="15">
      <c r="BA48" s="20" t="s">
        <v>362</v>
      </c>
      <c r="BB48" s="20" t="s">
        <v>847</v>
      </c>
    </row>
    <row r="49" spans="53:54" ht="15">
      <c r="BA49" s="20" t="s">
        <v>363</v>
      </c>
      <c r="BB49" s="20" t="s">
        <v>850</v>
      </c>
    </row>
    <row r="50" spans="53:54" ht="15">
      <c r="BA50" s="20" t="s">
        <v>364</v>
      </c>
      <c r="BB50" s="20" t="s">
        <v>852</v>
      </c>
    </row>
    <row r="51" spans="53:54" ht="15">
      <c r="BA51" s="20" t="s">
        <v>365</v>
      </c>
      <c r="BB51" s="20" t="s">
        <v>854</v>
      </c>
    </row>
    <row r="52" spans="53:54" ht="15">
      <c r="BA52" s="20" t="s">
        <v>366</v>
      </c>
      <c r="BB52" s="20" t="s">
        <v>853</v>
      </c>
    </row>
    <row r="53" spans="53:54" ht="15">
      <c r="BA53" s="20" t="s">
        <v>367</v>
      </c>
      <c r="BB53" s="20" t="s">
        <v>857</v>
      </c>
    </row>
    <row r="54" spans="53:54" ht="15">
      <c r="BA54" s="20" t="s">
        <v>368</v>
      </c>
      <c r="BB54" s="20" t="s">
        <v>849</v>
      </c>
    </row>
    <row r="55" spans="53:54" ht="15">
      <c r="BA55" s="20" t="s">
        <v>369</v>
      </c>
      <c r="BB55" s="20" t="s">
        <v>845</v>
      </c>
    </row>
    <row r="56" spans="53:54" ht="15">
      <c r="BA56" s="20" t="s">
        <v>370</v>
      </c>
      <c r="BB56" s="20" t="s">
        <v>753</v>
      </c>
    </row>
    <row r="57" spans="53:54" ht="15">
      <c r="BA57" s="20" t="s">
        <v>371</v>
      </c>
      <c r="BB57" s="20" t="s">
        <v>844</v>
      </c>
    </row>
    <row r="58" spans="53:54" ht="15">
      <c r="BA58" s="20" t="s">
        <v>372</v>
      </c>
      <c r="BB58" s="20" t="s">
        <v>875</v>
      </c>
    </row>
    <row r="59" spans="53:54" ht="15">
      <c r="BA59" s="20" t="s">
        <v>373</v>
      </c>
      <c r="BB59" s="20" t="s">
        <v>874</v>
      </c>
    </row>
    <row r="60" spans="53:54" ht="15">
      <c r="BA60" s="20" t="s">
        <v>374</v>
      </c>
      <c r="BB60" s="20" t="s">
        <v>873</v>
      </c>
    </row>
    <row r="61" spans="53:54" ht="15">
      <c r="BA61" s="20" t="s">
        <v>375</v>
      </c>
      <c r="BB61" s="20" t="s">
        <v>872</v>
      </c>
    </row>
    <row r="62" spans="53:54" ht="15">
      <c r="BA62" s="20" t="s">
        <v>376</v>
      </c>
      <c r="BB62" s="20" t="s">
        <v>944</v>
      </c>
    </row>
    <row r="63" spans="53:54" ht="15">
      <c r="BA63" s="20" t="s">
        <v>377</v>
      </c>
      <c r="BB63" s="20" t="s">
        <v>867</v>
      </c>
    </row>
    <row r="64" spans="53:54" ht="15">
      <c r="BA64" s="20" t="s">
        <v>378</v>
      </c>
      <c r="BB64" s="20" t="s">
        <v>851</v>
      </c>
    </row>
    <row r="65" spans="53:54" ht="15">
      <c r="BA65" s="20" t="s">
        <v>381</v>
      </c>
      <c r="BB65" s="20" t="s">
        <v>1197</v>
      </c>
    </row>
    <row r="66" spans="53:54" ht="15">
      <c r="BA66" s="20" t="s">
        <v>382</v>
      </c>
      <c r="BB66" s="20" t="s">
        <v>2002</v>
      </c>
    </row>
    <row r="67" spans="53:54" ht="15">
      <c r="BA67" s="20" t="s">
        <v>383</v>
      </c>
      <c r="BB67" s="20" t="s">
        <v>1633</v>
      </c>
    </row>
    <row r="68" spans="53:54" ht="15">
      <c r="BA68" s="20" t="s">
        <v>384</v>
      </c>
      <c r="BB68" s="20" t="s">
        <v>1626</v>
      </c>
    </row>
    <row r="69" spans="53:54" ht="15">
      <c r="BA69" s="20" t="s">
        <v>385</v>
      </c>
      <c r="BB69" s="20" t="s">
        <v>1749</v>
      </c>
    </row>
    <row r="70" spans="53:54" ht="15">
      <c r="BA70" s="20" t="s">
        <v>386</v>
      </c>
      <c r="BB70" s="20" t="s">
        <v>1607</v>
      </c>
    </row>
    <row r="71" spans="53:54" ht="15">
      <c r="BA71" s="20" t="s">
        <v>387</v>
      </c>
      <c r="BB71" s="20" t="s">
        <v>1685</v>
      </c>
    </row>
    <row r="72" spans="53:54" ht="15">
      <c r="BA72" s="20" t="s">
        <v>388</v>
      </c>
      <c r="BB72" s="20" t="s">
        <v>1196</v>
      </c>
    </row>
  </sheetData>
  <sheetProtection/>
  <mergeCells count="66">
    <mergeCell ref="A1:D1"/>
    <mergeCell ref="A2:D2"/>
    <mergeCell ref="A3:C3"/>
    <mergeCell ref="A4:C4"/>
    <mergeCell ref="A5:C5"/>
    <mergeCell ref="A6:C6"/>
    <mergeCell ref="A7:C7"/>
    <mergeCell ref="A8:C8"/>
    <mergeCell ref="C10:AG10"/>
    <mergeCell ref="F12:S12"/>
    <mergeCell ref="T12:AG12"/>
    <mergeCell ref="F13:F14"/>
    <mergeCell ref="G13:G14"/>
    <mergeCell ref="H13:H14"/>
    <mergeCell ref="I13:I14"/>
    <mergeCell ref="J13:J14"/>
    <mergeCell ref="K13:K14"/>
    <mergeCell ref="L13:L14"/>
    <mergeCell ref="M13:M14"/>
    <mergeCell ref="N13:N14"/>
    <mergeCell ref="O13:O14"/>
    <mergeCell ref="W13:W14"/>
    <mergeCell ref="X13:X14"/>
    <mergeCell ref="Y13:Y14"/>
    <mergeCell ref="Z13:Z14"/>
    <mergeCell ref="P13:P14"/>
    <mergeCell ref="Q13:R13"/>
    <mergeCell ref="S13:S14"/>
    <mergeCell ref="T13:T14"/>
    <mergeCell ref="U13:U14"/>
    <mergeCell ref="AG13:AG14"/>
    <mergeCell ref="C15:E15"/>
    <mergeCell ref="C16:C23"/>
    <mergeCell ref="D16:E16"/>
    <mergeCell ref="D18:E18"/>
    <mergeCell ref="D19:E19"/>
    <mergeCell ref="D20:E20"/>
    <mergeCell ref="D21:E21"/>
    <mergeCell ref="D22:E22"/>
    <mergeCell ref="D23:E23"/>
    <mergeCell ref="AA13:AA14"/>
    <mergeCell ref="AB13:AB14"/>
    <mergeCell ref="AC13:AC14"/>
    <mergeCell ref="AD13:AD14"/>
    <mergeCell ref="AE13:AF13"/>
    <mergeCell ref="V13:V14"/>
    <mergeCell ref="C24:C33"/>
    <mergeCell ref="D24:E24"/>
    <mergeCell ref="D26:E26"/>
    <mergeCell ref="D28:E28"/>
    <mergeCell ref="D30:E30"/>
    <mergeCell ref="D31:E31"/>
    <mergeCell ref="D32:E32"/>
    <mergeCell ref="D33:E33"/>
    <mergeCell ref="C34:C41"/>
    <mergeCell ref="D34:E34"/>
    <mergeCell ref="D36:E36"/>
    <mergeCell ref="D38:E38"/>
    <mergeCell ref="D39:E39"/>
    <mergeCell ref="D40:E40"/>
    <mergeCell ref="D41:E41"/>
    <mergeCell ref="C42:C47"/>
    <mergeCell ref="D42:E42"/>
    <mergeCell ref="D44:E44"/>
    <mergeCell ref="D46:E46"/>
    <mergeCell ref="D47:E47"/>
  </mergeCells>
  <printOptions/>
  <pageMargins left="0.7" right="0.7" top="0.75" bottom="0.75" header="0.3" footer="0.3"/>
  <pageSetup horizontalDpi="600" verticalDpi="600" orientation="portrait"/>
</worksheet>
</file>

<file path=xl/worksheets/sheet83.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6.57421875" style="0" customWidth="1"/>
    <col min="2" max="2" width="13.57421875" style="0" customWidth="1"/>
    <col min="3" max="4" width="22.8515625" style="0" customWidth="1"/>
    <col min="5" max="5" width="17.140625" style="0" customWidth="1"/>
    <col min="6" max="15" width="22.8515625" style="0" customWidth="1"/>
    <col min="16" max="26" width="13.57421875" style="0" customWidth="1"/>
    <col min="27" max="28" width="13.57421875" style="0" hidden="1" customWidth="1"/>
  </cols>
  <sheetData>
    <row r="1" spans="1:28" ht="15">
      <c r="A1" s="144" t="s">
        <v>860</v>
      </c>
      <c r="B1" s="137"/>
      <c r="C1" s="144"/>
      <c r="AA1" s="20"/>
      <c r="AB1" s="20"/>
    </row>
    <row r="2" spans="1:28" ht="15">
      <c r="A2" s="144" t="s">
        <v>1043</v>
      </c>
      <c r="B2" s="137"/>
      <c r="C2" s="144"/>
      <c r="AA2" s="20" t="s">
        <v>521</v>
      </c>
      <c r="AB2" s="20" t="s">
        <v>522</v>
      </c>
    </row>
    <row r="3" spans="1:28" ht="15">
      <c r="A3" s="189"/>
      <c r="B3" s="137"/>
      <c r="C3" s="137"/>
      <c r="D3" s="137"/>
      <c r="AA3" s="20" t="s">
        <v>71</v>
      </c>
      <c r="AB3" s="20" t="s">
        <v>865</v>
      </c>
    </row>
    <row r="4" spans="1:28" ht="15">
      <c r="A4" s="145" t="s">
        <v>840</v>
      </c>
      <c r="B4" s="145"/>
      <c r="C4" s="24" t="s">
        <v>104</v>
      </c>
      <c r="D4" s="20" t="str">
        <f>VLOOKUP(C4,AA3:AB40,2,0)</f>
        <v>בנק מזרחי טפחות בעמ</v>
      </c>
      <c r="AA4" s="20" t="s">
        <v>72</v>
      </c>
      <c r="AB4" s="20" t="s">
        <v>1160</v>
      </c>
    </row>
    <row r="5" spans="1:28" ht="15">
      <c r="A5" s="147" t="s">
        <v>2067</v>
      </c>
      <c r="B5" s="147"/>
      <c r="C5" s="21">
        <v>43100</v>
      </c>
      <c r="AA5" s="20" t="s">
        <v>73</v>
      </c>
      <c r="AB5" s="20" t="s">
        <v>1289</v>
      </c>
    </row>
    <row r="6" spans="1:28" ht="15">
      <c r="A6" s="147" t="s">
        <v>1654</v>
      </c>
      <c r="B6" s="147"/>
      <c r="C6" s="22" t="s">
        <v>560</v>
      </c>
      <c r="AA6" s="20" t="s">
        <v>74</v>
      </c>
      <c r="AB6" s="20" t="s">
        <v>1296</v>
      </c>
    </row>
    <row r="7" spans="1:28" ht="15">
      <c r="A7" s="147"/>
      <c r="B7" s="147"/>
      <c r="C7" s="22"/>
      <c r="AA7" s="20" t="s">
        <v>75</v>
      </c>
      <c r="AB7" s="20" t="s">
        <v>1295</v>
      </c>
    </row>
    <row r="8" spans="1:28" ht="15">
      <c r="A8" s="141" t="s">
        <v>1478</v>
      </c>
      <c r="B8" s="141"/>
      <c r="C8" s="41" t="s">
        <v>320</v>
      </c>
      <c r="AA8" s="20" t="s">
        <v>77</v>
      </c>
      <c r="AB8" s="20" t="s">
        <v>843</v>
      </c>
    </row>
    <row r="9" spans="27:28" ht="15">
      <c r="AA9" s="20" t="s">
        <v>78</v>
      </c>
      <c r="AB9" s="20" t="s">
        <v>936</v>
      </c>
    </row>
    <row r="10" spans="3:28" ht="20.25">
      <c r="C10" s="179" t="s">
        <v>321</v>
      </c>
      <c r="D10" s="137"/>
      <c r="E10" s="137"/>
      <c r="F10" s="137"/>
      <c r="G10" s="137"/>
      <c r="H10" s="137"/>
      <c r="I10" s="137"/>
      <c r="J10" s="137"/>
      <c r="K10" s="137"/>
      <c r="L10" s="137"/>
      <c r="M10" s="137"/>
      <c r="N10" s="137"/>
      <c r="O10" s="163"/>
      <c r="AA10" s="20" t="s">
        <v>79</v>
      </c>
      <c r="AB10" s="20" t="s">
        <v>934</v>
      </c>
    </row>
    <row r="11" spans="2:28" ht="15">
      <c r="B11" s="10"/>
      <c r="C11" s="10"/>
      <c r="D11" s="10"/>
      <c r="E11" s="10"/>
      <c r="F11" s="10"/>
      <c r="G11" s="10"/>
      <c r="H11" s="10"/>
      <c r="I11" s="10"/>
      <c r="J11" s="10"/>
      <c r="K11" s="10"/>
      <c r="L11" s="10"/>
      <c r="M11" s="10"/>
      <c r="N11" s="10"/>
      <c r="O11" s="10"/>
      <c r="P11" s="10"/>
      <c r="AA11" s="20" t="s">
        <v>81</v>
      </c>
      <c r="AB11" s="20" t="s">
        <v>848</v>
      </c>
    </row>
    <row r="12" spans="2:28" ht="15">
      <c r="B12" s="10"/>
      <c r="C12" s="10"/>
      <c r="D12" s="10"/>
      <c r="E12" s="10"/>
      <c r="F12" s="154" t="s">
        <v>2091</v>
      </c>
      <c r="G12" s="155"/>
      <c r="H12" s="155"/>
      <c r="I12" s="155"/>
      <c r="J12" s="130"/>
      <c r="K12" s="154" t="s">
        <v>2061</v>
      </c>
      <c r="L12" s="155"/>
      <c r="M12" s="155"/>
      <c r="N12" s="155"/>
      <c r="O12" s="130"/>
      <c r="P12" s="10"/>
      <c r="AA12" s="20" t="s">
        <v>82</v>
      </c>
      <c r="AB12" s="20" t="s">
        <v>1232</v>
      </c>
    </row>
    <row r="13" spans="2:28" ht="15">
      <c r="B13" s="10"/>
      <c r="C13" s="10"/>
      <c r="D13" s="10"/>
      <c r="E13" s="10"/>
      <c r="F13" s="38" t="s">
        <v>1235</v>
      </c>
      <c r="G13" s="38" t="s">
        <v>1997</v>
      </c>
      <c r="H13" s="38" t="s">
        <v>1998</v>
      </c>
      <c r="I13" s="38" t="s">
        <v>1999</v>
      </c>
      <c r="J13" s="38" t="s">
        <v>1602</v>
      </c>
      <c r="K13" s="38" t="s">
        <v>1235</v>
      </c>
      <c r="L13" s="38" t="s">
        <v>1997</v>
      </c>
      <c r="M13" s="38" t="s">
        <v>1998</v>
      </c>
      <c r="N13" s="38" t="s">
        <v>1999</v>
      </c>
      <c r="O13" s="38" t="s">
        <v>1602</v>
      </c>
      <c r="P13" s="10"/>
      <c r="AA13" s="20" t="s">
        <v>83</v>
      </c>
      <c r="AB13" s="20" t="s">
        <v>1859</v>
      </c>
    </row>
    <row r="14" spans="2:28" ht="15">
      <c r="B14" s="54" t="s">
        <v>320</v>
      </c>
      <c r="C14" s="174"/>
      <c r="D14" s="159"/>
      <c r="E14" s="174"/>
      <c r="F14" s="29" t="s">
        <v>63</v>
      </c>
      <c r="G14" s="29" t="s">
        <v>99</v>
      </c>
      <c r="H14" s="29" t="s">
        <v>121</v>
      </c>
      <c r="I14" s="29" t="s">
        <v>135</v>
      </c>
      <c r="J14" s="29" t="s">
        <v>149</v>
      </c>
      <c r="K14" s="29" t="s">
        <v>63</v>
      </c>
      <c r="L14" s="29" t="s">
        <v>99</v>
      </c>
      <c r="M14" s="29" t="s">
        <v>121</v>
      </c>
      <c r="N14" s="29" t="s">
        <v>135</v>
      </c>
      <c r="O14" s="29" t="s">
        <v>149</v>
      </c>
      <c r="P14" s="15"/>
      <c r="AA14" s="20" t="s">
        <v>84</v>
      </c>
      <c r="AB14" s="20" t="s">
        <v>1860</v>
      </c>
    </row>
    <row r="15" spans="2:28" ht="15">
      <c r="B15" s="47" t="s">
        <v>63</v>
      </c>
      <c r="C15" s="151" t="s">
        <v>430</v>
      </c>
      <c r="D15" s="178" t="s">
        <v>1584</v>
      </c>
      <c r="E15" s="140"/>
      <c r="F15" s="13">
        <v>41130000</v>
      </c>
      <c r="G15" s="13">
        <v>4043000</v>
      </c>
      <c r="H15" s="13">
        <v>36048000</v>
      </c>
      <c r="I15" s="13">
        <v>1021000</v>
      </c>
      <c r="J15" s="13">
        <v>41112000</v>
      </c>
      <c r="K15" s="13">
        <v>41725000</v>
      </c>
      <c r="L15" s="13">
        <v>6704000</v>
      </c>
      <c r="M15" s="13">
        <v>33804000</v>
      </c>
      <c r="N15" s="13">
        <v>1203000</v>
      </c>
      <c r="O15" s="13">
        <v>41711000</v>
      </c>
      <c r="P15" s="17" t="s">
        <v>63</v>
      </c>
      <c r="AA15" s="20" t="s">
        <v>85</v>
      </c>
      <c r="AB15" s="20" t="s">
        <v>1217</v>
      </c>
    </row>
    <row r="16" spans="2:28" ht="15">
      <c r="B16" s="17" t="s">
        <v>99</v>
      </c>
      <c r="C16" s="132"/>
      <c r="D16" s="156" t="s">
        <v>1548</v>
      </c>
      <c r="E16" s="130"/>
      <c r="F16" s="49">
        <v>10133000</v>
      </c>
      <c r="G16" s="49">
        <v>7123000</v>
      </c>
      <c r="H16" s="49">
        <v>2987000</v>
      </c>
      <c r="I16" s="49">
        <v>98000</v>
      </c>
      <c r="J16" s="49">
        <v>10208000</v>
      </c>
      <c r="K16" s="49">
        <v>10262000</v>
      </c>
      <c r="L16" s="49">
        <v>7805000</v>
      </c>
      <c r="M16" s="49">
        <v>2434000</v>
      </c>
      <c r="N16" s="49">
        <v>98000</v>
      </c>
      <c r="O16" s="49">
        <v>10337000</v>
      </c>
      <c r="P16" s="17" t="s">
        <v>99</v>
      </c>
      <c r="AA16" s="20" t="s">
        <v>88</v>
      </c>
      <c r="AB16" s="20" t="s">
        <v>841</v>
      </c>
    </row>
    <row r="17" spans="2:28" ht="15">
      <c r="B17" s="17" t="s">
        <v>121</v>
      </c>
      <c r="C17" s="132"/>
      <c r="D17" s="156" t="s">
        <v>1543</v>
      </c>
      <c r="E17" s="130"/>
      <c r="F17" s="49">
        <v>76000</v>
      </c>
      <c r="G17" s="49">
        <v>76000</v>
      </c>
      <c r="H17" s="49">
        <v>0</v>
      </c>
      <c r="I17" s="49">
        <v>0</v>
      </c>
      <c r="J17" s="49">
        <v>76000</v>
      </c>
      <c r="K17" s="49">
        <v>9000</v>
      </c>
      <c r="L17" s="49">
        <v>9000</v>
      </c>
      <c r="M17" s="49">
        <v>0</v>
      </c>
      <c r="N17" s="49">
        <v>0</v>
      </c>
      <c r="O17" s="49">
        <v>9000</v>
      </c>
      <c r="P17" s="17" t="s">
        <v>121</v>
      </c>
      <c r="AA17" s="20" t="s">
        <v>89</v>
      </c>
      <c r="AB17" s="20" t="s">
        <v>1159</v>
      </c>
    </row>
    <row r="18" spans="2:28" ht="15">
      <c r="B18" s="17" t="s">
        <v>135</v>
      </c>
      <c r="C18" s="132"/>
      <c r="D18" s="156" t="s">
        <v>791</v>
      </c>
      <c r="E18" s="130"/>
      <c r="F18" s="49">
        <v>181118000</v>
      </c>
      <c r="G18" s="49">
        <v>395000</v>
      </c>
      <c r="H18" s="49">
        <v>10300000</v>
      </c>
      <c r="I18" s="49">
        <v>170276000</v>
      </c>
      <c r="J18" s="49">
        <v>180971000</v>
      </c>
      <c r="K18" s="49">
        <v>171341000</v>
      </c>
      <c r="L18" s="49">
        <v>331000</v>
      </c>
      <c r="M18" s="49">
        <v>10432000</v>
      </c>
      <c r="N18" s="49">
        <v>160002000</v>
      </c>
      <c r="O18" s="49">
        <v>170765000</v>
      </c>
      <c r="P18" s="17" t="s">
        <v>135</v>
      </c>
      <c r="AA18" s="20" t="s">
        <v>91</v>
      </c>
      <c r="AB18" s="20" t="s">
        <v>842</v>
      </c>
    </row>
    <row r="19" spans="2:28" ht="15">
      <c r="B19" s="17" t="s">
        <v>149</v>
      </c>
      <c r="C19" s="132"/>
      <c r="D19" s="156" t="s">
        <v>788</v>
      </c>
      <c r="E19" s="130"/>
      <c r="F19" s="49">
        <v>456000</v>
      </c>
      <c r="G19" s="49">
        <v>0</v>
      </c>
      <c r="H19" s="49">
        <v>0</v>
      </c>
      <c r="I19" s="49">
        <v>456000</v>
      </c>
      <c r="J19" s="49">
        <v>456000</v>
      </c>
      <c r="K19" s="49">
        <v>330000</v>
      </c>
      <c r="L19" s="49">
        <v>0</v>
      </c>
      <c r="M19" s="49">
        <v>0</v>
      </c>
      <c r="N19" s="49">
        <v>330000</v>
      </c>
      <c r="O19" s="49">
        <v>330000</v>
      </c>
      <c r="P19" s="17" t="s">
        <v>149</v>
      </c>
      <c r="AA19" s="20" t="s">
        <v>95</v>
      </c>
      <c r="AB19" s="20" t="s">
        <v>1510</v>
      </c>
    </row>
    <row r="20" spans="2:28" ht="15">
      <c r="B20" s="17" t="s">
        <v>155</v>
      </c>
      <c r="C20" s="132"/>
      <c r="D20" s="156" t="s">
        <v>1565</v>
      </c>
      <c r="E20" s="130"/>
      <c r="F20" s="49">
        <v>3421000</v>
      </c>
      <c r="G20" s="49">
        <v>193000</v>
      </c>
      <c r="H20" s="49">
        <v>2329000</v>
      </c>
      <c r="I20" s="49">
        <v>899000</v>
      </c>
      <c r="J20" s="49">
        <v>3421000</v>
      </c>
      <c r="K20" s="49">
        <v>3584000</v>
      </c>
      <c r="L20" s="49">
        <v>343000</v>
      </c>
      <c r="M20" s="49">
        <v>1524000</v>
      </c>
      <c r="N20" s="49">
        <v>1717000</v>
      </c>
      <c r="O20" s="49">
        <v>3584000</v>
      </c>
      <c r="P20" s="17" t="s">
        <v>155</v>
      </c>
      <c r="AA20" s="20" t="s">
        <v>104</v>
      </c>
      <c r="AB20" s="20" t="s">
        <v>871</v>
      </c>
    </row>
    <row r="21" spans="2:28" ht="15">
      <c r="B21" s="17" t="s">
        <v>350</v>
      </c>
      <c r="C21" s="132"/>
      <c r="D21" s="156" t="s">
        <v>1574</v>
      </c>
      <c r="E21" s="130"/>
      <c r="F21" s="49">
        <v>595000</v>
      </c>
      <c r="G21" s="49">
        <v>57000</v>
      </c>
      <c r="H21" s="49">
        <v>0</v>
      </c>
      <c r="I21" s="49">
        <v>541000</v>
      </c>
      <c r="J21" s="49">
        <v>598000</v>
      </c>
      <c r="K21" s="49">
        <v>415000</v>
      </c>
      <c r="L21" s="49">
        <v>0</v>
      </c>
      <c r="M21" s="49">
        <v>0</v>
      </c>
      <c r="N21" s="49">
        <v>415000</v>
      </c>
      <c r="O21" s="49">
        <v>415000</v>
      </c>
      <c r="P21" s="17" t="s">
        <v>350</v>
      </c>
      <c r="AA21" s="20" t="s">
        <v>105</v>
      </c>
      <c r="AB21" s="20" t="s">
        <v>1413</v>
      </c>
    </row>
    <row r="22" spans="2:28" ht="15">
      <c r="B22" s="17" t="s">
        <v>351</v>
      </c>
      <c r="C22" s="132"/>
      <c r="D22" s="156" t="s">
        <v>1106</v>
      </c>
      <c r="E22" s="130"/>
      <c r="F22" s="49"/>
      <c r="G22" s="49"/>
      <c r="H22" s="49"/>
      <c r="I22" s="49"/>
      <c r="J22" s="49"/>
      <c r="K22" s="49"/>
      <c r="L22" s="49"/>
      <c r="M22" s="49"/>
      <c r="N22" s="49"/>
      <c r="O22" s="49"/>
      <c r="P22" s="17" t="s">
        <v>351</v>
      </c>
      <c r="AA22" s="20" t="s">
        <v>108</v>
      </c>
      <c r="AB22" s="20" t="s">
        <v>503</v>
      </c>
    </row>
    <row r="23" spans="2:28" ht="15">
      <c r="B23" s="17" t="s">
        <v>379</v>
      </c>
      <c r="C23" s="132"/>
      <c r="D23" s="156" t="s">
        <v>1779</v>
      </c>
      <c r="E23" s="135"/>
      <c r="F23" s="49">
        <v>236929000</v>
      </c>
      <c r="G23" s="49">
        <v>11887000</v>
      </c>
      <c r="H23" s="49">
        <v>51664000</v>
      </c>
      <c r="I23" s="49">
        <v>173291000</v>
      </c>
      <c r="J23" s="49">
        <v>236842000</v>
      </c>
      <c r="K23" s="49">
        <v>227666000</v>
      </c>
      <c r="L23" s="49">
        <v>15192000</v>
      </c>
      <c r="M23" s="49">
        <v>48194000</v>
      </c>
      <c r="N23" s="49">
        <v>163765000</v>
      </c>
      <c r="O23" s="49">
        <v>227151000</v>
      </c>
      <c r="P23" s="17" t="s">
        <v>379</v>
      </c>
      <c r="AA23" s="20" t="s">
        <v>110</v>
      </c>
      <c r="AB23" s="20" t="s">
        <v>556</v>
      </c>
    </row>
    <row r="24" spans="2:28" ht="15">
      <c r="B24" s="17" t="s">
        <v>70</v>
      </c>
      <c r="C24" s="133"/>
      <c r="D24" s="156" t="s">
        <v>1387</v>
      </c>
      <c r="E24" s="177"/>
      <c r="F24" s="49">
        <v>60751000</v>
      </c>
      <c r="G24" s="65"/>
      <c r="H24" s="65"/>
      <c r="I24" s="65"/>
      <c r="J24" s="65"/>
      <c r="K24" s="49">
        <v>60183000</v>
      </c>
      <c r="L24" s="65"/>
      <c r="M24" s="65"/>
      <c r="N24" s="65"/>
      <c r="O24" s="65"/>
      <c r="P24" s="17" t="s">
        <v>70</v>
      </c>
      <c r="AA24" s="20" t="s">
        <v>114</v>
      </c>
      <c r="AB24" s="20" t="s">
        <v>1215</v>
      </c>
    </row>
    <row r="25" spans="2:28" ht="15">
      <c r="B25" s="17" t="s">
        <v>76</v>
      </c>
      <c r="C25" s="131" t="s">
        <v>416</v>
      </c>
      <c r="D25" s="156" t="s">
        <v>1873</v>
      </c>
      <c r="E25" s="130"/>
      <c r="F25" s="49">
        <v>183573000</v>
      </c>
      <c r="G25" s="49">
        <v>395000</v>
      </c>
      <c r="H25" s="49">
        <v>51213000</v>
      </c>
      <c r="I25" s="49">
        <v>134120000</v>
      </c>
      <c r="J25" s="49">
        <v>185728000</v>
      </c>
      <c r="K25" s="49">
        <v>178252000</v>
      </c>
      <c r="L25" s="49">
        <v>331000</v>
      </c>
      <c r="M25" s="49">
        <v>44708000</v>
      </c>
      <c r="N25" s="49">
        <v>135246000</v>
      </c>
      <c r="O25" s="49">
        <v>180285000</v>
      </c>
      <c r="P25" s="17" t="s">
        <v>76</v>
      </c>
      <c r="AA25" s="20" t="s">
        <v>115</v>
      </c>
      <c r="AB25" s="20" t="s">
        <v>1216</v>
      </c>
    </row>
    <row r="26" spans="2:28" ht="15">
      <c r="B26" s="17" t="s">
        <v>80</v>
      </c>
      <c r="C26" s="132"/>
      <c r="D26" s="156" t="s">
        <v>1876</v>
      </c>
      <c r="E26" s="130"/>
      <c r="F26" s="49">
        <v>1125000</v>
      </c>
      <c r="G26" s="49">
        <v>0</v>
      </c>
      <c r="H26" s="49">
        <v>372000</v>
      </c>
      <c r="I26" s="49">
        <v>754000</v>
      </c>
      <c r="J26" s="49">
        <v>1126000</v>
      </c>
      <c r="K26" s="49">
        <v>1537000</v>
      </c>
      <c r="L26" s="49">
        <v>0</v>
      </c>
      <c r="M26" s="49">
        <v>322000</v>
      </c>
      <c r="N26" s="49">
        <v>1284000</v>
      </c>
      <c r="O26" s="49">
        <v>1606000</v>
      </c>
      <c r="P26" s="17" t="s">
        <v>80</v>
      </c>
      <c r="AA26" s="20" t="s">
        <v>117</v>
      </c>
      <c r="AB26" s="20" t="s">
        <v>482</v>
      </c>
    </row>
    <row r="27" spans="2:28" ht="15">
      <c r="B27" s="17" t="s">
        <v>87</v>
      </c>
      <c r="C27" s="132"/>
      <c r="D27" s="156" t="s">
        <v>1872</v>
      </c>
      <c r="E27" s="130"/>
      <c r="F27" s="49">
        <v>51000</v>
      </c>
      <c r="G27" s="49">
        <v>0</v>
      </c>
      <c r="H27" s="49">
        <v>0</v>
      </c>
      <c r="I27" s="49">
        <v>54000</v>
      </c>
      <c r="J27" s="49">
        <v>54000</v>
      </c>
      <c r="K27" s="49">
        <v>50000</v>
      </c>
      <c r="L27" s="49">
        <v>0</v>
      </c>
      <c r="M27" s="49">
        <v>0</v>
      </c>
      <c r="N27" s="49">
        <v>55000</v>
      </c>
      <c r="O27" s="49">
        <v>55000</v>
      </c>
      <c r="P27" s="17" t="s">
        <v>87</v>
      </c>
      <c r="AA27" s="20" t="s">
        <v>124</v>
      </c>
      <c r="AB27" s="20" t="s">
        <v>945</v>
      </c>
    </row>
    <row r="28" spans="2:28" ht="15">
      <c r="B28" s="17" t="s">
        <v>90</v>
      </c>
      <c r="C28" s="132"/>
      <c r="D28" s="156" t="s">
        <v>1534</v>
      </c>
      <c r="E28" s="130"/>
      <c r="F28" s="49"/>
      <c r="G28" s="49"/>
      <c r="H28" s="49"/>
      <c r="I28" s="49"/>
      <c r="J28" s="49"/>
      <c r="K28" s="49"/>
      <c r="L28" s="49"/>
      <c r="M28" s="49"/>
      <c r="N28" s="49"/>
      <c r="O28" s="49"/>
      <c r="P28" s="17" t="s">
        <v>90</v>
      </c>
      <c r="AA28" s="20" t="s">
        <v>128</v>
      </c>
      <c r="AB28" s="20" t="s">
        <v>877</v>
      </c>
    </row>
    <row r="29" spans="2:28" ht="15">
      <c r="B29" s="17" t="s">
        <v>92</v>
      </c>
      <c r="C29" s="132"/>
      <c r="D29" s="156" t="s">
        <v>722</v>
      </c>
      <c r="E29" s="130"/>
      <c r="F29" s="49">
        <v>29923000</v>
      </c>
      <c r="G29" s="49">
        <v>29411000</v>
      </c>
      <c r="H29" s="49">
        <v>0</v>
      </c>
      <c r="I29" s="49">
        <v>1478000</v>
      </c>
      <c r="J29" s="49">
        <v>30889000</v>
      </c>
      <c r="K29" s="49">
        <v>27034000</v>
      </c>
      <c r="L29" s="49">
        <v>26043000</v>
      </c>
      <c r="M29" s="49">
        <v>0</v>
      </c>
      <c r="N29" s="49">
        <v>1617000</v>
      </c>
      <c r="O29" s="49">
        <v>27660000</v>
      </c>
      <c r="P29" s="17" t="s">
        <v>92</v>
      </c>
      <c r="AA29" s="20" t="s">
        <v>134</v>
      </c>
      <c r="AB29" s="20" t="s">
        <v>664</v>
      </c>
    </row>
    <row r="30" spans="2:28" ht="15">
      <c r="B30" s="17" t="s">
        <v>93</v>
      </c>
      <c r="C30" s="132"/>
      <c r="D30" s="156" t="s">
        <v>1131</v>
      </c>
      <c r="E30" s="130"/>
      <c r="F30" s="49">
        <v>3082000</v>
      </c>
      <c r="G30" s="49">
        <v>193000</v>
      </c>
      <c r="H30" s="49">
        <v>1984000</v>
      </c>
      <c r="I30" s="49">
        <v>905000</v>
      </c>
      <c r="J30" s="49">
        <v>3082000</v>
      </c>
      <c r="K30" s="49">
        <v>3566000</v>
      </c>
      <c r="L30" s="49">
        <v>343000</v>
      </c>
      <c r="M30" s="49">
        <v>1385000</v>
      </c>
      <c r="N30" s="49">
        <v>1838000</v>
      </c>
      <c r="O30" s="49">
        <v>3566000</v>
      </c>
      <c r="P30" s="17" t="s">
        <v>93</v>
      </c>
      <c r="AA30" s="20" t="s">
        <v>138</v>
      </c>
      <c r="AB30" s="20" t="s">
        <v>858</v>
      </c>
    </row>
    <row r="31" spans="2:28" ht="15">
      <c r="B31" s="17" t="s">
        <v>94</v>
      </c>
      <c r="C31" s="132"/>
      <c r="D31" s="156" t="s">
        <v>1139</v>
      </c>
      <c r="E31" s="130"/>
      <c r="F31" s="49">
        <v>5606000</v>
      </c>
      <c r="G31" s="49">
        <v>517000</v>
      </c>
      <c r="H31" s="49">
        <v>3935000</v>
      </c>
      <c r="I31" s="49">
        <v>1154000</v>
      </c>
      <c r="J31" s="49">
        <v>5606000</v>
      </c>
      <c r="K31" s="49">
        <v>5019000</v>
      </c>
      <c r="L31" s="49">
        <v>205000</v>
      </c>
      <c r="M31" s="49">
        <v>3715000</v>
      </c>
      <c r="N31" s="49">
        <v>1097000</v>
      </c>
      <c r="O31" s="49">
        <v>5017000</v>
      </c>
      <c r="P31" s="17" t="s">
        <v>94</v>
      </c>
      <c r="AA31" s="20" t="s">
        <v>145</v>
      </c>
      <c r="AB31" s="20" t="s">
        <v>876</v>
      </c>
    </row>
    <row r="32" spans="2:28" ht="15">
      <c r="B32" s="17" t="s">
        <v>96</v>
      </c>
      <c r="C32" s="132"/>
      <c r="D32" s="156" t="s">
        <v>1106</v>
      </c>
      <c r="E32" s="130"/>
      <c r="F32" s="49"/>
      <c r="G32" s="49"/>
      <c r="H32" s="49"/>
      <c r="I32" s="49"/>
      <c r="J32" s="49"/>
      <c r="K32" s="49"/>
      <c r="L32" s="49"/>
      <c r="M32" s="49"/>
      <c r="N32" s="49"/>
      <c r="O32" s="49"/>
      <c r="P32" s="17" t="s">
        <v>96</v>
      </c>
      <c r="AA32" s="20" t="s">
        <v>151</v>
      </c>
      <c r="AB32" s="20" t="s">
        <v>1507</v>
      </c>
    </row>
    <row r="33" spans="2:28" ht="15">
      <c r="B33" s="17" t="s">
        <v>97</v>
      </c>
      <c r="C33" s="132"/>
      <c r="D33" s="156" t="s">
        <v>1764</v>
      </c>
      <c r="E33" s="135"/>
      <c r="F33" s="49">
        <v>223360000</v>
      </c>
      <c r="G33" s="49">
        <v>30516000</v>
      </c>
      <c r="H33" s="49">
        <v>57504000</v>
      </c>
      <c r="I33" s="49">
        <v>138465000</v>
      </c>
      <c r="J33" s="49">
        <v>226485000</v>
      </c>
      <c r="K33" s="49">
        <v>215458000</v>
      </c>
      <c r="L33" s="49">
        <v>26922000</v>
      </c>
      <c r="M33" s="49">
        <v>50130000</v>
      </c>
      <c r="N33" s="49">
        <v>141137000</v>
      </c>
      <c r="O33" s="49">
        <v>218189000</v>
      </c>
      <c r="P33" s="17" t="s">
        <v>97</v>
      </c>
      <c r="AA33" s="20" t="s">
        <v>152</v>
      </c>
      <c r="AB33" s="20" t="s">
        <v>878</v>
      </c>
    </row>
    <row r="34" spans="2:28" ht="15">
      <c r="B34" s="17" t="s">
        <v>102</v>
      </c>
      <c r="C34" s="133"/>
      <c r="D34" s="152" t="s">
        <v>1372</v>
      </c>
      <c r="E34" s="177"/>
      <c r="F34" s="49">
        <v>53863000</v>
      </c>
      <c r="G34" s="65"/>
      <c r="H34" s="65"/>
      <c r="I34" s="65"/>
      <c r="J34" s="65"/>
      <c r="K34" s="49">
        <v>50468000</v>
      </c>
      <c r="L34" s="65"/>
      <c r="M34" s="65"/>
      <c r="N34" s="65"/>
      <c r="O34" s="65"/>
      <c r="P34" s="17" t="s">
        <v>102</v>
      </c>
      <c r="AA34" s="20" t="s">
        <v>153</v>
      </c>
      <c r="AB34" s="20" t="s">
        <v>859</v>
      </c>
    </row>
    <row r="35" spans="2:28" ht="15">
      <c r="B35" s="17" t="s">
        <v>106</v>
      </c>
      <c r="C35" s="133" t="s">
        <v>1845</v>
      </c>
      <c r="D35" s="155"/>
      <c r="E35" s="130"/>
      <c r="F35" s="49"/>
      <c r="G35" s="49"/>
      <c r="H35" s="49"/>
      <c r="I35" s="49"/>
      <c r="J35" s="49"/>
      <c r="K35" s="49"/>
      <c r="L35" s="49"/>
      <c r="M35" s="49"/>
      <c r="N35" s="49"/>
      <c r="O35" s="49"/>
      <c r="P35" s="17" t="s">
        <v>106</v>
      </c>
      <c r="AA35" s="20" t="s">
        <v>154</v>
      </c>
      <c r="AB35" s="20" t="s">
        <v>2047</v>
      </c>
    </row>
    <row r="36" spans="2:28" ht="15">
      <c r="B36" s="5" t="s">
        <v>107</v>
      </c>
      <c r="C36" s="134" t="s">
        <v>1144</v>
      </c>
      <c r="D36" s="159"/>
      <c r="E36" s="135"/>
      <c r="F36" s="53"/>
      <c r="G36" s="53"/>
      <c r="H36" s="53"/>
      <c r="I36" s="53"/>
      <c r="J36" s="53"/>
      <c r="K36" s="53"/>
      <c r="L36" s="53"/>
      <c r="M36" s="53"/>
      <c r="N36" s="53"/>
      <c r="O36" s="53"/>
      <c r="P36" s="5" t="s">
        <v>107</v>
      </c>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36">
    <mergeCell ref="A1:C1"/>
    <mergeCell ref="A2:C2"/>
    <mergeCell ref="A3:D3"/>
    <mergeCell ref="A4:B4"/>
    <mergeCell ref="A5:B5"/>
    <mergeCell ref="A6:B6"/>
    <mergeCell ref="A7:B7"/>
    <mergeCell ref="A8:B8"/>
    <mergeCell ref="C10:O10"/>
    <mergeCell ref="F12:J12"/>
    <mergeCell ref="K12:O12"/>
    <mergeCell ref="C14:E14"/>
    <mergeCell ref="C15:C24"/>
    <mergeCell ref="D15:E15"/>
    <mergeCell ref="D16:E16"/>
    <mergeCell ref="D17:E17"/>
    <mergeCell ref="D18:E18"/>
    <mergeCell ref="D19:E19"/>
    <mergeCell ref="D20:E20"/>
    <mergeCell ref="D21:E21"/>
    <mergeCell ref="D22:E22"/>
    <mergeCell ref="D23:E23"/>
    <mergeCell ref="D24:E24"/>
    <mergeCell ref="C35:E35"/>
    <mergeCell ref="C36:E36"/>
    <mergeCell ref="C25:C34"/>
    <mergeCell ref="D25:E25"/>
    <mergeCell ref="D26:E26"/>
    <mergeCell ref="D27:E27"/>
    <mergeCell ref="D28:E28"/>
    <mergeCell ref="D29:E29"/>
    <mergeCell ref="D30:E30"/>
    <mergeCell ref="D31:E31"/>
    <mergeCell ref="D32:E32"/>
    <mergeCell ref="D33:E33"/>
    <mergeCell ref="D34:E34"/>
  </mergeCells>
  <printOptions/>
  <pageMargins left="0.7" right="0.7" top="0.75" bottom="0.75" header="0.3" footer="0.3"/>
  <pageSetup horizontalDpi="600" verticalDpi="600" orientation="portrait"/>
</worksheet>
</file>

<file path=xl/worksheets/sheet84.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3" width="22.8515625" style="0" customWidth="1"/>
    <col min="4" max="4" width="21.28125" style="0" customWidth="1"/>
    <col min="5" max="5" width="29.140625" style="0" customWidth="1"/>
    <col min="6" max="16" width="22.8515625" style="0" customWidth="1"/>
    <col min="17" max="17" width="16.8515625" style="0" customWidth="1"/>
    <col min="18" max="18" width="8.28125" style="0" customWidth="1"/>
    <col min="19"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322</v>
      </c>
      <c r="AA8" s="20" t="s">
        <v>77</v>
      </c>
      <c r="AB8" s="20" t="s">
        <v>843</v>
      </c>
    </row>
    <row r="9" spans="27:28" ht="15">
      <c r="AA9" s="20" t="s">
        <v>78</v>
      </c>
      <c r="AB9" s="20" t="s">
        <v>936</v>
      </c>
    </row>
    <row r="10" spans="27:28" ht="15">
      <c r="AA10" s="20" t="s">
        <v>79</v>
      </c>
      <c r="AB10" s="20" t="s">
        <v>934</v>
      </c>
    </row>
    <row r="11" spans="3:28" ht="20.25">
      <c r="C11" s="179" t="s">
        <v>323</v>
      </c>
      <c r="D11" s="137"/>
      <c r="E11" s="137"/>
      <c r="F11" s="137"/>
      <c r="G11" s="137"/>
      <c r="H11" s="137"/>
      <c r="I11" s="137"/>
      <c r="J11" s="137"/>
      <c r="K11" s="137"/>
      <c r="L11" s="137"/>
      <c r="M11" s="137"/>
      <c r="N11" s="137"/>
      <c r="O11" s="137"/>
      <c r="P11" s="163"/>
      <c r="AA11" s="20" t="s">
        <v>81</v>
      </c>
      <c r="AB11" s="20" t="s">
        <v>848</v>
      </c>
    </row>
    <row r="12" spans="2:28" ht="15">
      <c r="B12" s="10"/>
      <c r="C12" s="10"/>
      <c r="D12" s="10"/>
      <c r="E12" s="10"/>
      <c r="F12" s="10"/>
      <c r="G12" s="10"/>
      <c r="H12" s="10"/>
      <c r="I12" s="10"/>
      <c r="J12" s="10"/>
      <c r="K12" s="10"/>
      <c r="L12" s="10"/>
      <c r="M12" s="10"/>
      <c r="N12" s="10"/>
      <c r="O12" s="10"/>
      <c r="P12" s="10"/>
      <c r="Q12" s="10"/>
      <c r="R12" s="10"/>
      <c r="AA12" s="20" t="s">
        <v>82</v>
      </c>
      <c r="AB12" s="20" t="s">
        <v>1232</v>
      </c>
    </row>
    <row r="13" spans="2:28" ht="15">
      <c r="B13" s="10"/>
      <c r="C13" s="10"/>
      <c r="D13" s="10"/>
      <c r="E13" s="10"/>
      <c r="F13" s="154" t="s">
        <v>2091</v>
      </c>
      <c r="G13" s="155"/>
      <c r="H13" s="155"/>
      <c r="I13" s="155"/>
      <c r="J13" s="155"/>
      <c r="K13" s="160"/>
      <c r="L13" s="154" t="s">
        <v>2061</v>
      </c>
      <c r="M13" s="155"/>
      <c r="N13" s="155"/>
      <c r="O13" s="155"/>
      <c r="P13" s="155"/>
      <c r="Q13" s="160"/>
      <c r="R13" s="10"/>
      <c r="AA13" s="20" t="s">
        <v>83</v>
      </c>
      <c r="AB13" s="20" t="s">
        <v>1859</v>
      </c>
    </row>
    <row r="14" spans="2:28" ht="15.75" customHeight="1">
      <c r="B14" s="10"/>
      <c r="C14" s="10"/>
      <c r="D14" s="10"/>
      <c r="E14" s="10"/>
      <c r="F14" s="38" t="s">
        <v>1428</v>
      </c>
      <c r="G14" s="38" t="s">
        <v>1590</v>
      </c>
      <c r="H14" s="38" t="s">
        <v>1588</v>
      </c>
      <c r="I14" s="38" t="s">
        <v>1106</v>
      </c>
      <c r="J14" s="38" t="s">
        <v>1740</v>
      </c>
      <c r="K14" s="38" t="s">
        <v>31</v>
      </c>
      <c r="L14" s="38" t="s">
        <v>1428</v>
      </c>
      <c r="M14" s="38" t="s">
        <v>1590</v>
      </c>
      <c r="N14" s="38" t="s">
        <v>1588</v>
      </c>
      <c r="O14" s="38" t="s">
        <v>1106</v>
      </c>
      <c r="P14" s="38" t="s">
        <v>1740</v>
      </c>
      <c r="Q14" s="38" t="s">
        <v>31</v>
      </c>
      <c r="R14" s="10"/>
      <c r="AA14" s="20" t="s">
        <v>84</v>
      </c>
      <c r="AB14" s="20" t="s">
        <v>1860</v>
      </c>
    </row>
    <row r="15" spans="2:28" ht="15">
      <c r="B15" s="54" t="s">
        <v>322</v>
      </c>
      <c r="C15" s="174"/>
      <c r="D15" s="159"/>
      <c r="E15" s="174"/>
      <c r="F15" s="36" t="s">
        <v>63</v>
      </c>
      <c r="G15" s="43" t="s">
        <v>99</v>
      </c>
      <c r="H15" s="43" t="s">
        <v>121</v>
      </c>
      <c r="I15" s="43" t="s">
        <v>135</v>
      </c>
      <c r="J15" s="43" t="s">
        <v>149</v>
      </c>
      <c r="K15" s="43" t="s">
        <v>155</v>
      </c>
      <c r="L15" s="43" t="s">
        <v>63</v>
      </c>
      <c r="M15" s="43" t="s">
        <v>99</v>
      </c>
      <c r="N15" s="43" t="s">
        <v>121</v>
      </c>
      <c r="O15" s="43" t="s">
        <v>135</v>
      </c>
      <c r="P15" s="43" t="s">
        <v>149</v>
      </c>
      <c r="Q15" s="43" t="s">
        <v>155</v>
      </c>
      <c r="R15" s="54"/>
      <c r="AA15" s="20" t="s">
        <v>85</v>
      </c>
      <c r="AB15" s="20" t="s">
        <v>1217</v>
      </c>
    </row>
    <row r="16" spans="2:28" ht="15">
      <c r="B16" s="47" t="s">
        <v>63</v>
      </c>
      <c r="C16" s="151" t="s">
        <v>714</v>
      </c>
      <c r="D16" s="183" t="s">
        <v>57</v>
      </c>
      <c r="E16" s="30" t="s">
        <v>2058</v>
      </c>
      <c r="F16" s="49">
        <v>1165000</v>
      </c>
      <c r="G16" s="49">
        <v>2971000</v>
      </c>
      <c r="H16" s="49">
        <v>0</v>
      </c>
      <c r="I16" s="65"/>
      <c r="J16" s="49">
        <v>4136000</v>
      </c>
      <c r="K16" s="65"/>
      <c r="L16" s="49">
        <v>2606000</v>
      </c>
      <c r="M16" s="49">
        <v>2396000</v>
      </c>
      <c r="N16" s="49">
        <v>0</v>
      </c>
      <c r="O16" s="65"/>
      <c r="P16" s="49">
        <v>5002000</v>
      </c>
      <c r="Q16" s="65"/>
      <c r="R16" s="47" t="s">
        <v>63</v>
      </c>
      <c r="AA16" s="20" t="s">
        <v>88</v>
      </c>
      <c r="AB16" s="20" t="s">
        <v>841</v>
      </c>
    </row>
    <row r="17" spans="2:28" ht="15">
      <c r="B17" s="17" t="s">
        <v>99</v>
      </c>
      <c r="C17" s="132"/>
      <c r="D17" s="153"/>
      <c r="E17" s="31" t="s">
        <v>2057</v>
      </c>
      <c r="F17" s="49">
        <v>2406000</v>
      </c>
      <c r="G17" s="49">
        <v>0</v>
      </c>
      <c r="H17" s="49">
        <v>0</v>
      </c>
      <c r="I17" s="65"/>
      <c r="J17" s="49">
        <v>2406000</v>
      </c>
      <c r="K17" s="65"/>
      <c r="L17" s="49">
        <v>1538000</v>
      </c>
      <c r="M17" s="49">
        <v>0</v>
      </c>
      <c r="N17" s="49">
        <v>0</v>
      </c>
      <c r="O17" s="65"/>
      <c r="P17" s="49">
        <v>1538000</v>
      </c>
      <c r="Q17" s="65"/>
      <c r="R17" s="17" t="s">
        <v>99</v>
      </c>
      <c r="AA17" s="20" t="s">
        <v>89</v>
      </c>
      <c r="AB17" s="20" t="s">
        <v>1159</v>
      </c>
    </row>
    <row r="18" spans="2:28" ht="15">
      <c r="B18" s="17" t="s">
        <v>121</v>
      </c>
      <c r="C18" s="132"/>
      <c r="D18" s="153"/>
      <c r="E18" s="31" t="s">
        <v>2055</v>
      </c>
      <c r="F18" s="49">
        <v>0</v>
      </c>
      <c r="G18" s="49">
        <v>0</v>
      </c>
      <c r="H18" s="49">
        <v>0</v>
      </c>
      <c r="I18" s="65"/>
      <c r="J18" s="49">
        <v>0</v>
      </c>
      <c r="K18" s="65"/>
      <c r="L18" s="49">
        <v>0</v>
      </c>
      <c r="M18" s="49">
        <v>0</v>
      </c>
      <c r="N18" s="49">
        <v>0</v>
      </c>
      <c r="O18" s="65"/>
      <c r="P18" s="49">
        <v>0</v>
      </c>
      <c r="Q18" s="65"/>
      <c r="R18" s="17" t="s">
        <v>121</v>
      </c>
      <c r="AA18" s="20" t="s">
        <v>91</v>
      </c>
      <c r="AB18" s="20" t="s">
        <v>842</v>
      </c>
    </row>
    <row r="19" spans="2:28" ht="15">
      <c r="B19" s="17" t="s">
        <v>135</v>
      </c>
      <c r="C19" s="132"/>
      <c r="D19" s="153"/>
      <c r="E19" s="31" t="s">
        <v>2056</v>
      </c>
      <c r="F19" s="49">
        <v>0</v>
      </c>
      <c r="G19" s="49">
        <v>0</v>
      </c>
      <c r="H19" s="49">
        <v>0</v>
      </c>
      <c r="I19" s="65"/>
      <c r="J19" s="49">
        <v>0</v>
      </c>
      <c r="K19" s="65"/>
      <c r="L19" s="49">
        <v>0</v>
      </c>
      <c r="M19" s="49">
        <v>19000</v>
      </c>
      <c r="N19" s="49">
        <v>0</v>
      </c>
      <c r="O19" s="65"/>
      <c r="P19" s="49">
        <v>19000</v>
      </c>
      <c r="Q19" s="65"/>
      <c r="R19" s="17" t="s">
        <v>135</v>
      </c>
      <c r="AA19" s="20" t="s">
        <v>95</v>
      </c>
      <c r="AB19" s="20" t="s">
        <v>1510</v>
      </c>
    </row>
    <row r="20" spans="2:28" ht="15">
      <c r="B20" s="17" t="s">
        <v>149</v>
      </c>
      <c r="C20" s="132"/>
      <c r="D20" s="153"/>
      <c r="E20" s="31" t="s">
        <v>1332</v>
      </c>
      <c r="F20" s="49"/>
      <c r="G20" s="49"/>
      <c r="H20" s="49"/>
      <c r="I20" s="65"/>
      <c r="J20" s="49">
        <v>0</v>
      </c>
      <c r="K20" s="65"/>
      <c r="L20" s="49"/>
      <c r="M20" s="49"/>
      <c r="N20" s="49"/>
      <c r="O20" s="65"/>
      <c r="P20" s="49">
        <v>0</v>
      </c>
      <c r="Q20" s="65"/>
      <c r="R20" s="17" t="s">
        <v>149</v>
      </c>
      <c r="AA20" s="20" t="s">
        <v>104</v>
      </c>
      <c r="AB20" s="20" t="s">
        <v>871</v>
      </c>
    </row>
    <row r="21" spans="2:28" ht="15">
      <c r="B21" s="17" t="s">
        <v>155</v>
      </c>
      <c r="C21" s="132"/>
      <c r="D21" s="153"/>
      <c r="E21" s="31" t="s">
        <v>2050</v>
      </c>
      <c r="F21" s="49"/>
      <c r="G21" s="49"/>
      <c r="H21" s="49"/>
      <c r="I21" s="65"/>
      <c r="J21" s="49">
        <v>0</v>
      </c>
      <c r="K21" s="65"/>
      <c r="L21" s="49"/>
      <c r="M21" s="49"/>
      <c r="N21" s="49"/>
      <c r="O21" s="65"/>
      <c r="P21" s="49">
        <v>0</v>
      </c>
      <c r="Q21" s="65"/>
      <c r="R21" s="17" t="s">
        <v>155</v>
      </c>
      <c r="AA21" s="20" t="s">
        <v>105</v>
      </c>
      <c r="AB21" s="20" t="s">
        <v>1413</v>
      </c>
    </row>
    <row r="22" spans="2:28" ht="15">
      <c r="B22" s="17" t="s">
        <v>350</v>
      </c>
      <c r="C22" s="132"/>
      <c r="D22" s="153"/>
      <c r="E22" s="31" t="s">
        <v>2051</v>
      </c>
      <c r="F22" s="49">
        <v>0</v>
      </c>
      <c r="G22" s="49">
        <v>16000</v>
      </c>
      <c r="H22" s="49">
        <v>0</v>
      </c>
      <c r="I22" s="65"/>
      <c r="J22" s="49">
        <v>16000</v>
      </c>
      <c r="K22" s="65"/>
      <c r="L22" s="49">
        <v>0</v>
      </c>
      <c r="M22" s="49">
        <v>19000</v>
      </c>
      <c r="N22" s="49">
        <v>0</v>
      </c>
      <c r="O22" s="65"/>
      <c r="P22" s="49">
        <v>19000</v>
      </c>
      <c r="Q22" s="65"/>
      <c r="R22" s="17" t="s">
        <v>350</v>
      </c>
      <c r="AA22" s="20" t="s">
        <v>108</v>
      </c>
      <c r="AB22" s="20" t="s">
        <v>503</v>
      </c>
    </row>
    <row r="23" spans="2:28" ht="15">
      <c r="B23" s="17" t="s">
        <v>351</v>
      </c>
      <c r="C23" s="132"/>
      <c r="D23" s="153"/>
      <c r="E23" s="31" t="s">
        <v>1460</v>
      </c>
      <c r="F23" s="49">
        <v>1000</v>
      </c>
      <c r="G23" s="49">
        <v>0</v>
      </c>
      <c r="H23" s="49">
        <v>0</v>
      </c>
      <c r="I23" s="65"/>
      <c r="J23" s="49">
        <v>1000</v>
      </c>
      <c r="K23" s="65"/>
      <c r="L23" s="49">
        <v>2000</v>
      </c>
      <c r="M23" s="49">
        <v>0</v>
      </c>
      <c r="N23" s="49">
        <v>0</v>
      </c>
      <c r="O23" s="65"/>
      <c r="P23" s="49">
        <v>2000</v>
      </c>
      <c r="Q23" s="65"/>
      <c r="R23" s="17" t="s">
        <v>351</v>
      </c>
      <c r="AA23" s="20" t="s">
        <v>110</v>
      </c>
      <c r="AB23" s="20" t="s">
        <v>556</v>
      </c>
    </row>
    <row r="24" spans="2:28" ht="15">
      <c r="B24" s="17" t="s">
        <v>379</v>
      </c>
      <c r="C24" s="132"/>
      <c r="D24" s="153"/>
      <c r="E24" s="31" t="s">
        <v>12</v>
      </c>
      <c r="F24" s="49">
        <v>3572000</v>
      </c>
      <c r="G24" s="49">
        <v>2987000</v>
      </c>
      <c r="H24" s="49">
        <v>0</v>
      </c>
      <c r="I24" s="65"/>
      <c r="J24" s="49">
        <v>6559000</v>
      </c>
      <c r="K24" s="65"/>
      <c r="L24" s="49">
        <v>4146000</v>
      </c>
      <c r="M24" s="49">
        <v>2434000</v>
      </c>
      <c r="N24" s="49">
        <v>0</v>
      </c>
      <c r="O24" s="65"/>
      <c r="P24" s="49">
        <v>6580000</v>
      </c>
      <c r="Q24" s="65"/>
      <c r="R24" s="17" t="s">
        <v>379</v>
      </c>
      <c r="AA24" s="20" t="s">
        <v>114</v>
      </c>
      <c r="AB24" s="20" t="s">
        <v>1215</v>
      </c>
    </row>
    <row r="25" spans="2:28" ht="15">
      <c r="B25" s="17" t="s">
        <v>70</v>
      </c>
      <c r="C25" s="132"/>
      <c r="D25" s="130"/>
      <c r="E25" s="31" t="s">
        <v>1634</v>
      </c>
      <c r="F25" s="63">
        <v>3572000</v>
      </c>
      <c r="G25" s="63">
        <v>2987000</v>
      </c>
      <c r="H25" s="63">
        <v>0</v>
      </c>
      <c r="I25" s="65"/>
      <c r="J25" s="63">
        <v>6559000</v>
      </c>
      <c r="K25" s="65"/>
      <c r="L25" s="63">
        <v>4146000</v>
      </c>
      <c r="M25" s="63">
        <v>2434000</v>
      </c>
      <c r="N25" s="63">
        <v>0</v>
      </c>
      <c r="O25" s="65"/>
      <c r="P25" s="63">
        <v>6580000</v>
      </c>
      <c r="Q25" s="65"/>
      <c r="R25" s="17" t="s">
        <v>70</v>
      </c>
      <c r="AA25" s="20" t="s">
        <v>115</v>
      </c>
      <c r="AB25" s="20" t="s">
        <v>1216</v>
      </c>
    </row>
    <row r="26" spans="2:28" ht="15">
      <c r="B26" s="17" t="s">
        <v>76</v>
      </c>
      <c r="C26" s="132"/>
      <c r="D26" s="152" t="s">
        <v>1530</v>
      </c>
      <c r="E26" s="31" t="s">
        <v>2058</v>
      </c>
      <c r="F26" s="49">
        <v>209000</v>
      </c>
      <c r="G26" s="49">
        <v>0</v>
      </c>
      <c r="H26" s="49">
        <v>0</v>
      </c>
      <c r="I26" s="65"/>
      <c r="J26" s="49">
        <v>209000</v>
      </c>
      <c r="K26" s="65"/>
      <c r="L26" s="49">
        <v>348000</v>
      </c>
      <c r="M26" s="49">
        <v>0</v>
      </c>
      <c r="N26" s="49">
        <v>0</v>
      </c>
      <c r="O26" s="65"/>
      <c r="P26" s="49">
        <v>348000</v>
      </c>
      <c r="Q26" s="65"/>
      <c r="R26" s="17" t="s">
        <v>76</v>
      </c>
      <c r="AA26" s="20" t="s">
        <v>117</v>
      </c>
      <c r="AB26" s="20" t="s">
        <v>482</v>
      </c>
    </row>
    <row r="27" spans="2:28" ht="15">
      <c r="B27" s="17" t="s">
        <v>80</v>
      </c>
      <c r="C27" s="132"/>
      <c r="D27" s="153"/>
      <c r="E27" s="31" t="s">
        <v>2057</v>
      </c>
      <c r="F27" s="49"/>
      <c r="G27" s="49"/>
      <c r="H27" s="49"/>
      <c r="I27" s="65"/>
      <c r="J27" s="49"/>
      <c r="K27" s="65"/>
      <c r="L27" s="49"/>
      <c r="M27" s="49"/>
      <c r="N27" s="49"/>
      <c r="O27" s="65"/>
      <c r="P27" s="49"/>
      <c r="Q27" s="65"/>
      <c r="R27" s="17" t="s">
        <v>80</v>
      </c>
      <c r="AA27" s="20" t="s">
        <v>124</v>
      </c>
      <c r="AB27" s="20" t="s">
        <v>945</v>
      </c>
    </row>
    <row r="28" spans="2:28" ht="15">
      <c r="B28" s="17" t="s">
        <v>87</v>
      </c>
      <c r="C28" s="132"/>
      <c r="D28" s="153"/>
      <c r="E28" s="31" t="s">
        <v>2055</v>
      </c>
      <c r="F28" s="49"/>
      <c r="G28" s="49"/>
      <c r="H28" s="49"/>
      <c r="I28" s="65"/>
      <c r="J28" s="49"/>
      <c r="K28" s="65"/>
      <c r="L28" s="49"/>
      <c r="M28" s="49"/>
      <c r="N28" s="49"/>
      <c r="O28" s="65"/>
      <c r="P28" s="49"/>
      <c r="Q28" s="65"/>
      <c r="R28" s="17" t="s">
        <v>87</v>
      </c>
      <c r="AA28" s="20" t="s">
        <v>128</v>
      </c>
      <c r="AB28" s="20" t="s">
        <v>877</v>
      </c>
    </row>
    <row r="29" spans="2:28" ht="15">
      <c r="B29" s="17" t="s">
        <v>90</v>
      </c>
      <c r="C29" s="132"/>
      <c r="D29" s="153"/>
      <c r="E29" s="31" t="s">
        <v>2056</v>
      </c>
      <c r="F29" s="49"/>
      <c r="G29" s="49"/>
      <c r="H29" s="49"/>
      <c r="I29" s="65"/>
      <c r="J29" s="49"/>
      <c r="K29" s="65"/>
      <c r="L29" s="49"/>
      <c r="M29" s="49"/>
      <c r="N29" s="49"/>
      <c r="O29" s="65"/>
      <c r="P29" s="49"/>
      <c r="Q29" s="65"/>
      <c r="R29" s="17" t="s">
        <v>90</v>
      </c>
      <c r="AA29" s="20" t="s">
        <v>134</v>
      </c>
      <c r="AB29" s="20" t="s">
        <v>664</v>
      </c>
    </row>
    <row r="30" spans="2:28" ht="15">
      <c r="B30" s="17" t="s">
        <v>92</v>
      </c>
      <c r="C30" s="132"/>
      <c r="D30" s="153"/>
      <c r="E30" s="31" t="s">
        <v>1332</v>
      </c>
      <c r="F30" s="49"/>
      <c r="G30" s="49"/>
      <c r="H30" s="49"/>
      <c r="I30" s="65"/>
      <c r="J30" s="49"/>
      <c r="K30" s="65"/>
      <c r="L30" s="49"/>
      <c r="M30" s="49"/>
      <c r="N30" s="49"/>
      <c r="O30" s="65"/>
      <c r="P30" s="49"/>
      <c r="Q30" s="65"/>
      <c r="R30" s="17" t="s">
        <v>92</v>
      </c>
      <c r="AA30" s="20" t="s">
        <v>138</v>
      </c>
      <c r="AB30" s="20" t="s">
        <v>858</v>
      </c>
    </row>
    <row r="31" spans="2:28" ht="15">
      <c r="B31" s="17" t="s">
        <v>93</v>
      </c>
      <c r="C31" s="132"/>
      <c r="D31" s="153"/>
      <c r="E31" s="31" t="s">
        <v>2050</v>
      </c>
      <c r="F31" s="49"/>
      <c r="G31" s="49"/>
      <c r="H31" s="49"/>
      <c r="I31" s="65"/>
      <c r="J31" s="49"/>
      <c r="K31" s="65"/>
      <c r="L31" s="49"/>
      <c r="M31" s="49"/>
      <c r="N31" s="49"/>
      <c r="O31" s="65"/>
      <c r="P31" s="49"/>
      <c r="Q31" s="65"/>
      <c r="R31" s="17" t="s">
        <v>93</v>
      </c>
      <c r="AA31" s="20" t="s">
        <v>145</v>
      </c>
      <c r="AB31" s="20" t="s">
        <v>876</v>
      </c>
    </row>
    <row r="32" spans="2:28" ht="15">
      <c r="B32" s="17" t="s">
        <v>94</v>
      </c>
      <c r="C32" s="132"/>
      <c r="D32" s="153"/>
      <c r="E32" s="31" t="s">
        <v>2051</v>
      </c>
      <c r="F32" s="49"/>
      <c r="G32" s="49"/>
      <c r="H32" s="49"/>
      <c r="I32" s="65"/>
      <c r="J32" s="49"/>
      <c r="K32" s="65"/>
      <c r="L32" s="49"/>
      <c r="M32" s="49"/>
      <c r="N32" s="49"/>
      <c r="O32" s="65"/>
      <c r="P32" s="49"/>
      <c r="Q32" s="65"/>
      <c r="R32" s="17" t="s">
        <v>94</v>
      </c>
      <c r="AA32" s="20" t="s">
        <v>151</v>
      </c>
      <c r="AB32" s="20" t="s">
        <v>1507</v>
      </c>
    </row>
    <row r="33" spans="2:28" ht="15">
      <c r="B33" s="17" t="s">
        <v>96</v>
      </c>
      <c r="C33" s="132"/>
      <c r="D33" s="153"/>
      <c r="E33" s="31" t="s">
        <v>1460</v>
      </c>
      <c r="F33" s="49"/>
      <c r="G33" s="49"/>
      <c r="H33" s="49"/>
      <c r="I33" s="65"/>
      <c r="J33" s="49"/>
      <c r="K33" s="65"/>
      <c r="L33" s="49"/>
      <c r="M33" s="49"/>
      <c r="N33" s="49"/>
      <c r="O33" s="65"/>
      <c r="P33" s="49"/>
      <c r="Q33" s="65"/>
      <c r="R33" s="17" t="s">
        <v>96</v>
      </c>
      <c r="AA33" s="20" t="s">
        <v>152</v>
      </c>
      <c r="AB33" s="20" t="s">
        <v>878</v>
      </c>
    </row>
    <row r="34" spans="2:28" ht="15">
      <c r="B34" s="17" t="s">
        <v>97</v>
      </c>
      <c r="C34" s="132"/>
      <c r="D34" s="153"/>
      <c r="E34" s="31" t="s">
        <v>12</v>
      </c>
      <c r="F34" s="49">
        <v>209000</v>
      </c>
      <c r="G34" s="49">
        <v>0</v>
      </c>
      <c r="H34" s="49">
        <v>0</v>
      </c>
      <c r="I34" s="65"/>
      <c r="J34" s="49">
        <v>209000</v>
      </c>
      <c r="K34" s="65"/>
      <c r="L34" s="49">
        <v>348000</v>
      </c>
      <c r="M34" s="49">
        <v>0</v>
      </c>
      <c r="N34" s="49">
        <v>0</v>
      </c>
      <c r="O34" s="65"/>
      <c r="P34" s="49">
        <v>348000</v>
      </c>
      <c r="Q34" s="65"/>
      <c r="R34" s="17" t="s">
        <v>97</v>
      </c>
      <c r="AA34" s="20" t="s">
        <v>153</v>
      </c>
      <c r="AB34" s="20" t="s">
        <v>859</v>
      </c>
    </row>
    <row r="35" spans="2:28" ht="15">
      <c r="B35" s="17" t="s">
        <v>102</v>
      </c>
      <c r="C35" s="132"/>
      <c r="D35" s="130"/>
      <c r="E35" s="31" t="s">
        <v>1635</v>
      </c>
      <c r="F35" s="63">
        <v>209000</v>
      </c>
      <c r="G35" s="63">
        <v>0</v>
      </c>
      <c r="H35" s="63">
        <v>0</v>
      </c>
      <c r="I35" s="65"/>
      <c r="J35" s="63">
        <v>209000</v>
      </c>
      <c r="K35" s="65"/>
      <c r="L35" s="63">
        <v>348000</v>
      </c>
      <c r="M35" s="63">
        <v>0</v>
      </c>
      <c r="N35" s="63">
        <v>0</v>
      </c>
      <c r="O35" s="65"/>
      <c r="P35" s="63">
        <v>348000</v>
      </c>
      <c r="Q35" s="65"/>
      <c r="R35" s="17" t="s">
        <v>102</v>
      </c>
      <c r="AA35" s="20" t="s">
        <v>154</v>
      </c>
      <c r="AB35" s="20" t="s">
        <v>2047</v>
      </c>
    </row>
    <row r="36" spans="2:28" ht="15">
      <c r="B36" s="17" t="s">
        <v>106</v>
      </c>
      <c r="C36" s="132"/>
      <c r="D36" s="152" t="s">
        <v>1447</v>
      </c>
      <c r="E36" s="31" t="s">
        <v>1183</v>
      </c>
      <c r="F36" s="49">
        <v>0</v>
      </c>
      <c r="G36" s="49">
        <v>169000</v>
      </c>
      <c r="H36" s="49">
        <v>146000</v>
      </c>
      <c r="I36" s="49"/>
      <c r="J36" s="49">
        <v>315000</v>
      </c>
      <c r="K36" s="65"/>
      <c r="L36" s="49">
        <v>0</v>
      </c>
      <c r="M36" s="49">
        <v>178000</v>
      </c>
      <c r="N36" s="49">
        <v>205000</v>
      </c>
      <c r="O36" s="49"/>
      <c r="P36" s="49">
        <v>383000</v>
      </c>
      <c r="Q36" s="65"/>
      <c r="R36" s="17" t="s">
        <v>106</v>
      </c>
      <c r="AA36" s="20" t="s">
        <v>348</v>
      </c>
      <c r="AB36" s="20" t="s">
        <v>1198</v>
      </c>
    </row>
    <row r="37" spans="2:28" ht="15">
      <c r="B37" s="17" t="s">
        <v>107</v>
      </c>
      <c r="C37" s="132"/>
      <c r="D37" s="153"/>
      <c r="E37" s="31" t="s">
        <v>1182</v>
      </c>
      <c r="F37" s="49">
        <v>0</v>
      </c>
      <c r="G37" s="49">
        <v>637000</v>
      </c>
      <c r="H37" s="49">
        <v>21000</v>
      </c>
      <c r="I37" s="49"/>
      <c r="J37" s="49">
        <v>658000</v>
      </c>
      <c r="K37" s="65"/>
      <c r="L37" s="49">
        <v>0</v>
      </c>
      <c r="M37" s="49">
        <v>507000</v>
      </c>
      <c r="N37" s="49">
        <v>517000</v>
      </c>
      <c r="O37" s="49"/>
      <c r="P37" s="49">
        <v>1024000</v>
      </c>
      <c r="Q37" s="65"/>
      <c r="R37" s="17" t="s">
        <v>107</v>
      </c>
      <c r="AA37" s="20" t="s">
        <v>349</v>
      </c>
      <c r="AB37" s="20" t="s">
        <v>846</v>
      </c>
    </row>
    <row r="38" spans="2:28" ht="15">
      <c r="B38" s="17" t="s">
        <v>109</v>
      </c>
      <c r="C38" s="132"/>
      <c r="D38" s="153"/>
      <c r="E38" s="31" t="s">
        <v>1179</v>
      </c>
      <c r="F38" s="49">
        <v>52000</v>
      </c>
      <c r="G38" s="49">
        <v>1401000</v>
      </c>
      <c r="H38" s="49">
        <v>603000</v>
      </c>
      <c r="I38" s="49"/>
      <c r="J38" s="49">
        <v>2056000</v>
      </c>
      <c r="K38" s="65"/>
      <c r="L38" s="49">
        <v>75000</v>
      </c>
      <c r="M38" s="49">
        <v>837000</v>
      </c>
      <c r="N38" s="49">
        <v>660000</v>
      </c>
      <c r="O38" s="49"/>
      <c r="P38" s="49">
        <v>1572000</v>
      </c>
      <c r="Q38" s="65"/>
      <c r="R38" s="17" t="s">
        <v>109</v>
      </c>
      <c r="AA38" s="20" t="s">
        <v>352</v>
      </c>
      <c r="AB38" s="20" t="s">
        <v>863</v>
      </c>
    </row>
    <row r="39" spans="2:28" ht="15">
      <c r="B39" s="17" t="s">
        <v>111</v>
      </c>
      <c r="C39" s="132"/>
      <c r="D39" s="153"/>
      <c r="E39" s="31" t="s">
        <v>1184</v>
      </c>
      <c r="F39" s="49">
        <v>141000</v>
      </c>
      <c r="G39" s="49">
        <v>122000</v>
      </c>
      <c r="H39" s="49">
        <v>123000</v>
      </c>
      <c r="I39" s="49"/>
      <c r="J39" s="49">
        <v>386000</v>
      </c>
      <c r="K39" s="65"/>
      <c r="L39" s="49">
        <v>268000</v>
      </c>
      <c r="M39" s="49">
        <v>2000</v>
      </c>
      <c r="N39" s="49">
        <v>328000</v>
      </c>
      <c r="O39" s="49"/>
      <c r="P39" s="49">
        <v>598000</v>
      </c>
      <c r="Q39" s="65"/>
      <c r="R39" s="17" t="s">
        <v>111</v>
      </c>
      <c r="AA39" s="20" t="s">
        <v>353</v>
      </c>
      <c r="AB39" s="20" t="s">
        <v>862</v>
      </c>
    </row>
    <row r="40" spans="2:28" ht="15">
      <c r="B40" s="17" t="s">
        <v>112</v>
      </c>
      <c r="C40" s="132"/>
      <c r="D40" s="153"/>
      <c r="E40" s="31" t="s">
        <v>1518</v>
      </c>
      <c r="F40" s="49"/>
      <c r="G40" s="49"/>
      <c r="H40" s="49"/>
      <c r="I40" s="49"/>
      <c r="J40" s="49">
        <v>0</v>
      </c>
      <c r="K40" s="65"/>
      <c r="L40" s="49"/>
      <c r="M40" s="49"/>
      <c r="N40" s="49"/>
      <c r="O40" s="49"/>
      <c r="P40" s="49">
        <v>0</v>
      </c>
      <c r="Q40" s="65"/>
      <c r="R40" s="17" t="s">
        <v>112</v>
      </c>
      <c r="AA40" s="20" t="s">
        <v>354</v>
      </c>
      <c r="AB40" s="20" t="s">
        <v>870</v>
      </c>
    </row>
    <row r="41" spans="2:28" ht="15">
      <c r="B41" s="17" t="s">
        <v>113</v>
      </c>
      <c r="C41" s="132"/>
      <c r="D41" s="153"/>
      <c r="E41" s="31" t="s">
        <v>1180</v>
      </c>
      <c r="F41" s="49">
        <v>0</v>
      </c>
      <c r="G41" s="49">
        <v>0</v>
      </c>
      <c r="H41" s="49">
        <v>12000</v>
      </c>
      <c r="I41" s="49"/>
      <c r="J41" s="49">
        <v>12000</v>
      </c>
      <c r="K41" s="65"/>
      <c r="L41" s="49">
        <v>0</v>
      </c>
      <c r="M41" s="49">
        <v>0</v>
      </c>
      <c r="N41" s="49">
        <v>15000</v>
      </c>
      <c r="O41" s="49"/>
      <c r="P41" s="49">
        <v>15000</v>
      </c>
      <c r="Q41" s="65"/>
      <c r="R41" s="17" t="s">
        <v>113</v>
      </c>
      <c r="AA41" s="20" t="s">
        <v>355</v>
      </c>
      <c r="AB41" s="20" t="s">
        <v>861</v>
      </c>
    </row>
    <row r="42" spans="2:28" ht="15">
      <c r="B42" s="17" t="s">
        <v>116</v>
      </c>
      <c r="C42" s="132"/>
      <c r="D42" s="130"/>
      <c r="E42" s="31" t="s">
        <v>1639</v>
      </c>
      <c r="F42" s="63">
        <v>193000</v>
      </c>
      <c r="G42" s="63">
        <v>2329000</v>
      </c>
      <c r="H42" s="63">
        <v>905000</v>
      </c>
      <c r="I42" s="63"/>
      <c r="J42" s="63">
        <v>3427000</v>
      </c>
      <c r="K42" s="65"/>
      <c r="L42" s="63">
        <v>343000</v>
      </c>
      <c r="M42" s="63">
        <v>1524000</v>
      </c>
      <c r="N42" s="63">
        <v>1725000</v>
      </c>
      <c r="O42" s="63"/>
      <c r="P42" s="63">
        <v>3592000</v>
      </c>
      <c r="Q42" s="65"/>
      <c r="R42" s="17" t="s">
        <v>116</v>
      </c>
      <c r="AA42" s="20" t="s">
        <v>356</v>
      </c>
      <c r="AB42" s="20" t="s">
        <v>866</v>
      </c>
    </row>
    <row r="43" spans="2:28" ht="15">
      <c r="B43" s="17" t="s">
        <v>118</v>
      </c>
      <c r="C43" s="132"/>
      <c r="D43" s="156" t="s">
        <v>1583</v>
      </c>
      <c r="E43" s="130"/>
      <c r="F43" s="49">
        <v>471000</v>
      </c>
      <c r="G43" s="49">
        <v>0</v>
      </c>
      <c r="H43" s="49">
        <v>0</v>
      </c>
      <c r="I43" s="49"/>
      <c r="J43" s="49">
        <v>471000</v>
      </c>
      <c r="K43" s="65"/>
      <c r="L43" s="49">
        <v>340000</v>
      </c>
      <c r="M43" s="49">
        <v>0</v>
      </c>
      <c r="N43" s="49">
        <v>0</v>
      </c>
      <c r="O43" s="49"/>
      <c r="P43" s="49">
        <v>340000</v>
      </c>
      <c r="Q43" s="65"/>
      <c r="R43" s="17" t="s">
        <v>118</v>
      </c>
      <c r="AA43" s="20" t="s">
        <v>357</v>
      </c>
      <c r="AB43" s="20" t="s">
        <v>868</v>
      </c>
    </row>
    <row r="44" spans="2:28" ht="15">
      <c r="B44" s="17" t="s">
        <v>119</v>
      </c>
      <c r="C44" s="132"/>
      <c r="D44" s="156" t="s">
        <v>1707</v>
      </c>
      <c r="E44" s="130"/>
      <c r="F44" s="63">
        <v>4445000</v>
      </c>
      <c r="G44" s="63">
        <v>5316000</v>
      </c>
      <c r="H44" s="63">
        <v>905000</v>
      </c>
      <c r="I44" s="63"/>
      <c r="J44" s="63">
        <v>10666000</v>
      </c>
      <c r="K44" s="65"/>
      <c r="L44" s="63">
        <v>5177000</v>
      </c>
      <c r="M44" s="63">
        <v>3958000</v>
      </c>
      <c r="N44" s="63">
        <v>1725000</v>
      </c>
      <c r="O44" s="63"/>
      <c r="P44" s="63">
        <v>10860000</v>
      </c>
      <c r="Q44" s="65"/>
      <c r="R44" s="17" t="s">
        <v>119</v>
      </c>
      <c r="AA44" s="20" t="s">
        <v>358</v>
      </c>
      <c r="AB44" s="20" t="s">
        <v>864</v>
      </c>
    </row>
    <row r="45" spans="2:28" ht="15">
      <c r="B45" s="17" t="s">
        <v>122</v>
      </c>
      <c r="C45" s="132"/>
      <c r="D45" s="156" t="s">
        <v>1579</v>
      </c>
      <c r="E45" s="130"/>
      <c r="F45" s="49"/>
      <c r="G45" s="49"/>
      <c r="H45" s="65"/>
      <c r="I45" s="65"/>
      <c r="J45" s="65"/>
      <c r="K45" s="65"/>
      <c r="L45" s="49"/>
      <c r="M45" s="49"/>
      <c r="N45" s="65"/>
      <c r="O45" s="65"/>
      <c r="P45" s="65"/>
      <c r="Q45" s="65"/>
      <c r="R45" s="17" t="s">
        <v>122</v>
      </c>
      <c r="AA45" s="20" t="s">
        <v>359</v>
      </c>
      <c r="AB45" s="20" t="s">
        <v>869</v>
      </c>
    </row>
    <row r="46" spans="2:28" ht="15">
      <c r="B46" s="17" t="s">
        <v>123</v>
      </c>
      <c r="C46" s="133"/>
      <c r="D46" s="156" t="s">
        <v>1578</v>
      </c>
      <c r="E46" s="130"/>
      <c r="F46" s="49"/>
      <c r="G46" s="49"/>
      <c r="H46" s="65"/>
      <c r="I46" s="65"/>
      <c r="J46" s="65"/>
      <c r="K46" s="65"/>
      <c r="L46" s="49"/>
      <c r="M46" s="49"/>
      <c r="N46" s="65"/>
      <c r="O46" s="65"/>
      <c r="P46" s="65"/>
      <c r="Q46" s="65"/>
      <c r="R46" s="17" t="s">
        <v>123</v>
      </c>
      <c r="AA46" s="20" t="s">
        <v>360</v>
      </c>
      <c r="AB46" s="20" t="s">
        <v>855</v>
      </c>
    </row>
    <row r="47" spans="2:28" ht="15">
      <c r="B47" s="17" t="s">
        <v>125</v>
      </c>
      <c r="C47" s="131" t="s">
        <v>713</v>
      </c>
      <c r="D47" s="152" t="s">
        <v>1447</v>
      </c>
      <c r="E47" s="31" t="s">
        <v>1183</v>
      </c>
      <c r="F47" s="49">
        <v>0</v>
      </c>
      <c r="G47" s="49">
        <v>93000</v>
      </c>
      <c r="H47" s="49">
        <v>85000</v>
      </c>
      <c r="I47" s="49"/>
      <c r="J47" s="49">
        <v>178000</v>
      </c>
      <c r="K47" s="65"/>
      <c r="L47" s="49">
        <v>0</v>
      </c>
      <c r="M47" s="49">
        <v>137000</v>
      </c>
      <c r="N47" s="49">
        <v>64000</v>
      </c>
      <c r="O47" s="49"/>
      <c r="P47" s="49">
        <v>201000</v>
      </c>
      <c r="Q47" s="65"/>
      <c r="R47" s="17" t="s">
        <v>125</v>
      </c>
      <c r="AA47" s="20" t="s">
        <v>361</v>
      </c>
      <c r="AB47" s="20" t="s">
        <v>856</v>
      </c>
    </row>
    <row r="48" spans="2:28" ht="15">
      <c r="B48" s="17" t="s">
        <v>126</v>
      </c>
      <c r="C48" s="132"/>
      <c r="D48" s="153"/>
      <c r="E48" s="31" t="s">
        <v>1182</v>
      </c>
      <c r="F48" s="49">
        <v>0</v>
      </c>
      <c r="G48" s="49">
        <v>933000</v>
      </c>
      <c r="H48" s="49">
        <v>35000</v>
      </c>
      <c r="I48" s="49"/>
      <c r="J48" s="49">
        <v>968000</v>
      </c>
      <c r="K48" s="65"/>
      <c r="L48" s="49">
        <v>0</v>
      </c>
      <c r="M48" s="49">
        <v>720000</v>
      </c>
      <c r="N48" s="49">
        <v>669000</v>
      </c>
      <c r="O48" s="49"/>
      <c r="P48" s="49">
        <v>1389000</v>
      </c>
      <c r="Q48" s="65"/>
      <c r="R48" s="17" t="s">
        <v>126</v>
      </c>
      <c r="AA48" s="20" t="s">
        <v>362</v>
      </c>
      <c r="AB48" s="20" t="s">
        <v>847</v>
      </c>
    </row>
    <row r="49" spans="2:28" ht="15">
      <c r="B49" s="17" t="s">
        <v>127</v>
      </c>
      <c r="C49" s="132"/>
      <c r="D49" s="153"/>
      <c r="E49" s="31" t="s">
        <v>1179</v>
      </c>
      <c r="F49" s="49">
        <v>53000</v>
      </c>
      <c r="G49" s="49">
        <v>881000</v>
      </c>
      <c r="H49" s="49">
        <v>669000</v>
      </c>
      <c r="I49" s="49"/>
      <c r="J49" s="49">
        <v>1603000</v>
      </c>
      <c r="K49" s="65"/>
      <c r="L49" s="49">
        <v>75000</v>
      </c>
      <c r="M49" s="49">
        <v>528000</v>
      </c>
      <c r="N49" s="49">
        <v>790000</v>
      </c>
      <c r="O49" s="49"/>
      <c r="P49" s="49">
        <v>1393000</v>
      </c>
      <c r="Q49" s="65"/>
      <c r="R49" s="17" t="s">
        <v>127</v>
      </c>
      <c r="AA49" s="20" t="s">
        <v>363</v>
      </c>
      <c r="AB49" s="20" t="s">
        <v>850</v>
      </c>
    </row>
    <row r="50" spans="2:28" ht="15">
      <c r="B50" s="17" t="s">
        <v>129</v>
      </c>
      <c r="C50" s="132"/>
      <c r="D50" s="153"/>
      <c r="E50" s="31" t="s">
        <v>1184</v>
      </c>
      <c r="F50" s="49">
        <v>140000</v>
      </c>
      <c r="G50" s="49">
        <v>77000</v>
      </c>
      <c r="H50" s="49">
        <v>113000</v>
      </c>
      <c r="I50" s="49"/>
      <c r="J50" s="49">
        <v>330000</v>
      </c>
      <c r="K50" s="65"/>
      <c r="L50" s="49">
        <v>268000</v>
      </c>
      <c r="M50" s="49">
        <v>0</v>
      </c>
      <c r="N50" s="49">
        <v>311000</v>
      </c>
      <c r="O50" s="49"/>
      <c r="P50" s="49">
        <v>579000</v>
      </c>
      <c r="Q50" s="65"/>
      <c r="R50" s="17" t="s">
        <v>129</v>
      </c>
      <c r="AA50" s="20" t="s">
        <v>364</v>
      </c>
      <c r="AB50" s="20" t="s">
        <v>852</v>
      </c>
    </row>
    <row r="51" spans="2:28" ht="15">
      <c r="B51" s="17" t="s">
        <v>130</v>
      </c>
      <c r="C51" s="132"/>
      <c r="D51" s="153"/>
      <c r="E51" s="31" t="s">
        <v>1518</v>
      </c>
      <c r="F51" s="49"/>
      <c r="G51" s="49"/>
      <c r="H51" s="49"/>
      <c r="I51" s="49"/>
      <c r="J51" s="49">
        <v>0</v>
      </c>
      <c r="K51" s="65"/>
      <c r="L51" s="49"/>
      <c r="M51" s="49"/>
      <c r="N51" s="49"/>
      <c r="O51" s="49"/>
      <c r="P51" s="49">
        <v>0</v>
      </c>
      <c r="Q51" s="65"/>
      <c r="R51" s="17" t="s">
        <v>130</v>
      </c>
      <c r="AA51" s="20" t="s">
        <v>365</v>
      </c>
      <c r="AB51" s="20" t="s">
        <v>854</v>
      </c>
    </row>
    <row r="52" spans="2:28" ht="15">
      <c r="B52" s="17" t="s">
        <v>131</v>
      </c>
      <c r="C52" s="132"/>
      <c r="D52" s="153"/>
      <c r="E52" s="31" t="s">
        <v>1180</v>
      </c>
      <c r="F52" s="49">
        <v>0</v>
      </c>
      <c r="G52" s="49">
        <v>0</v>
      </c>
      <c r="H52" s="49">
        <v>3000</v>
      </c>
      <c r="I52" s="49"/>
      <c r="J52" s="49">
        <v>3000</v>
      </c>
      <c r="K52" s="65"/>
      <c r="L52" s="49">
        <v>0</v>
      </c>
      <c r="M52" s="49">
        <v>0</v>
      </c>
      <c r="N52" s="49">
        <v>4000</v>
      </c>
      <c r="O52" s="49"/>
      <c r="P52" s="49">
        <v>4000</v>
      </c>
      <c r="Q52" s="65"/>
      <c r="R52" s="17" t="s">
        <v>131</v>
      </c>
      <c r="AA52" s="20" t="s">
        <v>366</v>
      </c>
      <c r="AB52" s="20" t="s">
        <v>853</v>
      </c>
    </row>
    <row r="53" spans="2:28" ht="15">
      <c r="B53" s="17" t="s">
        <v>132</v>
      </c>
      <c r="C53" s="132"/>
      <c r="D53" s="130"/>
      <c r="E53" s="31" t="s">
        <v>1604</v>
      </c>
      <c r="F53" s="63">
        <v>193000</v>
      </c>
      <c r="G53" s="63">
        <v>1984000</v>
      </c>
      <c r="H53" s="63">
        <v>905000</v>
      </c>
      <c r="I53" s="63"/>
      <c r="J53" s="63">
        <v>3082000</v>
      </c>
      <c r="K53" s="65"/>
      <c r="L53" s="63">
        <v>343000</v>
      </c>
      <c r="M53" s="63">
        <v>1385000</v>
      </c>
      <c r="N53" s="63">
        <v>1838000</v>
      </c>
      <c r="O53" s="63"/>
      <c r="P53" s="63">
        <v>3566000</v>
      </c>
      <c r="Q53" s="65"/>
      <c r="R53" s="17" t="s">
        <v>132</v>
      </c>
      <c r="AA53" s="20" t="s">
        <v>367</v>
      </c>
      <c r="AB53" s="20" t="s">
        <v>857</v>
      </c>
    </row>
    <row r="54" spans="2:28" ht="15">
      <c r="B54" s="17" t="s">
        <v>133</v>
      </c>
      <c r="C54" s="132"/>
      <c r="D54" s="156" t="s">
        <v>1145</v>
      </c>
      <c r="E54" s="130"/>
      <c r="F54" s="49">
        <v>912000</v>
      </c>
      <c r="G54" s="49">
        <v>0</v>
      </c>
      <c r="H54" s="49">
        <v>0</v>
      </c>
      <c r="I54" s="49"/>
      <c r="J54" s="49">
        <v>912000</v>
      </c>
      <c r="K54" s="65"/>
      <c r="L54" s="49">
        <v>536000</v>
      </c>
      <c r="M54" s="49">
        <v>0</v>
      </c>
      <c r="N54" s="49">
        <v>0</v>
      </c>
      <c r="O54" s="49"/>
      <c r="P54" s="49">
        <v>536000</v>
      </c>
      <c r="Q54" s="65"/>
      <c r="R54" s="17" t="s">
        <v>133</v>
      </c>
      <c r="AA54" s="20" t="s">
        <v>368</v>
      </c>
      <c r="AB54" s="20" t="s">
        <v>849</v>
      </c>
    </row>
    <row r="55" spans="2:28" ht="15">
      <c r="B55" s="17" t="s">
        <v>137</v>
      </c>
      <c r="C55" s="132"/>
      <c r="D55" s="156" t="s">
        <v>1702</v>
      </c>
      <c r="E55" s="130"/>
      <c r="F55" s="63">
        <v>1105000</v>
      </c>
      <c r="G55" s="63">
        <v>1984000</v>
      </c>
      <c r="H55" s="63">
        <v>905000</v>
      </c>
      <c r="I55" s="63"/>
      <c r="J55" s="63">
        <v>3994000</v>
      </c>
      <c r="K55" s="65"/>
      <c r="L55" s="63">
        <v>879000</v>
      </c>
      <c r="M55" s="63">
        <v>1385000</v>
      </c>
      <c r="N55" s="63">
        <v>1838000</v>
      </c>
      <c r="O55" s="63"/>
      <c r="P55" s="63">
        <v>4102000</v>
      </c>
      <c r="Q55" s="65"/>
      <c r="R55" s="17" t="s">
        <v>137</v>
      </c>
      <c r="AA55" s="20" t="s">
        <v>369</v>
      </c>
      <c r="AB55" s="20" t="s">
        <v>845</v>
      </c>
    </row>
    <row r="56" spans="2:28" ht="15">
      <c r="B56" s="17" t="s">
        <v>139</v>
      </c>
      <c r="C56" s="132"/>
      <c r="D56" s="156" t="s">
        <v>1143</v>
      </c>
      <c r="E56" s="130"/>
      <c r="F56" s="49"/>
      <c r="G56" s="49"/>
      <c r="H56" s="65"/>
      <c r="I56" s="65"/>
      <c r="J56" s="65"/>
      <c r="K56" s="65"/>
      <c r="L56" s="49"/>
      <c r="M56" s="49"/>
      <c r="N56" s="65"/>
      <c r="O56" s="65"/>
      <c r="P56" s="65"/>
      <c r="Q56" s="65"/>
      <c r="R56" s="17" t="s">
        <v>139</v>
      </c>
      <c r="AA56" s="20" t="s">
        <v>370</v>
      </c>
      <c r="AB56" s="20" t="s">
        <v>753</v>
      </c>
    </row>
    <row r="57" spans="2:28" ht="15">
      <c r="B57" s="17" t="s">
        <v>140</v>
      </c>
      <c r="C57" s="133"/>
      <c r="D57" s="156" t="s">
        <v>1142</v>
      </c>
      <c r="E57" s="130"/>
      <c r="F57" s="49"/>
      <c r="G57" s="49"/>
      <c r="H57" s="65"/>
      <c r="I57" s="65"/>
      <c r="J57" s="65"/>
      <c r="K57" s="65"/>
      <c r="L57" s="49"/>
      <c r="M57" s="49"/>
      <c r="N57" s="65"/>
      <c r="O57" s="65"/>
      <c r="P57" s="65"/>
      <c r="Q57" s="65"/>
      <c r="R57" s="17" t="s">
        <v>140</v>
      </c>
      <c r="AA57" s="20" t="s">
        <v>371</v>
      </c>
      <c r="AB57" s="20" t="s">
        <v>844</v>
      </c>
    </row>
    <row r="58" spans="2:28" ht="15">
      <c r="B58" s="17" t="s">
        <v>141</v>
      </c>
      <c r="C58" s="133" t="s">
        <v>400</v>
      </c>
      <c r="D58" s="130" t="s">
        <v>796</v>
      </c>
      <c r="E58" s="130"/>
      <c r="F58" s="49">
        <v>0</v>
      </c>
      <c r="G58" s="49">
        <v>0</v>
      </c>
      <c r="H58" s="49">
        <v>78000</v>
      </c>
      <c r="I58" s="65"/>
      <c r="J58" s="49">
        <v>78000</v>
      </c>
      <c r="K58" s="49">
        <v>76000</v>
      </c>
      <c r="L58" s="49">
        <v>0</v>
      </c>
      <c r="M58" s="49">
        <v>0</v>
      </c>
      <c r="N58" s="49">
        <v>79000</v>
      </c>
      <c r="O58" s="65"/>
      <c r="P58" s="49">
        <v>79000</v>
      </c>
      <c r="Q58" s="49">
        <v>19000</v>
      </c>
      <c r="R58" s="17" t="s">
        <v>141</v>
      </c>
      <c r="AA58" s="20" t="s">
        <v>372</v>
      </c>
      <c r="AB58" s="20" t="s">
        <v>875</v>
      </c>
    </row>
    <row r="59" spans="2:28" ht="15">
      <c r="B59" s="5" t="s">
        <v>142</v>
      </c>
      <c r="C59" s="134"/>
      <c r="D59" s="135" t="s">
        <v>751</v>
      </c>
      <c r="E59" s="135"/>
      <c r="F59" s="53"/>
      <c r="G59" s="53"/>
      <c r="H59" s="53"/>
      <c r="I59" s="57"/>
      <c r="J59" s="53"/>
      <c r="K59" s="53"/>
      <c r="L59" s="53"/>
      <c r="M59" s="53"/>
      <c r="N59" s="53"/>
      <c r="O59" s="57"/>
      <c r="P59" s="53"/>
      <c r="Q59" s="53"/>
      <c r="R59" s="5" t="s">
        <v>142</v>
      </c>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9">
    <mergeCell ref="A1:C1"/>
    <mergeCell ref="A2:C2"/>
    <mergeCell ref="A3:B3"/>
    <mergeCell ref="A4:B4"/>
    <mergeCell ref="A5:B5"/>
    <mergeCell ref="A6:B6"/>
    <mergeCell ref="A7:B7"/>
    <mergeCell ref="A8:B8"/>
    <mergeCell ref="C11:P11"/>
    <mergeCell ref="F13:K13"/>
    <mergeCell ref="L13:Q13"/>
    <mergeCell ref="C15:E15"/>
    <mergeCell ref="C16:C46"/>
    <mergeCell ref="D16:D25"/>
    <mergeCell ref="D26:D35"/>
    <mergeCell ref="D36:D42"/>
    <mergeCell ref="D43:E43"/>
    <mergeCell ref="D44:E44"/>
    <mergeCell ref="D45:E45"/>
    <mergeCell ref="D46:E46"/>
    <mergeCell ref="C58:C59"/>
    <mergeCell ref="D58:E58"/>
    <mergeCell ref="D59:E59"/>
    <mergeCell ref="C47:C57"/>
    <mergeCell ref="D47:D53"/>
    <mergeCell ref="D54:E54"/>
    <mergeCell ref="D55:E55"/>
    <mergeCell ref="D56:E56"/>
    <mergeCell ref="D57:E57"/>
  </mergeCells>
  <printOptions/>
  <pageMargins left="0.7" right="0.7" top="0.75" bottom="0.75" header="0.3" footer="0.3"/>
  <pageSetup horizontalDpi="600" verticalDpi="600" orientation="portrait"/>
</worksheet>
</file>

<file path=xl/worksheets/sheet85.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3" width="26.57421875" style="0" customWidth="1"/>
    <col min="4" max="4" width="17.7109375" style="0" customWidth="1"/>
    <col min="5" max="5" width="30.421875" style="0" customWidth="1"/>
    <col min="6" max="25" width="22.8515625" style="0" customWidth="1"/>
    <col min="26" max="26" width="8.2812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e">
        <f>VLOOKUP(C4,BA3:BB40,2,0)</f>
        <v>#N/A</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324</v>
      </c>
      <c r="AA8" s="20" t="s">
        <v>77</v>
      </c>
      <c r="AB8" s="20" t="s">
        <v>843</v>
      </c>
    </row>
    <row r="9" spans="27:28" ht="15">
      <c r="AA9" s="20" t="s">
        <v>78</v>
      </c>
      <c r="AB9" s="20" t="s">
        <v>936</v>
      </c>
    </row>
    <row r="10" spans="3:28" ht="20.25">
      <c r="C10" s="179" t="s">
        <v>325</v>
      </c>
      <c r="D10" s="137"/>
      <c r="E10" s="137"/>
      <c r="F10" s="137"/>
      <c r="G10" s="137"/>
      <c r="H10" s="137"/>
      <c r="I10" s="137"/>
      <c r="J10" s="137"/>
      <c r="K10" s="137"/>
      <c r="L10" s="137"/>
      <c r="M10" s="137"/>
      <c r="N10" s="137"/>
      <c r="O10" s="137"/>
      <c r="P10" s="137"/>
      <c r="Q10" s="137"/>
      <c r="R10" s="137"/>
      <c r="S10" s="137"/>
      <c r="T10" s="137"/>
      <c r="U10" s="137"/>
      <c r="V10" s="137"/>
      <c r="W10" s="137"/>
      <c r="X10" s="137"/>
      <c r="Y10" s="163"/>
      <c r="AA10" s="20" t="s">
        <v>79</v>
      </c>
      <c r="AB10" s="20" t="s">
        <v>934</v>
      </c>
    </row>
    <row r="11" spans="27:28" ht="15">
      <c r="AA11" s="20" t="s">
        <v>81</v>
      </c>
      <c r="AB11" s="20" t="s">
        <v>848</v>
      </c>
    </row>
    <row r="12" spans="1:28" ht="15">
      <c r="A12" s="137"/>
      <c r="B12" s="137"/>
      <c r="C12" s="10"/>
      <c r="D12" s="10"/>
      <c r="E12" s="10"/>
      <c r="F12" s="154" t="s">
        <v>2091</v>
      </c>
      <c r="G12" s="155"/>
      <c r="H12" s="155"/>
      <c r="I12" s="155"/>
      <c r="J12" s="155"/>
      <c r="K12" s="155"/>
      <c r="L12" s="155"/>
      <c r="M12" s="155"/>
      <c r="N12" s="155"/>
      <c r="O12" s="130"/>
      <c r="P12" s="154" t="s">
        <v>2061</v>
      </c>
      <c r="Q12" s="155"/>
      <c r="R12" s="155"/>
      <c r="S12" s="155"/>
      <c r="T12" s="155"/>
      <c r="U12" s="155"/>
      <c r="V12" s="155"/>
      <c r="W12" s="155"/>
      <c r="X12" s="155"/>
      <c r="Y12" s="130"/>
      <c r="Z12" s="10"/>
      <c r="AA12" s="20" t="s">
        <v>82</v>
      </c>
      <c r="AB12" s="20" t="s">
        <v>1232</v>
      </c>
    </row>
    <row r="13" spans="1:28" ht="31.5" customHeight="1">
      <c r="A13" s="137"/>
      <c r="B13" s="137"/>
      <c r="C13" s="10"/>
      <c r="D13" s="10"/>
      <c r="E13" s="10"/>
      <c r="F13" s="38" t="s">
        <v>2008</v>
      </c>
      <c r="G13" s="38" t="s">
        <v>1979</v>
      </c>
      <c r="H13" s="38" t="s">
        <v>1988</v>
      </c>
      <c r="I13" s="38" t="s">
        <v>1445</v>
      </c>
      <c r="J13" s="38" t="s">
        <v>1681</v>
      </c>
      <c r="K13" s="38" t="s">
        <v>1118</v>
      </c>
      <c r="L13" s="38" t="s">
        <v>1027</v>
      </c>
      <c r="M13" s="38" t="s">
        <v>1029</v>
      </c>
      <c r="N13" s="38" t="s">
        <v>2007</v>
      </c>
      <c r="O13" s="38" t="s">
        <v>1981</v>
      </c>
      <c r="P13" s="38" t="s">
        <v>2008</v>
      </c>
      <c r="Q13" s="38" t="s">
        <v>1979</v>
      </c>
      <c r="R13" s="38" t="s">
        <v>1988</v>
      </c>
      <c r="S13" s="38" t="s">
        <v>1445</v>
      </c>
      <c r="T13" s="38" t="s">
        <v>1681</v>
      </c>
      <c r="U13" s="38" t="s">
        <v>1118</v>
      </c>
      <c r="V13" s="38" t="s">
        <v>1027</v>
      </c>
      <c r="W13" s="38" t="s">
        <v>1029</v>
      </c>
      <c r="X13" s="38" t="s">
        <v>2007</v>
      </c>
      <c r="Y13" s="38" t="s">
        <v>1981</v>
      </c>
      <c r="Z13" s="10"/>
      <c r="AA13" s="20" t="s">
        <v>83</v>
      </c>
      <c r="AB13" s="20" t="s">
        <v>1859</v>
      </c>
    </row>
    <row r="14" spans="1:28" ht="15">
      <c r="A14" s="10"/>
      <c r="B14" s="54" t="s">
        <v>324</v>
      </c>
      <c r="C14" s="174"/>
      <c r="D14" s="159"/>
      <c r="E14" s="174"/>
      <c r="F14" s="29" t="s">
        <v>63</v>
      </c>
      <c r="G14" s="29" t="s">
        <v>99</v>
      </c>
      <c r="H14" s="29" t="s">
        <v>121</v>
      </c>
      <c r="I14" s="29" t="s">
        <v>135</v>
      </c>
      <c r="J14" s="29" t="s">
        <v>149</v>
      </c>
      <c r="K14" s="29" t="s">
        <v>155</v>
      </c>
      <c r="L14" s="29" t="s">
        <v>350</v>
      </c>
      <c r="M14" s="29" t="s">
        <v>351</v>
      </c>
      <c r="N14" s="29" t="s">
        <v>379</v>
      </c>
      <c r="O14" s="29" t="s">
        <v>70</v>
      </c>
      <c r="P14" s="29" t="s">
        <v>63</v>
      </c>
      <c r="Q14" s="29" t="s">
        <v>99</v>
      </c>
      <c r="R14" s="29" t="s">
        <v>121</v>
      </c>
      <c r="S14" s="29" t="s">
        <v>135</v>
      </c>
      <c r="T14" s="29" t="s">
        <v>149</v>
      </c>
      <c r="U14" s="29" t="s">
        <v>155</v>
      </c>
      <c r="V14" s="29" t="s">
        <v>350</v>
      </c>
      <c r="W14" s="29" t="s">
        <v>351</v>
      </c>
      <c r="X14" s="29" t="s">
        <v>379</v>
      </c>
      <c r="Y14" s="29" t="s">
        <v>70</v>
      </c>
      <c r="Z14" s="54"/>
      <c r="AA14" s="20" t="s">
        <v>84</v>
      </c>
      <c r="AB14" s="20" t="s">
        <v>1860</v>
      </c>
    </row>
    <row r="15" spans="1:28" ht="15">
      <c r="A15" s="10"/>
      <c r="B15" s="47" t="s">
        <v>63</v>
      </c>
      <c r="C15" s="151" t="s">
        <v>1558</v>
      </c>
      <c r="D15" s="183" t="s">
        <v>1527</v>
      </c>
      <c r="E15" s="30" t="s">
        <v>741</v>
      </c>
      <c r="F15" s="13"/>
      <c r="G15" s="13"/>
      <c r="H15" s="13"/>
      <c r="I15" s="13"/>
      <c r="J15" s="13"/>
      <c r="K15" s="13"/>
      <c r="L15" s="13"/>
      <c r="M15" s="13"/>
      <c r="N15" s="13"/>
      <c r="O15" s="13"/>
      <c r="P15" s="13"/>
      <c r="Q15" s="13"/>
      <c r="R15" s="13"/>
      <c r="S15" s="13"/>
      <c r="T15" s="13"/>
      <c r="U15" s="13"/>
      <c r="V15" s="13"/>
      <c r="W15" s="13"/>
      <c r="X15" s="13"/>
      <c r="Y15" s="13"/>
      <c r="Z15" s="47" t="s">
        <v>63</v>
      </c>
      <c r="AA15" s="20" t="s">
        <v>85</v>
      </c>
      <c r="AB15" s="20" t="s">
        <v>1217</v>
      </c>
    </row>
    <row r="16" spans="1:28" ht="15">
      <c r="A16" s="10"/>
      <c r="B16" s="17" t="s">
        <v>99</v>
      </c>
      <c r="C16" s="132"/>
      <c r="D16" s="153"/>
      <c r="E16" s="31" t="s">
        <v>740</v>
      </c>
      <c r="F16" s="49"/>
      <c r="G16" s="49"/>
      <c r="H16" s="49"/>
      <c r="I16" s="49"/>
      <c r="J16" s="49"/>
      <c r="K16" s="49"/>
      <c r="L16" s="49"/>
      <c r="M16" s="49"/>
      <c r="N16" s="49"/>
      <c r="O16" s="49"/>
      <c r="P16" s="49"/>
      <c r="Q16" s="49"/>
      <c r="R16" s="49"/>
      <c r="S16" s="49"/>
      <c r="T16" s="49"/>
      <c r="U16" s="49"/>
      <c r="V16" s="49"/>
      <c r="W16" s="49"/>
      <c r="X16" s="49"/>
      <c r="Y16" s="49"/>
      <c r="Z16" s="17" t="s">
        <v>99</v>
      </c>
      <c r="AA16" s="20" t="s">
        <v>88</v>
      </c>
      <c r="AB16" s="20" t="s">
        <v>841</v>
      </c>
    </row>
    <row r="17" spans="1:28" ht="15">
      <c r="A17" s="10"/>
      <c r="B17" s="17" t="s">
        <v>121</v>
      </c>
      <c r="C17" s="132"/>
      <c r="D17" s="153"/>
      <c r="E17" s="31" t="s">
        <v>738</v>
      </c>
      <c r="F17" s="49"/>
      <c r="G17" s="49"/>
      <c r="H17" s="49"/>
      <c r="I17" s="49"/>
      <c r="J17" s="49"/>
      <c r="K17" s="49"/>
      <c r="L17" s="49"/>
      <c r="M17" s="49"/>
      <c r="N17" s="49"/>
      <c r="O17" s="49"/>
      <c r="P17" s="49"/>
      <c r="Q17" s="49"/>
      <c r="R17" s="49"/>
      <c r="S17" s="49"/>
      <c r="T17" s="49"/>
      <c r="U17" s="49"/>
      <c r="V17" s="49"/>
      <c r="W17" s="49"/>
      <c r="X17" s="49"/>
      <c r="Y17" s="49"/>
      <c r="Z17" s="17" t="s">
        <v>121</v>
      </c>
      <c r="AA17" s="20" t="s">
        <v>89</v>
      </c>
      <c r="AB17" s="20" t="s">
        <v>1159</v>
      </c>
    </row>
    <row r="18" spans="1:28" ht="15">
      <c r="A18" s="10"/>
      <c r="B18" s="17" t="s">
        <v>135</v>
      </c>
      <c r="C18" s="132"/>
      <c r="D18" s="153"/>
      <c r="E18" s="31" t="s">
        <v>739</v>
      </c>
      <c r="F18" s="49">
        <v>0</v>
      </c>
      <c r="G18" s="49">
        <v>0</v>
      </c>
      <c r="H18" s="49">
        <v>0</v>
      </c>
      <c r="I18" s="49">
        <v>0</v>
      </c>
      <c r="J18" s="49">
        <v>0</v>
      </c>
      <c r="K18" s="49"/>
      <c r="L18" s="49">
        <v>0</v>
      </c>
      <c r="M18" s="49"/>
      <c r="N18" s="49">
        <v>0</v>
      </c>
      <c r="O18" s="49">
        <v>0</v>
      </c>
      <c r="P18" s="49">
        <v>196000</v>
      </c>
      <c r="Q18" s="49">
        <v>-196000</v>
      </c>
      <c r="R18" s="49">
        <v>0</v>
      </c>
      <c r="S18" s="49">
        <v>0</v>
      </c>
      <c r="T18" s="49">
        <v>0</v>
      </c>
      <c r="U18" s="49"/>
      <c r="V18" s="49">
        <v>0</v>
      </c>
      <c r="W18" s="49"/>
      <c r="X18" s="49">
        <v>0</v>
      </c>
      <c r="Y18" s="49">
        <v>-196000</v>
      </c>
      <c r="Z18" s="17" t="s">
        <v>135</v>
      </c>
      <c r="AA18" s="20" t="s">
        <v>91</v>
      </c>
      <c r="AB18" s="20" t="s">
        <v>842</v>
      </c>
    </row>
    <row r="19" spans="1:28" ht="15">
      <c r="A19" s="10"/>
      <c r="B19" s="17" t="s">
        <v>149</v>
      </c>
      <c r="C19" s="132"/>
      <c r="D19" s="153"/>
      <c r="E19" s="31" t="s">
        <v>727</v>
      </c>
      <c r="F19" s="49"/>
      <c r="G19" s="49"/>
      <c r="H19" s="49"/>
      <c r="I19" s="49"/>
      <c r="J19" s="49"/>
      <c r="K19" s="49"/>
      <c r="L19" s="49"/>
      <c r="M19" s="49"/>
      <c r="N19" s="49"/>
      <c r="O19" s="49"/>
      <c r="P19" s="49"/>
      <c r="Q19" s="49"/>
      <c r="R19" s="49"/>
      <c r="S19" s="49"/>
      <c r="T19" s="49"/>
      <c r="U19" s="49"/>
      <c r="V19" s="49"/>
      <c r="W19" s="49"/>
      <c r="X19" s="49"/>
      <c r="Y19" s="49"/>
      <c r="Z19" s="17" t="s">
        <v>149</v>
      </c>
      <c r="AA19" s="20" t="s">
        <v>95</v>
      </c>
      <c r="AB19" s="20" t="s">
        <v>1510</v>
      </c>
    </row>
    <row r="20" spans="1:28" ht="15">
      <c r="A20" s="10"/>
      <c r="B20" s="17" t="s">
        <v>155</v>
      </c>
      <c r="C20" s="132"/>
      <c r="D20" s="153"/>
      <c r="E20" s="31" t="s">
        <v>736</v>
      </c>
      <c r="F20" s="49"/>
      <c r="G20" s="49"/>
      <c r="H20" s="49"/>
      <c r="I20" s="49"/>
      <c r="J20" s="49"/>
      <c r="K20" s="49"/>
      <c r="L20" s="49"/>
      <c r="M20" s="49"/>
      <c r="N20" s="49"/>
      <c r="O20" s="49"/>
      <c r="P20" s="49"/>
      <c r="Q20" s="49"/>
      <c r="R20" s="49"/>
      <c r="S20" s="49"/>
      <c r="T20" s="49"/>
      <c r="U20" s="49"/>
      <c r="V20" s="49"/>
      <c r="W20" s="49"/>
      <c r="X20" s="49"/>
      <c r="Y20" s="49"/>
      <c r="Z20" s="17" t="s">
        <v>155</v>
      </c>
      <c r="AA20" s="20" t="s">
        <v>104</v>
      </c>
      <c r="AB20" s="20" t="s">
        <v>871</v>
      </c>
    </row>
    <row r="21" spans="1:28" ht="15">
      <c r="A21" s="10"/>
      <c r="B21" s="17" t="s">
        <v>350</v>
      </c>
      <c r="C21" s="132"/>
      <c r="D21" s="153"/>
      <c r="E21" s="31" t="s">
        <v>737</v>
      </c>
      <c r="F21" s="49"/>
      <c r="G21" s="49"/>
      <c r="H21" s="49"/>
      <c r="I21" s="49"/>
      <c r="J21" s="49"/>
      <c r="K21" s="49"/>
      <c r="L21" s="49"/>
      <c r="M21" s="49"/>
      <c r="N21" s="49"/>
      <c r="O21" s="49"/>
      <c r="P21" s="49"/>
      <c r="Q21" s="49"/>
      <c r="R21" s="49"/>
      <c r="S21" s="49"/>
      <c r="T21" s="49"/>
      <c r="U21" s="49"/>
      <c r="V21" s="49"/>
      <c r="W21" s="49"/>
      <c r="X21" s="49"/>
      <c r="Y21" s="49"/>
      <c r="Z21" s="17" t="s">
        <v>350</v>
      </c>
      <c r="AA21" s="20" t="s">
        <v>105</v>
      </c>
      <c r="AB21" s="20" t="s">
        <v>1413</v>
      </c>
    </row>
    <row r="22" spans="1:28" ht="15">
      <c r="A22" s="10"/>
      <c r="B22" s="17" t="s">
        <v>351</v>
      </c>
      <c r="C22" s="132"/>
      <c r="D22" s="153"/>
      <c r="E22" s="31" t="s">
        <v>1460</v>
      </c>
      <c r="F22" s="49"/>
      <c r="G22" s="49"/>
      <c r="H22" s="49"/>
      <c r="I22" s="49"/>
      <c r="J22" s="49"/>
      <c r="K22" s="49"/>
      <c r="L22" s="49"/>
      <c r="M22" s="49"/>
      <c r="N22" s="49"/>
      <c r="O22" s="49"/>
      <c r="P22" s="49"/>
      <c r="Q22" s="49"/>
      <c r="R22" s="49"/>
      <c r="S22" s="49"/>
      <c r="T22" s="49"/>
      <c r="U22" s="49"/>
      <c r="V22" s="49"/>
      <c r="W22" s="49"/>
      <c r="X22" s="49"/>
      <c r="Y22" s="49"/>
      <c r="Z22" s="17" t="s">
        <v>351</v>
      </c>
      <c r="AA22" s="20" t="s">
        <v>108</v>
      </c>
      <c r="AB22" s="20" t="s">
        <v>503</v>
      </c>
    </row>
    <row r="23" spans="1:28" ht="15">
      <c r="A23" s="10"/>
      <c r="B23" s="17" t="s">
        <v>379</v>
      </c>
      <c r="C23" s="132"/>
      <c r="D23" s="153"/>
      <c r="E23" s="31" t="s">
        <v>12</v>
      </c>
      <c r="F23" s="49">
        <v>0</v>
      </c>
      <c r="G23" s="49">
        <v>0</v>
      </c>
      <c r="H23" s="49">
        <v>0</v>
      </c>
      <c r="I23" s="49">
        <v>0</v>
      </c>
      <c r="J23" s="49">
        <v>0</v>
      </c>
      <c r="K23" s="49"/>
      <c r="L23" s="49">
        <v>0</v>
      </c>
      <c r="M23" s="49"/>
      <c r="N23" s="49">
        <v>0</v>
      </c>
      <c r="O23" s="49">
        <v>0</v>
      </c>
      <c r="P23" s="49">
        <v>196000</v>
      </c>
      <c r="Q23" s="49">
        <v>-196000</v>
      </c>
      <c r="R23" s="49">
        <v>0</v>
      </c>
      <c r="S23" s="49">
        <v>0</v>
      </c>
      <c r="T23" s="49">
        <v>0</v>
      </c>
      <c r="U23" s="49"/>
      <c r="V23" s="49">
        <v>0</v>
      </c>
      <c r="W23" s="49"/>
      <c r="X23" s="49">
        <v>0</v>
      </c>
      <c r="Y23" s="49">
        <v>-196000</v>
      </c>
      <c r="Z23" s="17" t="s">
        <v>379</v>
      </c>
      <c r="AA23" s="20" t="s">
        <v>110</v>
      </c>
      <c r="AB23" s="20" t="s">
        <v>556</v>
      </c>
    </row>
    <row r="24" spans="1:28" ht="15">
      <c r="A24" s="10"/>
      <c r="B24" s="17" t="s">
        <v>70</v>
      </c>
      <c r="C24" s="132"/>
      <c r="D24" s="130"/>
      <c r="E24" s="31" t="s">
        <v>1634</v>
      </c>
      <c r="F24" s="63">
        <v>0</v>
      </c>
      <c r="G24" s="63">
        <v>0</v>
      </c>
      <c r="H24" s="63">
        <v>0</v>
      </c>
      <c r="I24" s="63">
        <v>0</v>
      </c>
      <c r="J24" s="63">
        <v>0</v>
      </c>
      <c r="K24" s="63"/>
      <c r="L24" s="63">
        <v>0</v>
      </c>
      <c r="M24" s="63"/>
      <c r="N24" s="63">
        <v>0</v>
      </c>
      <c r="O24" s="63">
        <v>0</v>
      </c>
      <c r="P24" s="63">
        <v>196000</v>
      </c>
      <c r="Q24" s="63">
        <v>-196000</v>
      </c>
      <c r="R24" s="63">
        <v>0</v>
      </c>
      <c r="S24" s="63">
        <v>0</v>
      </c>
      <c r="T24" s="63">
        <v>0</v>
      </c>
      <c r="U24" s="63"/>
      <c r="V24" s="63">
        <v>0</v>
      </c>
      <c r="W24" s="63"/>
      <c r="X24" s="63">
        <v>0</v>
      </c>
      <c r="Y24" s="63">
        <v>-196000</v>
      </c>
      <c r="Z24" s="17" t="s">
        <v>70</v>
      </c>
      <c r="AA24" s="20" t="s">
        <v>114</v>
      </c>
      <c r="AB24" s="20" t="s">
        <v>1215</v>
      </c>
    </row>
    <row r="25" spans="1:28" ht="15">
      <c r="A25" s="10"/>
      <c r="B25" s="17" t="s">
        <v>76</v>
      </c>
      <c r="C25" s="132"/>
      <c r="D25" s="152" t="s">
        <v>1530</v>
      </c>
      <c r="E25" s="31" t="s">
        <v>741</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49">
        <v>0</v>
      </c>
      <c r="Y25" s="49">
        <v>0</v>
      </c>
      <c r="Z25" s="17" t="s">
        <v>76</v>
      </c>
      <c r="AA25" s="20" t="s">
        <v>115</v>
      </c>
      <c r="AB25" s="20" t="s">
        <v>1216</v>
      </c>
    </row>
    <row r="26" spans="1:28" ht="15">
      <c r="A26" s="10"/>
      <c r="B26" s="17" t="s">
        <v>80</v>
      </c>
      <c r="C26" s="132"/>
      <c r="D26" s="153"/>
      <c r="E26" s="31" t="s">
        <v>740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49">
        <v>0</v>
      </c>
      <c r="Y26" s="49">
        <v>0</v>
      </c>
      <c r="Z26" s="17" t="s">
        <v>80</v>
      </c>
      <c r="AA26" s="20" t="s">
        <v>117</v>
      </c>
      <c r="AB26" s="20" t="s">
        <v>482</v>
      </c>
    </row>
    <row r="27" spans="1:28" ht="15">
      <c r="A27" s="10"/>
      <c r="B27" s="17" t="s">
        <v>87</v>
      </c>
      <c r="C27" s="132"/>
      <c r="D27" s="153"/>
      <c r="E27" s="31" t="s">
        <v>738</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49">
        <v>0</v>
      </c>
      <c r="Y27" s="49">
        <v>0</v>
      </c>
      <c r="Z27" s="17" t="s">
        <v>87</v>
      </c>
      <c r="AA27" s="20" t="s">
        <v>124</v>
      </c>
      <c r="AB27" s="20" t="s">
        <v>945</v>
      </c>
    </row>
    <row r="28" spans="1:28" ht="15">
      <c r="A28" s="10"/>
      <c r="B28" s="17" t="s">
        <v>90</v>
      </c>
      <c r="C28" s="132"/>
      <c r="D28" s="153"/>
      <c r="E28" s="31" t="s">
        <v>739</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49">
        <v>0</v>
      </c>
      <c r="Y28" s="49">
        <v>0</v>
      </c>
      <c r="Z28" s="17" t="s">
        <v>90</v>
      </c>
      <c r="AA28" s="20" t="s">
        <v>128</v>
      </c>
      <c r="AB28" s="20" t="s">
        <v>877</v>
      </c>
    </row>
    <row r="29" spans="1:28" ht="15">
      <c r="A29" s="10"/>
      <c r="B29" s="17" t="s">
        <v>92</v>
      </c>
      <c r="C29" s="132"/>
      <c r="D29" s="153"/>
      <c r="E29" s="31" t="s">
        <v>727</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49">
        <v>0</v>
      </c>
      <c r="Y29" s="49">
        <v>0</v>
      </c>
      <c r="Z29" s="17" t="s">
        <v>92</v>
      </c>
      <c r="AA29" s="20" t="s">
        <v>134</v>
      </c>
      <c r="AB29" s="20" t="s">
        <v>664</v>
      </c>
    </row>
    <row r="30" spans="1:28" ht="15">
      <c r="A30" s="10"/>
      <c r="B30" s="17" t="s">
        <v>93</v>
      </c>
      <c r="C30" s="132"/>
      <c r="D30" s="153"/>
      <c r="E30" s="31" t="s">
        <v>736</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49">
        <v>0</v>
      </c>
      <c r="Y30" s="49">
        <v>0</v>
      </c>
      <c r="Z30" s="17" t="s">
        <v>93</v>
      </c>
      <c r="AA30" s="20" t="s">
        <v>138</v>
      </c>
      <c r="AB30" s="20" t="s">
        <v>858</v>
      </c>
    </row>
    <row r="31" spans="1:28" ht="15">
      <c r="A31" s="10"/>
      <c r="B31" s="17" t="s">
        <v>94</v>
      </c>
      <c r="C31" s="132"/>
      <c r="D31" s="153"/>
      <c r="E31" s="31" t="s">
        <v>737</v>
      </c>
      <c r="F31" s="49">
        <v>0</v>
      </c>
      <c r="G31" s="49">
        <v>0</v>
      </c>
      <c r="H31" s="49">
        <v>0</v>
      </c>
      <c r="I31" s="49">
        <v>0</v>
      </c>
      <c r="J31" s="49">
        <v>0</v>
      </c>
      <c r="K31" s="49">
        <v>0</v>
      </c>
      <c r="L31" s="49">
        <v>0</v>
      </c>
      <c r="M31" s="49">
        <v>0</v>
      </c>
      <c r="N31" s="49">
        <v>0</v>
      </c>
      <c r="O31" s="49">
        <v>0</v>
      </c>
      <c r="P31" s="49">
        <v>0</v>
      </c>
      <c r="Q31" s="49">
        <v>0</v>
      </c>
      <c r="R31" s="49">
        <v>0</v>
      </c>
      <c r="S31" s="49">
        <v>0</v>
      </c>
      <c r="T31" s="49">
        <v>0</v>
      </c>
      <c r="U31" s="49">
        <v>0</v>
      </c>
      <c r="V31" s="49">
        <v>0</v>
      </c>
      <c r="W31" s="49">
        <v>0</v>
      </c>
      <c r="X31" s="49">
        <v>0</v>
      </c>
      <c r="Y31" s="49">
        <v>0</v>
      </c>
      <c r="Z31" s="17" t="s">
        <v>94</v>
      </c>
      <c r="AA31" s="20" t="s">
        <v>145</v>
      </c>
      <c r="AB31" s="20" t="s">
        <v>876</v>
      </c>
    </row>
    <row r="32" spans="1:28" ht="15">
      <c r="A32" s="10"/>
      <c r="B32" s="17" t="s">
        <v>96</v>
      </c>
      <c r="C32" s="132"/>
      <c r="D32" s="153"/>
      <c r="E32" s="31" t="s">
        <v>1460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49">
        <v>0</v>
      </c>
      <c r="Y32" s="49">
        <v>0</v>
      </c>
      <c r="Z32" s="17" t="s">
        <v>96</v>
      </c>
      <c r="AA32" s="20" t="s">
        <v>151</v>
      </c>
      <c r="AB32" s="20" t="s">
        <v>1507</v>
      </c>
    </row>
    <row r="33" spans="1:28" ht="15">
      <c r="A33" s="10"/>
      <c r="B33" s="17" t="s">
        <v>97</v>
      </c>
      <c r="C33" s="132"/>
      <c r="D33" s="153"/>
      <c r="E33" s="31" t="s">
        <v>12</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49">
        <v>0</v>
      </c>
      <c r="Y33" s="49">
        <v>0</v>
      </c>
      <c r="Z33" s="17" t="s">
        <v>97</v>
      </c>
      <c r="AA33" s="20" t="s">
        <v>152</v>
      </c>
      <c r="AB33" s="20" t="s">
        <v>878</v>
      </c>
    </row>
    <row r="34" spans="1:28" ht="15">
      <c r="A34" s="10"/>
      <c r="B34" s="17" t="s">
        <v>102</v>
      </c>
      <c r="C34" s="132"/>
      <c r="D34" s="130"/>
      <c r="E34" s="31" t="s">
        <v>1635</v>
      </c>
      <c r="F34" s="63">
        <v>0</v>
      </c>
      <c r="G34" s="63">
        <v>0</v>
      </c>
      <c r="H34" s="63">
        <v>0</v>
      </c>
      <c r="I34" s="63">
        <v>0</v>
      </c>
      <c r="J34" s="63">
        <v>0</v>
      </c>
      <c r="K34" s="63">
        <v>0</v>
      </c>
      <c r="L34" s="63">
        <v>0</v>
      </c>
      <c r="M34" s="63">
        <v>0</v>
      </c>
      <c r="N34" s="63">
        <v>0</v>
      </c>
      <c r="O34" s="63">
        <v>0</v>
      </c>
      <c r="P34" s="63">
        <v>0</v>
      </c>
      <c r="Q34" s="63">
        <v>0</v>
      </c>
      <c r="R34" s="63">
        <v>0</v>
      </c>
      <c r="S34" s="63">
        <v>0</v>
      </c>
      <c r="T34" s="63">
        <v>0</v>
      </c>
      <c r="U34" s="63">
        <v>0</v>
      </c>
      <c r="V34" s="63">
        <v>0</v>
      </c>
      <c r="W34" s="63">
        <v>0</v>
      </c>
      <c r="X34" s="63">
        <v>0</v>
      </c>
      <c r="Y34" s="63">
        <v>0</v>
      </c>
      <c r="Z34" s="17" t="s">
        <v>102</v>
      </c>
      <c r="AA34" s="20" t="s">
        <v>153</v>
      </c>
      <c r="AB34" s="20" t="s">
        <v>859</v>
      </c>
    </row>
    <row r="35" spans="1:28" ht="15">
      <c r="A35" s="10"/>
      <c r="B35" s="17" t="s">
        <v>106</v>
      </c>
      <c r="C35" s="132"/>
      <c r="D35" s="152" t="s">
        <v>1447</v>
      </c>
      <c r="E35" s="31" t="s">
        <v>1182</v>
      </c>
      <c r="F35" s="49">
        <v>722000</v>
      </c>
      <c r="G35" s="49">
        <v>-558000</v>
      </c>
      <c r="H35" s="49">
        <v>4000</v>
      </c>
      <c r="I35" s="49">
        <v>0</v>
      </c>
      <c r="J35" s="49">
        <v>-96000</v>
      </c>
      <c r="K35" s="49">
        <v>0</v>
      </c>
      <c r="L35" s="49">
        <v>95000</v>
      </c>
      <c r="M35" s="49">
        <v>0</v>
      </c>
      <c r="N35" s="49">
        <v>167000</v>
      </c>
      <c r="O35" s="49">
        <v>260000</v>
      </c>
      <c r="P35" s="49">
        <v>193000</v>
      </c>
      <c r="Q35" s="49">
        <v>476000</v>
      </c>
      <c r="R35" s="49">
        <v>2000</v>
      </c>
      <c r="S35" s="49">
        <v>0</v>
      </c>
      <c r="T35" s="49">
        <v>-90000</v>
      </c>
      <c r="U35" s="49">
        <v>0</v>
      </c>
      <c r="V35" s="49">
        <v>141000</v>
      </c>
      <c r="W35" s="49">
        <v>0</v>
      </c>
      <c r="X35" s="49">
        <v>722000</v>
      </c>
      <c r="Y35" s="49">
        <v>794000</v>
      </c>
      <c r="Z35" s="17" t="s">
        <v>106</v>
      </c>
      <c r="AA35" s="20" t="s">
        <v>154</v>
      </c>
      <c r="AB35" s="20" t="s">
        <v>2047</v>
      </c>
    </row>
    <row r="36" spans="1:28" ht="15">
      <c r="A36" s="10"/>
      <c r="B36" s="17" t="s">
        <v>107</v>
      </c>
      <c r="C36" s="132"/>
      <c r="D36" s="153"/>
      <c r="E36" s="31" t="s">
        <v>1179</v>
      </c>
      <c r="F36" s="49">
        <v>660000</v>
      </c>
      <c r="G36" s="49">
        <v>344000</v>
      </c>
      <c r="H36" s="49">
        <v>1079000</v>
      </c>
      <c r="I36" s="49">
        <v>0</v>
      </c>
      <c r="J36" s="49">
        <v>-1480000</v>
      </c>
      <c r="K36" s="49">
        <v>0</v>
      </c>
      <c r="L36" s="49">
        <v>0</v>
      </c>
      <c r="M36" s="49">
        <v>0</v>
      </c>
      <c r="N36" s="49">
        <v>603000</v>
      </c>
      <c r="O36" s="49">
        <v>474000</v>
      </c>
      <c r="P36" s="49">
        <v>462000</v>
      </c>
      <c r="Q36" s="49">
        <v>87000</v>
      </c>
      <c r="R36" s="49">
        <v>1472000</v>
      </c>
      <c r="S36" s="49">
        <v>0</v>
      </c>
      <c r="T36" s="49">
        <v>-1361000</v>
      </c>
      <c r="U36" s="49">
        <v>0</v>
      </c>
      <c r="V36" s="49">
        <v>0</v>
      </c>
      <c r="W36" s="49">
        <v>0</v>
      </c>
      <c r="X36" s="49">
        <v>660000</v>
      </c>
      <c r="Y36" s="49">
        <v>416000</v>
      </c>
      <c r="Z36" s="17" t="s">
        <v>107</v>
      </c>
      <c r="AA36" s="20" t="s">
        <v>348</v>
      </c>
      <c r="AB36" s="20" t="s">
        <v>1198</v>
      </c>
    </row>
    <row r="37" spans="1:28" ht="15">
      <c r="A37" s="10"/>
      <c r="B37" s="17" t="s">
        <v>109</v>
      </c>
      <c r="C37" s="132"/>
      <c r="D37" s="153"/>
      <c r="E37" s="31" t="s">
        <v>1184</v>
      </c>
      <c r="F37" s="49">
        <v>328000</v>
      </c>
      <c r="G37" s="49">
        <v>-98000</v>
      </c>
      <c r="H37" s="49">
        <v>95000</v>
      </c>
      <c r="I37" s="49">
        <v>0</v>
      </c>
      <c r="J37" s="49">
        <v>-202000</v>
      </c>
      <c r="K37" s="49">
        <v>0</v>
      </c>
      <c r="L37" s="49">
        <v>0</v>
      </c>
      <c r="M37" s="49">
        <v>0</v>
      </c>
      <c r="N37" s="49">
        <v>123000</v>
      </c>
      <c r="O37" s="49">
        <v>0</v>
      </c>
      <c r="P37" s="49">
        <v>69000</v>
      </c>
      <c r="Q37" s="49">
        <v>161000</v>
      </c>
      <c r="R37" s="49">
        <v>185000</v>
      </c>
      <c r="S37" s="49">
        <v>0</v>
      </c>
      <c r="T37" s="49">
        <v>-87000</v>
      </c>
      <c r="U37" s="49">
        <v>0</v>
      </c>
      <c r="V37" s="49">
        <v>0</v>
      </c>
      <c r="W37" s="49">
        <v>0</v>
      </c>
      <c r="X37" s="49">
        <v>328000</v>
      </c>
      <c r="Y37" s="49">
        <v>0</v>
      </c>
      <c r="Z37" s="17" t="s">
        <v>109</v>
      </c>
      <c r="AA37" s="20" t="s">
        <v>349</v>
      </c>
      <c r="AB37" s="20" t="s">
        <v>846</v>
      </c>
    </row>
    <row r="38" spans="1:28" ht="15">
      <c r="A38" s="10"/>
      <c r="B38" s="17" t="s">
        <v>111</v>
      </c>
      <c r="C38" s="132"/>
      <c r="D38" s="153"/>
      <c r="E38" s="31" t="s">
        <v>1518</v>
      </c>
      <c r="F38" s="49"/>
      <c r="G38" s="49"/>
      <c r="H38" s="49"/>
      <c r="I38" s="49"/>
      <c r="J38" s="49"/>
      <c r="K38" s="49"/>
      <c r="L38" s="49"/>
      <c r="M38" s="49"/>
      <c r="N38" s="49"/>
      <c r="O38" s="49"/>
      <c r="P38" s="49"/>
      <c r="Q38" s="49"/>
      <c r="R38" s="49"/>
      <c r="S38" s="49"/>
      <c r="T38" s="49"/>
      <c r="U38" s="49"/>
      <c r="V38" s="49"/>
      <c r="W38" s="49"/>
      <c r="X38" s="49"/>
      <c r="Y38" s="49"/>
      <c r="Z38" s="17" t="s">
        <v>111</v>
      </c>
      <c r="AA38" s="20" t="s">
        <v>352</v>
      </c>
      <c r="AB38" s="20" t="s">
        <v>863</v>
      </c>
    </row>
    <row r="39" spans="1:28" ht="15">
      <c r="A39" s="10"/>
      <c r="B39" s="17" t="s">
        <v>112</v>
      </c>
      <c r="C39" s="132"/>
      <c r="D39" s="153"/>
      <c r="E39" s="31" t="s">
        <v>1180</v>
      </c>
      <c r="F39" s="49">
        <v>15000</v>
      </c>
      <c r="G39" s="49">
        <v>2000</v>
      </c>
      <c r="H39" s="49">
        <v>3000</v>
      </c>
      <c r="I39" s="49">
        <v>0</v>
      </c>
      <c r="J39" s="49">
        <v>-8000</v>
      </c>
      <c r="K39" s="49">
        <v>0</v>
      </c>
      <c r="L39" s="49">
        <v>0</v>
      </c>
      <c r="M39" s="49">
        <v>0</v>
      </c>
      <c r="N39" s="49">
        <v>12000</v>
      </c>
      <c r="O39" s="49">
        <v>1000</v>
      </c>
      <c r="P39" s="49">
        <v>4000</v>
      </c>
      <c r="Q39" s="49">
        <v>10000</v>
      </c>
      <c r="R39" s="49">
        <v>3000</v>
      </c>
      <c r="S39" s="49">
        <v>0</v>
      </c>
      <c r="T39" s="49">
        <v>-2000</v>
      </c>
      <c r="U39" s="49">
        <v>0</v>
      </c>
      <c r="V39" s="49">
        <v>0</v>
      </c>
      <c r="W39" s="49">
        <v>0</v>
      </c>
      <c r="X39" s="49">
        <v>15000</v>
      </c>
      <c r="Y39" s="49">
        <v>1000</v>
      </c>
      <c r="Z39" s="17" t="s">
        <v>112</v>
      </c>
      <c r="AA39" s="20" t="s">
        <v>353</v>
      </c>
      <c r="AB39" s="20" t="s">
        <v>862</v>
      </c>
    </row>
    <row r="40" spans="1:28" ht="15">
      <c r="A40" s="10"/>
      <c r="B40" s="17" t="s">
        <v>113</v>
      </c>
      <c r="C40" s="132"/>
      <c r="D40" s="130"/>
      <c r="E40" s="31" t="s">
        <v>1639</v>
      </c>
      <c r="F40" s="63">
        <v>1725000</v>
      </c>
      <c r="G40" s="63">
        <v>-310000</v>
      </c>
      <c r="H40" s="63">
        <v>1181000</v>
      </c>
      <c r="I40" s="63">
        <v>0</v>
      </c>
      <c r="J40" s="63">
        <v>-1786000</v>
      </c>
      <c r="K40" s="63">
        <v>0</v>
      </c>
      <c r="L40" s="63">
        <v>95000</v>
      </c>
      <c r="M40" s="63">
        <v>0</v>
      </c>
      <c r="N40" s="63">
        <v>905000</v>
      </c>
      <c r="O40" s="63">
        <v>735000</v>
      </c>
      <c r="P40" s="63">
        <v>728000</v>
      </c>
      <c r="Q40" s="63">
        <v>734000</v>
      </c>
      <c r="R40" s="63">
        <v>1662000</v>
      </c>
      <c r="S40" s="63">
        <v>0</v>
      </c>
      <c r="T40" s="63">
        <v>-1540000</v>
      </c>
      <c r="U40" s="63">
        <v>0</v>
      </c>
      <c r="V40" s="63">
        <v>141000</v>
      </c>
      <c r="W40" s="63">
        <v>0</v>
      </c>
      <c r="X40" s="63">
        <v>1725000</v>
      </c>
      <c r="Y40" s="63">
        <v>1211000</v>
      </c>
      <c r="Z40" s="17" t="s">
        <v>113</v>
      </c>
      <c r="AA40" s="20" t="s">
        <v>354</v>
      </c>
      <c r="AB40" s="20" t="s">
        <v>870</v>
      </c>
    </row>
    <row r="41" spans="1:28" ht="15">
      <c r="A41" s="10"/>
      <c r="B41" s="17" t="s">
        <v>116</v>
      </c>
      <c r="C41" s="132"/>
      <c r="D41" s="156" t="s">
        <v>1583</v>
      </c>
      <c r="E41" s="130"/>
      <c r="F41" s="49"/>
      <c r="G41" s="49"/>
      <c r="H41" s="49"/>
      <c r="I41" s="49"/>
      <c r="J41" s="49"/>
      <c r="K41" s="49">
        <v>0</v>
      </c>
      <c r="L41" s="49"/>
      <c r="M41" s="49">
        <v>0</v>
      </c>
      <c r="N41" s="49"/>
      <c r="O41" s="49"/>
      <c r="P41" s="49"/>
      <c r="Q41" s="49"/>
      <c r="R41" s="49"/>
      <c r="S41" s="49">
        <v>0</v>
      </c>
      <c r="T41" s="49"/>
      <c r="U41" s="49">
        <v>0</v>
      </c>
      <c r="V41" s="49"/>
      <c r="W41" s="49">
        <v>0</v>
      </c>
      <c r="X41" s="49"/>
      <c r="Y41" s="49"/>
      <c r="Z41" s="17" t="s">
        <v>116</v>
      </c>
      <c r="AA41" s="20" t="s">
        <v>355</v>
      </c>
      <c r="AB41" s="20" t="s">
        <v>861</v>
      </c>
    </row>
    <row r="42" spans="1:28" ht="15">
      <c r="A42" s="10"/>
      <c r="B42" s="17" t="s">
        <v>118</v>
      </c>
      <c r="C42" s="133"/>
      <c r="D42" s="156" t="s">
        <v>1707</v>
      </c>
      <c r="E42" s="130"/>
      <c r="F42" s="63">
        <v>1725000</v>
      </c>
      <c r="G42" s="63">
        <v>-310000</v>
      </c>
      <c r="H42" s="63">
        <v>1181000</v>
      </c>
      <c r="I42" s="63">
        <v>0</v>
      </c>
      <c r="J42" s="63">
        <v>-1786000</v>
      </c>
      <c r="K42" s="63">
        <v>0</v>
      </c>
      <c r="L42" s="63">
        <v>95000</v>
      </c>
      <c r="M42" s="63">
        <v>0</v>
      </c>
      <c r="N42" s="63">
        <v>905000</v>
      </c>
      <c r="O42" s="63">
        <v>735000</v>
      </c>
      <c r="P42" s="63">
        <v>924000</v>
      </c>
      <c r="Q42" s="63">
        <v>538000</v>
      </c>
      <c r="R42" s="63">
        <v>1662000</v>
      </c>
      <c r="S42" s="63">
        <v>0</v>
      </c>
      <c r="T42" s="63">
        <v>-1540000</v>
      </c>
      <c r="U42" s="63">
        <v>0</v>
      </c>
      <c r="V42" s="63">
        <v>141000</v>
      </c>
      <c r="W42" s="63">
        <v>0</v>
      </c>
      <c r="X42" s="63">
        <v>1725000</v>
      </c>
      <c r="Y42" s="63">
        <v>1015000</v>
      </c>
      <c r="Z42" s="17" t="s">
        <v>118</v>
      </c>
      <c r="AA42" s="20" t="s">
        <v>356</v>
      </c>
      <c r="AB42" s="20" t="s">
        <v>866</v>
      </c>
    </row>
    <row r="43" spans="1:28" ht="15">
      <c r="A43" s="10"/>
      <c r="B43" s="17" t="s">
        <v>119</v>
      </c>
      <c r="C43" s="131" t="s">
        <v>1126</v>
      </c>
      <c r="D43" s="152" t="s">
        <v>1447</v>
      </c>
      <c r="E43" s="31" t="s">
        <v>1182</v>
      </c>
      <c r="F43" s="49">
        <v>733000</v>
      </c>
      <c r="G43" s="49">
        <v>-648000</v>
      </c>
      <c r="H43" s="49">
        <v>3000</v>
      </c>
      <c r="I43" s="49">
        <v>0</v>
      </c>
      <c r="J43" s="49">
        <v>-37000</v>
      </c>
      <c r="K43" s="49">
        <v>0</v>
      </c>
      <c r="L43" s="49">
        <v>69000</v>
      </c>
      <c r="M43" s="49">
        <v>0</v>
      </c>
      <c r="N43" s="49">
        <v>120000</v>
      </c>
      <c r="O43" s="49">
        <v>211000</v>
      </c>
      <c r="P43" s="49">
        <v>138000</v>
      </c>
      <c r="Q43" s="49">
        <v>561000</v>
      </c>
      <c r="R43" s="49">
        <v>8000</v>
      </c>
      <c r="S43" s="49">
        <v>0</v>
      </c>
      <c r="T43" s="49">
        <v>-22000</v>
      </c>
      <c r="U43" s="49">
        <v>0</v>
      </c>
      <c r="V43" s="49">
        <v>48000</v>
      </c>
      <c r="W43" s="49">
        <v>0</v>
      </c>
      <c r="X43" s="49">
        <v>733000</v>
      </c>
      <c r="Y43" s="49">
        <v>867000</v>
      </c>
      <c r="Z43" s="17" t="s">
        <v>119</v>
      </c>
      <c r="AA43" s="20" t="s">
        <v>357</v>
      </c>
      <c r="AB43" s="20" t="s">
        <v>868</v>
      </c>
    </row>
    <row r="44" spans="1:28" ht="15">
      <c r="A44" s="10"/>
      <c r="B44" s="17" t="s">
        <v>122</v>
      </c>
      <c r="C44" s="132"/>
      <c r="D44" s="153"/>
      <c r="E44" s="31" t="s">
        <v>1179</v>
      </c>
      <c r="F44" s="49">
        <v>790000</v>
      </c>
      <c r="G44" s="49">
        <v>390000</v>
      </c>
      <c r="H44" s="49">
        <v>1179000</v>
      </c>
      <c r="I44" s="49">
        <v>0</v>
      </c>
      <c r="J44" s="49">
        <v>-1690000</v>
      </c>
      <c r="K44" s="49">
        <v>0</v>
      </c>
      <c r="L44" s="49">
        <v>0</v>
      </c>
      <c r="M44" s="49">
        <v>0</v>
      </c>
      <c r="N44" s="49">
        <v>669000</v>
      </c>
      <c r="O44" s="49">
        <v>649000</v>
      </c>
      <c r="P44" s="49">
        <v>502000</v>
      </c>
      <c r="Q44" s="49">
        <v>141000</v>
      </c>
      <c r="R44" s="49">
        <v>1930000</v>
      </c>
      <c r="S44" s="49">
        <v>0</v>
      </c>
      <c r="T44" s="49">
        <v>-1783000</v>
      </c>
      <c r="U44" s="49">
        <v>0</v>
      </c>
      <c r="V44" s="49">
        <v>0</v>
      </c>
      <c r="W44" s="49">
        <v>0</v>
      </c>
      <c r="X44" s="49">
        <v>790000</v>
      </c>
      <c r="Y44" s="49">
        <v>802000</v>
      </c>
      <c r="Z44" s="17" t="s">
        <v>122</v>
      </c>
      <c r="AA44" s="20" t="s">
        <v>358</v>
      </c>
      <c r="AB44" s="20" t="s">
        <v>864</v>
      </c>
    </row>
    <row r="45" spans="1:28" ht="15">
      <c r="A45" s="10"/>
      <c r="B45" s="17" t="s">
        <v>123</v>
      </c>
      <c r="C45" s="132"/>
      <c r="D45" s="153"/>
      <c r="E45" s="31" t="s">
        <v>1184</v>
      </c>
      <c r="F45" s="49">
        <v>311000</v>
      </c>
      <c r="G45" s="49">
        <v>-64000</v>
      </c>
      <c r="H45" s="49">
        <v>63000</v>
      </c>
      <c r="I45" s="49">
        <v>0</v>
      </c>
      <c r="J45" s="49">
        <v>-197000</v>
      </c>
      <c r="K45" s="49">
        <v>0</v>
      </c>
      <c r="L45" s="49">
        <v>0</v>
      </c>
      <c r="M45" s="49">
        <v>0</v>
      </c>
      <c r="N45" s="49">
        <v>113000</v>
      </c>
      <c r="O45" s="49">
        <v>0</v>
      </c>
      <c r="P45" s="49">
        <v>178000</v>
      </c>
      <c r="Q45" s="49">
        <v>205000</v>
      </c>
      <c r="R45" s="49">
        <v>198000</v>
      </c>
      <c r="S45" s="49">
        <v>0</v>
      </c>
      <c r="T45" s="49">
        <v>-270000</v>
      </c>
      <c r="U45" s="49">
        <v>0</v>
      </c>
      <c r="V45" s="49">
        <v>0</v>
      </c>
      <c r="W45" s="49">
        <v>0</v>
      </c>
      <c r="X45" s="49">
        <v>311000</v>
      </c>
      <c r="Y45" s="49">
        <v>0</v>
      </c>
      <c r="Z45" s="17" t="s">
        <v>123</v>
      </c>
      <c r="AA45" s="20" t="s">
        <v>359</v>
      </c>
      <c r="AB45" s="20" t="s">
        <v>869</v>
      </c>
    </row>
    <row r="46" spans="1:28" ht="15">
      <c r="A46" s="10"/>
      <c r="B46" s="17" t="s">
        <v>125</v>
      </c>
      <c r="C46" s="132"/>
      <c r="D46" s="153"/>
      <c r="E46" s="31" t="s">
        <v>1518</v>
      </c>
      <c r="F46" s="49"/>
      <c r="G46" s="49"/>
      <c r="H46" s="49"/>
      <c r="I46" s="49"/>
      <c r="J46" s="49"/>
      <c r="K46" s="49"/>
      <c r="L46" s="49"/>
      <c r="M46" s="49"/>
      <c r="N46" s="49"/>
      <c r="O46" s="49"/>
      <c r="P46" s="49"/>
      <c r="Q46" s="49"/>
      <c r="R46" s="49"/>
      <c r="S46" s="49"/>
      <c r="T46" s="49"/>
      <c r="U46" s="49"/>
      <c r="V46" s="49"/>
      <c r="W46" s="49"/>
      <c r="X46" s="49"/>
      <c r="Y46" s="49"/>
      <c r="Z46" s="17" t="s">
        <v>125</v>
      </c>
      <c r="AA46" s="20" t="s">
        <v>360</v>
      </c>
      <c r="AB46" s="20" t="s">
        <v>855</v>
      </c>
    </row>
    <row r="47" spans="1:28" ht="15">
      <c r="A47" s="10"/>
      <c r="B47" s="17" t="s">
        <v>126</v>
      </c>
      <c r="C47" s="132"/>
      <c r="D47" s="153"/>
      <c r="E47" s="31" t="s">
        <v>1180</v>
      </c>
      <c r="F47" s="49">
        <v>4000</v>
      </c>
      <c r="G47" s="49">
        <v>5000</v>
      </c>
      <c r="H47" s="49">
        <v>0</v>
      </c>
      <c r="I47" s="49">
        <v>0</v>
      </c>
      <c r="J47" s="49">
        <v>-6000</v>
      </c>
      <c r="K47" s="49">
        <v>0</v>
      </c>
      <c r="L47" s="49">
        <v>0</v>
      </c>
      <c r="M47" s="49">
        <v>0</v>
      </c>
      <c r="N47" s="49">
        <v>3000</v>
      </c>
      <c r="O47" s="49">
        <v>1000</v>
      </c>
      <c r="P47" s="49">
        <v>0</v>
      </c>
      <c r="Q47" s="49">
        <v>2000</v>
      </c>
      <c r="R47" s="49">
        <v>4000</v>
      </c>
      <c r="S47" s="49">
        <v>0</v>
      </c>
      <c r="T47" s="49">
        <v>-2000</v>
      </c>
      <c r="U47" s="49">
        <v>0</v>
      </c>
      <c r="V47" s="49">
        <v>0</v>
      </c>
      <c r="W47" s="49">
        <v>0</v>
      </c>
      <c r="X47" s="49">
        <v>4000</v>
      </c>
      <c r="Y47" s="49">
        <v>1000</v>
      </c>
      <c r="Z47" s="17" t="s">
        <v>126</v>
      </c>
      <c r="AA47" s="20" t="s">
        <v>361</v>
      </c>
      <c r="AB47" s="20" t="s">
        <v>856</v>
      </c>
    </row>
    <row r="48" spans="1:28" ht="15">
      <c r="A48" s="10"/>
      <c r="B48" s="17" t="s">
        <v>127</v>
      </c>
      <c r="C48" s="132"/>
      <c r="D48" s="130"/>
      <c r="E48" s="31" t="s">
        <v>1620</v>
      </c>
      <c r="F48" s="63">
        <v>1838000</v>
      </c>
      <c r="G48" s="63">
        <v>-317000</v>
      </c>
      <c r="H48" s="63">
        <v>1245000</v>
      </c>
      <c r="I48" s="63">
        <v>0</v>
      </c>
      <c r="J48" s="63">
        <v>-1930000</v>
      </c>
      <c r="K48" s="63">
        <v>0</v>
      </c>
      <c r="L48" s="63">
        <v>69000</v>
      </c>
      <c r="M48" s="63">
        <v>0</v>
      </c>
      <c r="N48" s="63">
        <v>905000</v>
      </c>
      <c r="O48" s="63">
        <v>861000</v>
      </c>
      <c r="P48" s="63">
        <v>818000</v>
      </c>
      <c r="Q48" s="63">
        <v>909000</v>
      </c>
      <c r="R48" s="63">
        <v>2140000</v>
      </c>
      <c r="S48" s="63">
        <v>0</v>
      </c>
      <c r="T48" s="63">
        <v>-2077000</v>
      </c>
      <c r="U48" s="63">
        <v>0</v>
      </c>
      <c r="V48" s="63">
        <v>48000</v>
      </c>
      <c r="W48" s="63">
        <v>0</v>
      </c>
      <c r="X48" s="63">
        <v>1838000</v>
      </c>
      <c r="Y48" s="63">
        <v>1670000</v>
      </c>
      <c r="Z48" s="17" t="s">
        <v>127</v>
      </c>
      <c r="AA48" s="20" t="s">
        <v>362</v>
      </c>
      <c r="AB48" s="20" t="s">
        <v>847</v>
      </c>
    </row>
    <row r="49" spans="1:28" ht="15">
      <c r="A49" s="10"/>
      <c r="B49" s="17" t="s">
        <v>129</v>
      </c>
      <c r="C49" s="132"/>
      <c r="D49" s="130" t="s">
        <v>1145</v>
      </c>
      <c r="E49" s="130"/>
      <c r="F49" s="49">
        <v>0</v>
      </c>
      <c r="G49" s="49">
        <v>0</v>
      </c>
      <c r="H49" s="49">
        <v>0</v>
      </c>
      <c r="I49" s="49">
        <v>0</v>
      </c>
      <c r="J49" s="49">
        <v>0</v>
      </c>
      <c r="K49" s="49">
        <v>0</v>
      </c>
      <c r="L49" s="49">
        <v>0</v>
      </c>
      <c r="M49" s="49">
        <v>0</v>
      </c>
      <c r="N49" s="49">
        <v>0</v>
      </c>
      <c r="O49" s="49">
        <v>0</v>
      </c>
      <c r="P49" s="49">
        <v>0</v>
      </c>
      <c r="Q49" s="49">
        <v>3000</v>
      </c>
      <c r="R49" s="49">
        <v>1000</v>
      </c>
      <c r="S49" s="49">
        <v>0</v>
      </c>
      <c r="T49" s="49">
        <v>-4000</v>
      </c>
      <c r="U49" s="49">
        <v>0</v>
      </c>
      <c r="V49" s="49">
        <v>0</v>
      </c>
      <c r="W49" s="49">
        <v>0</v>
      </c>
      <c r="X49" s="49">
        <v>0</v>
      </c>
      <c r="Y49" s="49">
        <v>0</v>
      </c>
      <c r="Z49" s="17" t="s">
        <v>129</v>
      </c>
      <c r="AA49" s="20" t="s">
        <v>363</v>
      </c>
      <c r="AB49" s="20" t="s">
        <v>850</v>
      </c>
    </row>
    <row r="50" spans="1:28" ht="15">
      <c r="A50" s="10"/>
      <c r="B50" s="5" t="s">
        <v>130</v>
      </c>
      <c r="C50" s="134"/>
      <c r="D50" s="135" t="s">
        <v>1702</v>
      </c>
      <c r="E50" s="135"/>
      <c r="F50" s="42">
        <v>1838000</v>
      </c>
      <c r="G50" s="42">
        <v>-317000</v>
      </c>
      <c r="H50" s="42">
        <v>1245000</v>
      </c>
      <c r="I50" s="42">
        <v>0</v>
      </c>
      <c r="J50" s="42">
        <v>-1930000</v>
      </c>
      <c r="K50" s="42">
        <v>0</v>
      </c>
      <c r="L50" s="42">
        <v>69000</v>
      </c>
      <c r="M50" s="42">
        <v>0</v>
      </c>
      <c r="N50" s="42">
        <v>905000</v>
      </c>
      <c r="O50" s="42">
        <v>861000</v>
      </c>
      <c r="P50" s="42">
        <v>818000</v>
      </c>
      <c r="Q50" s="42">
        <v>912000</v>
      </c>
      <c r="R50" s="42">
        <v>2141000</v>
      </c>
      <c r="S50" s="42">
        <v>0</v>
      </c>
      <c r="T50" s="42">
        <v>-2081000</v>
      </c>
      <c r="U50" s="42">
        <v>0</v>
      </c>
      <c r="V50" s="42">
        <v>48000</v>
      </c>
      <c r="W50" s="42">
        <v>0</v>
      </c>
      <c r="X50" s="42">
        <v>1838000</v>
      </c>
      <c r="Y50" s="42">
        <v>1670000</v>
      </c>
      <c r="Z50" s="5" t="s">
        <v>130</v>
      </c>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4">
    <mergeCell ref="A1:C1"/>
    <mergeCell ref="A2:C2"/>
    <mergeCell ref="A3:B3"/>
    <mergeCell ref="A4:B4"/>
    <mergeCell ref="A5:B5"/>
    <mergeCell ref="A6:B6"/>
    <mergeCell ref="A7:B7"/>
    <mergeCell ref="A8:B8"/>
    <mergeCell ref="C10:Y10"/>
    <mergeCell ref="A12:B12"/>
    <mergeCell ref="F12:O12"/>
    <mergeCell ref="P12:Y12"/>
    <mergeCell ref="C43:C50"/>
    <mergeCell ref="D43:D48"/>
    <mergeCell ref="D49:E49"/>
    <mergeCell ref="D50:E50"/>
    <mergeCell ref="A13:B13"/>
    <mergeCell ref="C14:E14"/>
    <mergeCell ref="C15:C42"/>
    <mergeCell ref="D15:D24"/>
    <mergeCell ref="D25:D34"/>
    <mergeCell ref="D35:D40"/>
    <mergeCell ref="D41:E41"/>
    <mergeCell ref="D42:E42"/>
  </mergeCells>
  <printOptions/>
  <pageMargins left="0.7" right="0.7" top="0.75" bottom="0.75" header="0.3" footer="0.3"/>
  <pageSetup horizontalDpi="600" verticalDpi="600" orientation="portrait"/>
</worksheet>
</file>

<file path=xl/worksheets/sheet86.xml><?xml version="1.0" encoding="utf-8"?>
<worksheet xmlns="http://schemas.openxmlformats.org/spreadsheetml/2006/main" xmlns:r="http://schemas.openxmlformats.org/officeDocument/2006/relationships">
  <sheetPr>
    <outlinePr summaryBelow="0" summaryRight="0"/>
  </sheetPr>
  <dimension ref="A1:B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3" width="22.8515625" style="0" customWidth="1"/>
    <col min="4" max="4" width="39.7109375" style="0" customWidth="1"/>
    <col min="5" max="26" width="22.8515625" style="0" customWidth="1"/>
    <col min="27" max="27" width="8.28125" style="0" customWidth="1"/>
    <col min="28" max="52" width="13.57421875" style="0" customWidth="1"/>
    <col min="53" max="54" width="13.57421875" style="0" hidden="1" customWidth="1"/>
  </cols>
  <sheetData>
    <row r="1" spans="1:54" ht="15">
      <c r="A1" s="144" t="s">
        <v>860</v>
      </c>
      <c r="B1" s="137"/>
      <c r="C1" s="137"/>
      <c r="BA1" s="20"/>
      <c r="BB1" s="20"/>
    </row>
    <row r="2" spans="1:54" ht="15">
      <c r="A2" s="144" t="s">
        <v>1043</v>
      </c>
      <c r="B2" s="137"/>
      <c r="C2" s="137"/>
      <c r="BA2" s="20" t="s">
        <v>521</v>
      </c>
      <c r="BB2" s="20" t="s">
        <v>522</v>
      </c>
    </row>
    <row r="3" spans="1:54" ht="15">
      <c r="A3" s="189"/>
      <c r="B3" s="137"/>
      <c r="BA3" s="20" t="s">
        <v>71</v>
      </c>
      <c r="BB3" s="20" t="s">
        <v>865</v>
      </c>
    </row>
    <row r="4" spans="1:54" ht="15">
      <c r="A4" s="145" t="s">
        <v>840</v>
      </c>
      <c r="B4" s="146"/>
      <c r="C4" s="24" t="s">
        <v>104</v>
      </c>
      <c r="D4" s="20" t="str">
        <f>VLOOKUP(C4,BA3:BB40,2,0)</f>
        <v>בנק מזרחי טפחות בעמ</v>
      </c>
      <c r="BA4" s="20" t="s">
        <v>72</v>
      </c>
      <c r="BB4" s="20" t="s">
        <v>1160</v>
      </c>
    </row>
    <row r="5" spans="1:54" ht="15">
      <c r="A5" s="147" t="s">
        <v>2067</v>
      </c>
      <c r="B5" s="148"/>
      <c r="C5" s="21">
        <v>43100</v>
      </c>
      <c r="BA5" s="20" t="s">
        <v>73</v>
      </c>
      <c r="BB5" s="20" t="s">
        <v>1289</v>
      </c>
    </row>
    <row r="6" spans="1:54" ht="15">
      <c r="A6" s="147" t="s">
        <v>1654</v>
      </c>
      <c r="B6" s="148"/>
      <c r="C6" s="22" t="s">
        <v>560</v>
      </c>
      <c r="BA6" s="20" t="s">
        <v>74</v>
      </c>
      <c r="BB6" s="20" t="s">
        <v>1296</v>
      </c>
    </row>
    <row r="7" spans="1:54" ht="15">
      <c r="A7" s="147"/>
      <c r="B7" s="148"/>
      <c r="C7" s="22"/>
      <c r="BA7" s="20" t="s">
        <v>75</v>
      </c>
      <c r="BB7" s="20" t="s">
        <v>1295</v>
      </c>
    </row>
    <row r="8" spans="1:54" ht="15">
      <c r="A8" s="141" t="s">
        <v>1478</v>
      </c>
      <c r="B8" s="142"/>
      <c r="C8" s="41" t="s">
        <v>326</v>
      </c>
      <c r="BA8" s="20" t="s">
        <v>77</v>
      </c>
      <c r="BB8" s="20" t="s">
        <v>843</v>
      </c>
    </row>
    <row r="9" spans="53:54" ht="15">
      <c r="BA9" s="20" t="s">
        <v>78</v>
      </c>
      <c r="BB9" s="20" t="s">
        <v>936</v>
      </c>
    </row>
    <row r="10" spans="5:54" ht="20.25">
      <c r="E10" s="197" t="s">
        <v>327</v>
      </c>
      <c r="F10" s="137"/>
      <c r="G10" s="137"/>
      <c r="H10" s="137"/>
      <c r="I10" s="137"/>
      <c r="J10" s="137"/>
      <c r="K10" s="137"/>
      <c r="L10" s="137"/>
      <c r="M10" s="137"/>
      <c r="N10" s="137"/>
      <c r="O10" s="137"/>
      <c r="P10" s="137"/>
      <c r="Q10" s="137"/>
      <c r="R10" s="137"/>
      <c r="S10" s="137"/>
      <c r="T10" s="137"/>
      <c r="U10" s="137"/>
      <c r="V10" s="137"/>
      <c r="W10" s="137"/>
      <c r="X10" s="137"/>
      <c r="Y10" s="137"/>
      <c r="Z10" s="137"/>
      <c r="AA10" s="137"/>
      <c r="AB10" s="163"/>
      <c r="BA10" s="20" t="s">
        <v>79</v>
      </c>
      <c r="BB10" s="20" t="s">
        <v>934</v>
      </c>
    </row>
    <row r="11" spans="53:54" ht="15">
      <c r="BA11" s="20" t="s">
        <v>81</v>
      </c>
      <c r="BB11" s="20" t="s">
        <v>848</v>
      </c>
    </row>
    <row r="12" spans="2:54" ht="15">
      <c r="B12" s="10"/>
      <c r="C12" s="10"/>
      <c r="D12" s="10"/>
      <c r="E12" s="154" t="s">
        <v>2091</v>
      </c>
      <c r="F12" s="155"/>
      <c r="G12" s="155"/>
      <c r="H12" s="155"/>
      <c r="I12" s="155"/>
      <c r="J12" s="155"/>
      <c r="K12" s="155"/>
      <c r="L12" s="155"/>
      <c r="M12" s="155"/>
      <c r="N12" s="155"/>
      <c r="O12" s="130"/>
      <c r="P12" s="154" t="s">
        <v>2061</v>
      </c>
      <c r="Q12" s="155"/>
      <c r="R12" s="155"/>
      <c r="S12" s="155"/>
      <c r="T12" s="155"/>
      <c r="U12" s="155"/>
      <c r="V12" s="155"/>
      <c r="W12" s="155"/>
      <c r="X12" s="155"/>
      <c r="Y12" s="155"/>
      <c r="Z12" s="130"/>
      <c r="AA12" s="10"/>
      <c r="BA12" s="20" t="s">
        <v>82</v>
      </c>
      <c r="BB12" s="20" t="s">
        <v>1232</v>
      </c>
    </row>
    <row r="13" spans="2:54" ht="15">
      <c r="B13" s="10"/>
      <c r="C13" s="10"/>
      <c r="D13" s="10"/>
      <c r="E13" s="154" t="s">
        <v>897</v>
      </c>
      <c r="F13" s="155"/>
      <c r="G13" s="155"/>
      <c r="H13" s="155"/>
      <c r="I13" s="155"/>
      <c r="J13" s="155"/>
      <c r="K13" s="155"/>
      <c r="L13" s="155"/>
      <c r="M13" s="155"/>
      <c r="N13" s="130"/>
      <c r="O13" s="38" t="s">
        <v>1602</v>
      </c>
      <c r="P13" s="154" t="s">
        <v>897</v>
      </c>
      <c r="Q13" s="155"/>
      <c r="R13" s="155"/>
      <c r="S13" s="155"/>
      <c r="T13" s="155"/>
      <c r="U13" s="155"/>
      <c r="V13" s="155"/>
      <c r="W13" s="155"/>
      <c r="X13" s="155"/>
      <c r="Y13" s="130"/>
      <c r="Z13" s="38" t="s">
        <v>1602</v>
      </c>
      <c r="AA13" s="10"/>
      <c r="BA13" s="20" t="s">
        <v>83</v>
      </c>
      <c r="BB13" s="20" t="s">
        <v>1859</v>
      </c>
    </row>
    <row r="14" spans="2:54" ht="15.75" customHeight="1">
      <c r="B14" s="10"/>
      <c r="C14" s="10"/>
      <c r="D14" s="10"/>
      <c r="E14" s="154" t="s">
        <v>1421</v>
      </c>
      <c r="F14" s="155"/>
      <c r="G14" s="155"/>
      <c r="H14" s="130"/>
      <c r="I14" s="154" t="s">
        <v>1523</v>
      </c>
      <c r="J14" s="130"/>
      <c r="K14" s="154" t="s">
        <v>751</v>
      </c>
      <c r="L14" s="130"/>
      <c r="M14" s="154" t="s">
        <v>1435</v>
      </c>
      <c r="N14" s="130"/>
      <c r="O14" s="164" t="s">
        <v>1241</v>
      </c>
      <c r="P14" s="154" t="s">
        <v>1421</v>
      </c>
      <c r="Q14" s="155"/>
      <c r="R14" s="155"/>
      <c r="S14" s="130"/>
      <c r="T14" s="154" t="s">
        <v>1523</v>
      </c>
      <c r="U14" s="130"/>
      <c r="V14" s="154" t="s">
        <v>751</v>
      </c>
      <c r="W14" s="130"/>
      <c r="X14" s="154" t="s">
        <v>1435</v>
      </c>
      <c r="Y14" s="130"/>
      <c r="Z14" s="164" t="s">
        <v>1241</v>
      </c>
      <c r="AA14" s="10"/>
      <c r="BA14" s="20" t="s">
        <v>84</v>
      </c>
      <c r="BB14" s="20" t="s">
        <v>1860</v>
      </c>
    </row>
    <row r="15" spans="2:54" ht="15">
      <c r="B15" s="10"/>
      <c r="C15" s="10"/>
      <c r="D15" s="10"/>
      <c r="E15" s="154" t="s">
        <v>898</v>
      </c>
      <c r="F15" s="130"/>
      <c r="G15" s="154" t="s">
        <v>751</v>
      </c>
      <c r="H15" s="130"/>
      <c r="I15" s="154" t="s">
        <v>1241</v>
      </c>
      <c r="J15" s="154" t="s">
        <v>988</v>
      </c>
      <c r="K15" s="154" t="s">
        <v>1241</v>
      </c>
      <c r="L15" s="154" t="s">
        <v>988</v>
      </c>
      <c r="M15" s="154" t="s">
        <v>1241</v>
      </c>
      <c r="N15" s="154" t="s">
        <v>988</v>
      </c>
      <c r="O15" s="153"/>
      <c r="P15" s="154" t="s">
        <v>898</v>
      </c>
      <c r="Q15" s="130"/>
      <c r="R15" s="154" t="s">
        <v>751</v>
      </c>
      <c r="S15" s="130"/>
      <c r="T15" s="154" t="s">
        <v>1241</v>
      </c>
      <c r="U15" s="154" t="s">
        <v>988</v>
      </c>
      <c r="V15" s="154" t="s">
        <v>1241</v>
      </c>
      <c r="W15" s="154" t="s">
        <v>988</v>
      </c>
      <c r="X15" s="154" t="s">
        <v>1241</v>
      </c>
      <c r="Y15" s="154" t="s">
        <v>988</v>
      </c>
      <c r="Z15" s="153"/>
      <c r="AA15" s="10"/>
      <c r="BA15" s="20" t="s">
        <v>85</v>
      </c>
      <c r="BB15" s="20" t="s">
        <v>1217</v>
      </c>
    </row>
    <row r="16" spans="2:54" ht="46.5" customHeight="1">
      <c r="B16" s="10"/>
      <c r="C16" s="10"/>
      <c r="D16" s="10"/>
      <c r="E16" s="38" t="s">
        <v>1241</v>
      </c>
      <c r="F16" s="38" t="s">
        <v>988</v>
      </c>
      <c r="G16" s="38" t="s">
        <v>1241</v>
      </c>
      <c r="H16" s="38" t="s">
        <v>988</v>
      </c>
      <c r="I16" s="130"/>
      <c r="J16" s="130"/>
      <c r="K16" s="130"/>
      <c r="L16" s="130"/>
      <c r="M16" s="130"/>
      <c r="N16" s="130"/>
      <c r="O16" s="130"/>
      <c r="P16" s="38" t="s">
        <v>1241</v>
      </c>
      <c r="Q16" s="38" t="s">
        <v>988</v>
      </c>
      <c r="R16" s="38" t="s">
        <v>1241</v>
      </c>
      <c r="S16" s="38" t="s">
        <v>988</v>
      </c>
      <c r="T16" s="130"/>
      <c r="U16" s="130"/>
      <c r="V16" s="130"/>
      <c r="W16" s="130"/>
      <c r="X16" s="130"/>
      <c r="Y16" s="130"/>
      <c r="Z16" s="130"/>
      <c r="AA16" s="10"/>
      <c r="BA16" s="20" t="s">
        <v>88</v>
      </c>
      <c r="BB16" s="20" t="s">
        <v>841</v>
      </c>
    </row>
    <row r="17" spans="2:54" ht="15">
      <c r="B17" s="54" t="s">
        <v>326</v>
      </c>
      <c r="C17" s="174"/>
      <c r="D17" s="174"/>
      <c r="E17" s="29" t="s">
        <v>63</v>
      </c>
      <c r="F17" s="29" t="s">
        <v>99</v>
      </c>
      <c r="G17" s="29" t="s">
        <v>121</v>
      </c>
      <c r="H17" s="29" t="s">
        <v>135</v>
      </c>
      <c r="I17" s="29" t="s">
        <v>149</v>
      </c>
      <c r="J17" s="29" t="s">
        <v>155</v>
      </c>
      <c r="K17" s="29" t="s">
        <v>350</v>
      </c>
      <c r="L17" s="29" t="s">
        <v>351</v>
      </c>
      <c r="M17" s="29" t="s">
        <v>379</v>
      </c>
      <c r="N17" s="29" t="s">
        <v>70</v>
      </c>
      <c r="O17" s="29" t="s">
        <v>76</v>
      </c>
      <c r="P17" s="29" t="s">
        <v>63</v>
      </c>
      <c r="Q17" s="29" t="s">
        <v>99</v>
      </c>
      <c r="R17" s="29" t="s">
        <v>121</v>
      </c>
      <c r="S17" s="29" t="s">
        <v>135</v>
      </c>
      <c r="T17" s="29" t="s">
        <v>149</v>
      </c>
      <c r="U17" s="29" t="s">
        <v>155</v>
      </c>
      <c r="V17" s="29" t="s">
        <v>350</v>
      </c>
      <c r="W17" s="29" t="s">
        <v>351</v>
      </c>
      <c r="X17" s="29" t="s">
        <v>379</v>
      </c>
      <c r="Y17" s="29" t="s">
        <v>70</v>
      </c>
      <c r="Z17" s="29" t="s">
        <v>76</v>
      </c>
      <c r="AA17" s="17"/>
      <c r="BA17" s="20" t="s">
        <v>89</v>
      </c>
      <c r="BB17" s="20" t="s">
        <v>1159</v>
      </c>
    </row>
    <row r="18" spans="2:54" ht="15">
      <c r="B18" s="47" t="s">
        <v>63</v>
      </c>
      <c r="C18" s="151" t="s">
        <v>430</v>
      </c>
      <c r="D18" s="30" t="s">
        <v>1867</v>
      </c>
      <c r="E18" s="13"/>
      <c r="F18" s="13"/>
      <c r="G18" s="13"/>
      <c r="H18" s="13"/>
      <c r="I18" s="13"/>
      <c r="J18" s="13"/>
      <c r="K18" s="13"/>
      <c r="L18" s="13"/>
      <c r="M18" s="13"/>
      <c r="N18" s="13"/>
      <c r="O18" s="13"/>
      <c r="P18" s="13"/>
      <c r="Q18" s="13"/>
      <c r="R18" s="13"/>
      <c r="S18" s="13"/>
      <c r="T18" s="13"/>
      <c r="U18" s="13"/>
      <c r="V18" s="13"/>
      <c r="W18" s="13"/>
      <c r="X18" s="13"/>
      <c r="Y18" s="13"/>
      <c r="Z18" s="13"/>
      <c r="AA18" s="17" t="s">
        <v>63</v>
      </c>
      <c r="BA18" s="20" t="s">
        <v>91</v>
      </c>
      <c r="BB18" s="20" t="s">
        <v>842</v>
      </c>
    </row>
    <row r="19" spans="2:54" ht="15">
      <c r="B19" s="17" t="s">
        <v>99</v>
      </c>
      <c r="C19" s="132"/>
      <c r="D19" s="31" t="s">
        <v>1548</v>
      </c>
      <c r="E19" s="49"/>
      <c r="F19" s="49"/>
      <c r="G19" s="49"/>
      <c r="H19" s="49"/>
      <c r="I19" s="49"/>
      <c r="J19" s="49"/>
      <c r="K19" s="49"/>
      <c r="L19" s="49"/>
      <c r="M19" s="49"/>
      <c r="N19" s="49"/>
      <c r="O19" s="49"/>
      <c r="P19" s="49"/>
      <c r="Q19" s="49"/>
      <c r="R19" s="49"/>
      <c r="S19" s="49"/>
      <c r="T19" s="49"/>
      <c r="U19" s="49"/>
      <c r="V19" s="49"/>
      <c r="W19" s="49"/>
      <c r="X19" s="49"/>
      <c r="Y19" s="49"/>
      <c r="Z19" s="49"/>
      <c r="AA19" s="17" t="s">
        <v>99</v>
      </c>
      <c r="BA19" s="20" t="s">
        <v>95</v>
      </c>
      <c r="BB19" s="20" t="s">
        <v>1510</v>
      </c>
    </row>
    <row r="20" spans="2:54" ht="15">
      <c r="B20" s="17" t="s">
        <v>121</v>
      </c>
      <c r="C20" s="132"/>
      <c r="D20" s="31" t="s">
        <v>1543</v>
      </c>
      <c r="E20" s="49"/>
      <c r="F20" s="49"/>
      <c r="G20" s="49"/>
      <c r="H20" s="49"/>
      <c r="I20" s="49"/>
      <c r="J20" s="49"/>
      <c r="K20" s="49"/>
      <c r="L20" s="49"/>
      <c r="M20" s="49"/>
      <c r="N20" s="49"/>
      <c r="O20" s="49"/>
      <c r="P20" s="49"/>
      <c r="Q20" s="49"/>
      <c r="R20" s="49"/>
      <c r="S20" s="49"/>
      <c r="T20" s="49"/>
      <c r="U20" s="49"/>
      <c r="V20" s="49"/>
      <c r="W20" s="49"/>
      <c r="X20" s="49"/>
      <c r="Y20" s="49"/>
      <c r="Z20" s="49"/>
      <c r="AA20" s="17" t="s">
        <v>121</v>
      </c>
      <c r="BA20" s="20" t="s">
        <v>104</v>
      </c>
      <c r="BB20" s="20" t="s">
        <v>871</v>
      </c>
    </row>
    <row r="21" spans="2:54" ht="15">
      <c r="B21" s="17" t="s">
        <v>135</v>
      </c>
      <c r="C21" s="132"/>
      <c r="D21" s="31" t="s">
        <v>790</v>
      </c>
      <c r="E21" s="49">
        <v>52000</v>
      </c>
      <c r="F21" s="49">
        <v>61000</v>
      </c>
      <c r="G21" s="49">
        <v>0</v>
      </c>
      <c r="H21" s="49">
        <v>0</v>
      </c>
      <c r="I21" s="49">
        <v>37000</v>
      </c>
      <c r="J21" s="49">
        <v>38000</v>
      </c>
      <c r="K21" s="49">
        <v>102000</v>
      </c>
      <c r="L21" s="49">
        <v>151000</v>
      </c>
      <c r="M21" s="49">
        <v>0</v>
      </c>
      <c r="N21" s="49">
        <v>0</v>
      </c>
      <c r="O21" s="49">
        <v>191000</v>
      </c>
      <c r="P21" s="49">
        <v>60000</v>
      </c>
      <c r="Q21" s="49">
        <v>67000</v>
      </c>
      <c r="R21" s="49">
        <v>0</v>
      </c>
      <c r="S21" s="49">
        <v>0</v>
      </c>
      <c r="T21" s="49">
        <v>34000</v>
      </c>
      <c r="U21" s="49">
        <v>36000</v>
      </c>
      <c r="V21" s="49">
        <v>82000</v>
      </c>
      <c r="W21" s="49">
        <v>184000</v>
      </c>
      <c r="X21" s="49">
        <v>0</v>
      </c>
      <c r="Y21" s="49">
        <v>0</v>
      </c>
      <c r="Z21" s="49">
        <v>176000</v>
      </c>
      <c r="AA21" s="17" t="s">
        <v>135</v>
      </c>
      <c r="BA21" s="20" t="s">
        <v>105</v>
      </c>
      <c r="BB21" s="20" t="s">
        <v>1413</v>
      </c>
    </row>
    <row r="22" spans="2:54" ht="15">
      <c r="B22" s="17" t="s">
        <v>149</v>
      </c>
      <c r="C22" s="132"/>
      <c r="D22" s="31" t="s">
        <v>1074</v>
      </c>
      <c r="E22" s="49">
        <v>0</v>
      </c>
      <c r="F22" s="49">
        <v>1000</v>
      </c>
      <c r="G22" s="49">
        <v>0</v>
      </c>
      <c r="H22" s="49">
        <v>0</v>
      </c>
      <c r="I22" s="49">
        <v>0</v>
      </c>
      <c r="J22" s="49">
        <v>0</v>
      </c>
      <c r="K22" s="49">
        <v>3000</v>
      </c>
      <c r="L22" s="49">
        <v>3000</v>
      </c>
      <c r="M22" s="49">
        <v>0</v>
      </c>
      <c r="N22" s="49">
        <v>0</v>
      </c>
      <c r="O22" s="49">
        <v>3000</v>
      </c>
      <c r="P22" s="49">
        <v>0</v>
      </c>
      <c r="Q22" s="49">
        <v>0</v>
      </c>
      <c r="R22" s="49">
        <v>0</v>
      </c>
      <c r="S22" s="49">
        <v>0</v>
      </c>
      <c r="T22" s="49">
        <v>0</v>
      </c>
      <c r="U22" s="49">
        <v>0</v>
      </c>
      <c r="V22" s="49">
        <v>2000</v>
      </c>
      <c r="W22" s="49">
        <v>2000</v>
      </c>
      <c r="X22" s="49">
        <v>0</v>
      </c>
      <c r="Y22" s="49">
        <v>0</v>
      </c>
      <c r="Z22" s="49">
        <v>2000</v>
      </c>
      <c r="AA22" s="17" t="s">
        <v>149</v>
      </c>
      <c r="BA22" s="20" t="s">
        <v>108</v>
      </c>
      <c r="BB22" s="20" t="s">
        <v>503</v>
      </c>
    </row>
    <row r="23" spans="2:54" ht="15">
      <c r="B23" s="17" t="s">
        <v>155</v>
      </c>
      <c r="C23" s="132"/>
      <c r="D23" s="31" t="s">
        <v>791</v>
      </c>
      <c r="E23" s="49">
        <v>52000</v>
      </c>
      <c r="F23" s="49">
        <v>60000</v>
      </c>
      <c r="G23" s="49">
        <v>0</v>
      </c>
      <c r="H23" s="49">
        <v>0</v>
      </c>
      <c r="I23" s="49">
        <v>37000</v>
      </c>
      <c r="J23" s="49">
        <v>38000</v>
      </c>
      <c r="K23" s="49">
        <v>99000</v>
      </c>
      <c r="L23" s="49">
        <v>148000</v>
      </c>
      <c r="M23" s="49">
        <v>0</v>
      </c>
      <c r="N23" s="49">
        <v>0</v>
      </c>
      <c r="O23" s="49">
        <v>188000</v>
      </c>
      <c r="P23" s="49">
        <v>60000</v>
      </c>
      <c r="Q23" s="49">
        <v>67000</v>
      </c>
      <c r="R23" s="49">
        <v>0</v>
      </c>
      <c r="S23" s="49">
        <v>0</v>
      </c>
      <c r="T23" s="49">
        <v>34000</v>
      </c>
      <c r="U23" s="49">
        <v>36000</v>
      </c>
      <c r="V23" s="49">
        <v>80000</v>
      </c>
      <c r="W23" s="49">
        <v>182000</v>
      </c>
      <c r="X23" s="49">
        <v>0</v>
      </c>
      <c r="Y23" s="49">
        <v>0</v>
      </c>
      <c r="Z23" s="49">
        <v>174000</v>
      </c>
      <c r="AA23" s="17" t="s">
        <v>155</v>
      </c>
      <c r="BA23" s="20" t="s">
        <v>110</v>
      </c>
      <c r="BB23" s="20" t="s">
        <v>556</v>
      </c>
    </row>
    <row r="24" spans="2:54" ht="15">
      <c r="B24" s="17" t="s">
        <v>350</v>
      </c>
      <c r="C24" s="132"/>
      <c r="D24" s="31" t="s">
        <v>1110</v>
      </c>
      <c r="E24" s="49"/>
      <c r="F24" s="49"/>
      <c r="G24" s="49"/>
      <c r="H24" s="49"/>
      <c r="I24" s="49"/>
      <c r="J24" s="49"/>
      <c r="K24" s="49"/>
      <c r="L24" s="49"/>
      <c r="M24" s="49"/>
      <c r="N24" s="49"/>
      <c r="O24" s="49"/>
      <c r="P24" s="49"/>
      <c r="Q24" s="49"/>
      <c r="R24" s="49"/>
      <c r="S24" s="49"/>
      <c r="T24" s="49"/>
      <c r="U24" s="49"/>
      <c r="V24" s="49"/>
      <c r="W24" s="49"/>
      <c r="X24" s="49"/>
      <c r="Y24" s="49"/>
      <c r="Z24" s="49"/>
      <c r="AA24" s="17" t="s">
        <v>350</v>
      </c>
      <c r="BA24" s="20" t="s">
        <v>114</v>
      </c>
      <c r="BB24" s="20" t="s">
        <v>1215</v>
      </c>
    </row>
    <row r="25" spans="2:54" ht="15">
      <c r="B25" s="17" t="s">
        <v>351</v>
      </c>
      <c r="C25" s="132"/>
      <c r="D25" s="31" t="s">
        <v>1563</v>
      </c>
      <c r="E25" s="49"/>
      <c r="F25" s="49"/>
      <c r="G25" s="49"/>
      <c r="H25" s="49"/>
      <c r="I25" s="49"/>
      <c r="J25" s="49"/>
      <c r="K25" s="49"/>
      <c r="L25" s="49"/>
      <c r="M25" s="49"/>
      <c r="N25" s="49"/>
      <c r="O25" s="49"/>
      <c r="P25" s="49"/>
      <c r="Q25" s="49"/>
      <c r="R25" s="49"/>
      <c r="S25" s="49"/>
      <c r="T25" s="49"/>
      <c r="U25" s="49"/>
      <c r="V25" s="49"/>
      <c r="W25" s="49"/>
      <c r="X25" s="49"/>
      <c r="Y25" s="49"/>
      <c r="Z25" s="49"/>
      <c r="AA25" s="17" t="s">
        <v>351</v>
      </c>
      <c r="BA25" s="20" t="s">
        <v>115</v>
      </c>
      <c r="BB25" s="20" t="s">
        <v>1216</v>
      </c>
    </row>
    <row r="26" spans="2:54" ht="15">
      <c r="B26" s="17" t="s">
        <v>379</v>
      </c>
      <c r="C26" s="133"/>
      <c r="D26" s="31" t="s">
        <v>1597</v>
      </c>
      <c r="E26" s="63">
        <v>52000</v>
      </c>
      <c r="F26" s="63">
        <v>60000</v>
      </c>
      <c r="G26" s="63">
        <v>0</v>
      </c>
      <c r="H26" s="63">
        <v>0</v>
      </c>
      <c r="I26" s="63">
        <v>37000</v>
      </c>
      <c r="J26" s="63">
        <v>38000</v>
      </c>
      <c r="K26" s="63">
        <v>99000</v>
      </c>
      <c r="L26" s="63">
        <v>148000</v>
      </c>
      <c r="M26" s="63">
        <v>0</v>
      </c>
      <c r="N26" s="63">
        <v>0</v>
      </c>
      <c r="O26" s="63">
        <v>188000</v>
      </c>
      <c r="P26" s="63">
        <v>60000</v>
      </c>
      <c r="Q26" s="63">
        <v>67000</v>
      </c>
      <c r="R26" s="63">
        <v>0</v>
      </c>
      <c r="S26" s="63">
        <v>0</v>
      </c>
      <c r="T26" s="63">
        <v>34000</v>
      </c>
      <c r="U26" s="63">
        <v>36000</v>
      </c>
      <c r="V26" s="63">
        <v>80000</v>
      </c>
      <c r="W26" s="63">
        <v>182000</v>
      </c>
      <c r="X26" s="63">
        <v>0</v>
      </c>
      <c r="Y26" s="63">
        <v>0</v>
      </c>
      <c r="Z26" s="63">
        <v>174000</v>
      </c>
      <c r="AA26" s="17" t="s">
        <v>379</v>
      </c>
      <c r="BA26" s="20" t="s">
        <v>117</v>
      </c>
      <c r="BB26" s="20" t="s">
        <v>482</v>
      </c>
    </row>
    <row r="27" spans="2:54" ht="15">
      <c r="B27" s="17" t="s">
        <v>70</v>
      </c>
      <c r="C27" s="131" t="s">
        <v>416</v>
      </c>
      <c r="D27" s="31" t="s">
        <v>1873</v>
      </c>
      <c r="E27" s="49">
        <v>30000</v>
      </c>
      <c r="F27" s="49">
        <v>97000</v>
      </c>
      <c r="G27" s="49">
        <v>0</v>
      </c>
      <c r="H27" s="49">
        <v>0</v>
      </c>
      <c r="I27" s="49">
        <v>61000</v>
      </c>
      <c r="J27" s="49">
        <v>83000</v>
      </c>
      <c r="K27" s="49">
        <v>668000</v>
      </c>
      <c r="L27" s="49">
        <v>1028000</v>
      </c>
      <c r="M27" s="65"/>
      <c r="N27" s="65"/>
      <c r="O27" s="49">
        <v>759000</v>
      </c>
      <c r="P27" s="49">
        <v>76000</v>
      </c>
      <c r="Q27" s="49">
        <v>178000</v>
      </c>
      <c r="R27" s="49">
        <v>0</v>
      </c>
      <c r="S27" s="49">
        <v>0</v>
      </c>
      <c r="T27" s="49">
        <v>53000</v>
      </c>
      <c r="U27" s="49">
        <v>82000</v>
      </c>
      <c r="V27" s="49">
        <v>1367000</v>
      </c>
      <c r="W27" s="49">
        <v>1793000</v>
      </c>
      <c r="X27" s="65"/>
      <c r="Y27" s="65"/>
      <c r="Z27" s="49">
        <v>1496000</v>
      </c>
      <c r="AA27" s="17" t="s">
        <v>70</v>
      </c>
      <c r="BA27" s="20" t="s">
        <v>124</v>
      </c>
      <c r="BB27" s="20" t="s">
        <v>945</v>
      </c>
    </row>
    <row r="28" spans="2:54" ht="15">
      <c r="B28" s="17" t="s">
        <v>76</v>
      </c>
      <c r="C28" s="132"/>
      <c r="D28" s="31" t="s">
        <v>1876</v>
      </c>
      <c r="E28" s="49"/>
      <c r="F28" s="49"/>
      <c r="G28" s="49"/>
      <c r="H28" s="49"/>
      <c r="I28" s="49"/>
      <c r="J28" s="49"/>
      <c r="K28" s="49"/>
      <c r="L28" s="49"/>
      <c r="M28" s="65"/>
      <c r="N28" s="65"/>
      <c r="O28" s="49"/>
      <c r="P28" s="49"/>
      <c r="Q28" s="49"/>
      <c r="R28" s="49"/>
      <c r="S28" s="49"/>
      <c r="T28" s="49"/>
      <c r="U28" s="49"/>
      <c r="V28" s="49"/>
      <c r="W28" s="49"/>
      <c r="X28" s="65"/>
      <c r="Y28" s="65"/>
      <c r="Z28" s="49"/>
      <c r="AA28" s="17" t="s">
        <v>76</v>
      </c>
      <c r="BA28" s="20" t="s">
        <v>128</v>
      </c>
      <c r="BB28" s="20" t="s">
        <v>877</v>
      </c>
    </row>
    <row r="29" spans="2:54" ht="15">
      <c r="B29" s="17" t="s">
        <v>80</v>
      </c>
      <c r="C29" s="132"/>
      <c r="D29" s="31" t="s">
        <v>1534</v>
      </c>
      <c r="E29" s="49"/>
      <c r="F29" s="49"/>
      <c r="G29" s="49"/>
      <c r="H29" s="49"/>
      <c r="I29" s="49"/>
      <c r="J29" s="49"/>
      <c r="K29" s="49"/>
      <c r="L29" s="49"/>
      <c r="M29" s="65"/>
      <c r="N29" s="65"/>
      <c r="O29" s="49"/>
      <c r="P29" s="49"/>
      <c r="Q29" s="49"/>
      <c r="R29" s="49"/>
      <c r="S29" s="49"/>
      <c r="T29" s="49"/>
      <c r="U29" s="49"/>
      <c r="V29" s="49"/>
      <c r="W29" s="49"/>
      <c r="X29" s="65"/>
      <c r="Y29" s="65"/>
      <c r="Z29" s="49"/>
      <c r="AA29" s="17" t="s">
        <v>80</v>
      </c>
      <c r="BA29" s="20" t="s">
        <v>134</v>
      </c>
      <c r="BB29" s="20" t="s">
        <v>664</v>
      </c>
    </row>
    <row r="30" spans="2:54" ht="15">
      <c r="B30" s="17" t="s">
        <v>87</v>
      </c>
      <c r="C30" s="132"/>
      <c r="D30" s="31" t="s">
        <v>721</v>
      </c>
      <c r="E30" s="49"/>
      <c r="F30" s="49"/>
      <c r="G30" s="49"/>
      <c r="H30" s="49"/>
      <c r="I30" s="49"/>
      <c r="J30" s="49"/>
      <c r="K30" s="49"/>
      <c r="L30" s="49"/>
      <c r="M30" s="65"/>
      <c r="N30" s="65"/>
      <c r="O30" s="49"/>
      <c r="P30" s="49"/>
      <c r="Q30" s="49"/>
      <c r="R30" s="49"/>
      <c r="S30" s="49"/>
      <c r="T30" s="49"/>
      <c r="U30" s="49"/>
      <c r="V30" s="49"/>
      <c r="W30" s="49"/>
      <c r="X30" s="65"/>
      <c r="Y30" s="65"/>
      <c r="Z30" s="49"/>
      <c r="AA30" s="17" t="s">
        <v>87</v>
      </c>
      <c r="BA30" s="20" t="s">
        <v>138</v>
      </c>
      <c r="BB30" s="20" t="s">
        <v>858</v>
      </c>
    </row>
    <row r="31" spans="2:54" ht="15">
      <c r="B31" s="17" t="s">
        <v>90</v>
      </c>
      <c r="C31" s="132"/>
      <c r="D31" s="31" t="s">
        <v>1130</v>
      </c>
      <c r="E31" s="49"/>
      <c r="F31" s="49"/>
      <c r="G31" s="49"/>
      <c r="H31" s="49"/>
      <c r="I31" s="49"/>
      <c r="J31" s="49"/>
      <c r="K31" s="49"/>
      <c r="L31" s="49"/>
      <c r="M31" s="65"/>
      <c r="N31" s="65"/>
      <c r="O31" s="49"/>
      <c r="P31" s="49"/>
      <c r="Q31" s="49"/>
      <c r="R31" s="49"/>
      <c r="S31" s="49"/>
      <c r="T31" s="49"/>
      <c r="U31" s="49"/>
      <c r="V31" s="49"/>
      <c r="W31" s="49"/>
      <c r="X31" s="65"/>
      <c r="Y31" s="65"/>
      <c r="Z31" s="49"/>
      <c r="AA31" s="17" t="s">
        <v>90</v>
      </c>
      <c r="BA31" s="20" t="s">
        <v>145</v>
      </c>
      <c r="BB31" s="20" t="s">
        <v>876</v>
      </c>
    </row>
    <row r="32" spans="2:54" ht="15">
      <c r="B32" s="17" t="s">
        <v>92</v>
      </c>
      <c r="C32" s="133"/>
      <c r="D32" s="31" t="s">
        <v>1600</v>
      </c>
      <c r="E32" s="63">
        <v>30000</v>
      </c>
      <c r="F32" s="63">
        <v>97000</v>
      </c>
      <c r="G32" s="63">
        <v>0</v>
      </c>
      <c r="H32" s="63">
        <v>0</v>
      </c>
      <c r="I32" s="63">
        <v>61000</v>
      </c>
      <c r="J32" s="63">
        <v>83000</v>
      </c>
      <c r="K32" s="63">
        <v>668000</v>
      </c>
      <c r="L32" s="63">
        <v>1028000</v>
      </c>
      <c r="M32" s="65"/>
      <c r="N32" s="65"/>
      <c r="O32" s="63">
        <v>759000</v>
      </c>
      <c r="P32" s="63">
        <v>76000</v>
      </c>
      <c r="Q32" s="63">
        <v>178000</v>
      </c>
      <c r="R32" s="63">
        <v>0</v>
      </c>
      <c r="S32" s="63">
        <v>0</v>
      </c>
      <c r="T32" s="63">
        <v>53000</v>
      </c>
      <c r="U32" s="63">
        <v>82000</v>
      </c>
      <c r="V32" s="63">
        <v>1367000</v>
      </c>
      <c r="W32" s="63">
        <v>1793000</v>
      </c>
      <c r="X32" s="65"/>
      <c r="Y32" s="65"/>
      <c r="Z32" s="63">
        <v>1496000</v>
      </c>
      <c r="AA32" s="17" t="s">
        <v>92</v>
      </c>
      <c r="BA32" s="20" t="s">
        <v>151</v>
      </c>
      <c r="BB32" s="20" t="s">
        <v>1507</v>
      </c>
    </row>
    <row r="33" spans="2:54" ht="15">
      <c r="B33" s="17" t="s">
        <v>93</v>
      </c>
      <c r="C33" s="133" t="s">
        <v>24</v>
      </c>
      <c r="D33" s="130"/>
      <c r="E33" s="49">
        <v>6056000</v>
      </c>
      <c r="F33" s="49">
        <v>6056000</v>
      </c>
      <c r="G33" s="49"/>
      <c r="H33" s="49"/>
      <c r="I33" s="49"/>
      <c r="J33" s="49"/>
      <c r="K33" s="49"/>
      <c r="L33" s="49"/>
      <c r="M33" s="65"/>
      <c r="N33" s="65"/>
      <c r="O33" s="49">
        <v>6056000</v>
      </c>
      <c r="P33" s="49">
        <v>5641000</v>
      </c>
      <c r="Q33" s="49">
        <v>5648000</v>
      </c>
      <c r="R33" s="49"/>
      <c r="S33" s="49"/>
      <c r="T33" s="49"/>
      <c r="U33" s="49"/>
      <c r="V33" s="49"/>
      <c r="W33" s="49"/>
      <c r="X33" s="65"/>
      <c r="Y33" s="65"/>
      <c r="Z33" s="49">
        <v>5641000</v>
      </c>
      <c r="AA33" s="17" t="s">
        <v>93</v>
      </c>
      <c r="BA33" s="20" t="s">
        <v>152</v>
      </c>
      <c r="BB33" s="20" t="s">
        <v>878</v>
      </c>
    </row>
    <row r="34" spans="2:54" ht="15">
      <c r="B34" s="5" t="s">
        <v>94</v>
      </c>
      <c r="C34" s="134" t="s">
        <v>1659</v>
      </c>
      <c r="D34" s="135"/>
      <c r="E34" s="42">
        <v>5000</v>
      </c>
      <c r="F34" s="42">
        <v>5000</v>
      </c>
      <c r="G34" s="42">
        <v>0</v>
      </c>
      <c r="H34" s="42">
        <v>0</v>
      </c>
      <c r="I34" s="42">
        <v>41000</v>
      </c>
      <c r="J34" s="42">
        <v>43000</v>
      </c>
      <c r="K34" s="42">
        <v>142000</v>
      </c>
      <c r="L34" s="42">
        <v>266000</v>
      </c>
      <c r="M34" s="42">
        <v>0</v>
      </c>
      <c r="N34" s="42">
        <v>0</v>
      </c>
      <c r="O34" s="42">
        <v>188000</v>
      </c>
      <c r="P34" s="42">
        <v>5000</v>
      </c>
      <c r="Q34" s="42">
        <v>9000</v>
      </c>
      <c r="R34" s="42">
        <v>0</v>
      </c>
      <c r="S34" s="42">
        <v>0</v>
      </c>
      <c r="T34" s="42">
        <v>36000</v>
      </c>
      <c r="U34" s="42">
        <v>37000</v>
      </c>
      <c r="V34" s="42">
        <v>160000</v>
      </c>
      <c r="W34" s="42">
        <v>232000</v>
      </c>
      <c r="X34" s="42">
        <v>0</v>
      </c>
      <c r="Y34" s="42">
        <v>0</v>
      </c>
      <c r="Z34" s="42">
        <v>201000</v>
      </c>
      <c r="AA34" s="5" t="s">
        <v>94</v>
      </c>
      <c r="BA34" s="20" t="s">
        <v>153</v>
      </c>
      <c r="BB34" s="20" t="s">
        <v>859</v>
      </c>
    </row>
    <row r="35" spans="53:54" ht="15">
      <c r="BA35" s="20" t="s">
        <v>154</v>
      </c>
      <c r="BB35" s="20" t="s">
        <v>2047</v>
      </c>
    </row>
    <row r="36" spans="53:54" ht="15">
      <c r="BA36" s="20" t="s">
        <v>348</v>
      </c>
      <c r="BB36" s="20" t="s">
        <v>1198</v>
      </c>
    </row>
    <row r="37" spans="53:54" ht="15">
      <c r="BA37" s="20" t="s">
        <v>349</v>
      </c>
      <c r="BB37" s="20" t="s">
        <v>846</v>
      </c>
    </row>
    <row r="38" spans="53:54" ht="15">
      <c r="BA38" s="20" t="s">
        <v>352</v>
      </c>
      <c r="BB38" s="20" t="s">
        <v>863</v>
      </c>
    </row>
    <row r="39" spans="53:54" ht="15">
      <c r="BA39" s="20" t="s">
        <v>353</v>
      </c>
      <c r="BB39" s="20" t="s">
        <v>862</v>
      </c>
    </row>
    <row r="40" spans="53:54" ht="15">
      <c r="BA40" s="20" t="s">
        <v>354</v>
      </c>
      <c r="BB40" s="20" t="s">
        <v>870</v>
      </c>
    </row>
    <row r="41" spans="53:54" ht="15">
      <c r="BA41" s="20" t="s">
        <v>355</v>
      </c>
      <c r="BB41" s="20" t="s">
        <v>861</v>
      </c>
    </row>
    <row r="42" spans="53:54" ht="15">
      <c r="BA42" s="20" t="s">
        <v>356</v>
      </c>
      <c r="BB42" s="20" t="s">
        <v>866</v>
      </c>
    </row>
    <row r="43" spans="53:54" ht="15">
      <c r="BA43" s="20" t="s">
        <v>357</v>
      </c>
      <c r="BB43" s="20" t="s">
        <v>868</v>
      </c>
    </row>
    <row r="44" spans="53:54" ht="15">
      <c r="BA44" s="20" t="s">
        <v>358</v>
      </c>
      <c r="BB44" s="20" t="s">
        <v>864</v>
      </c>
    </row>
    <row r="45" spans="53:54" ht="15">
      <c r="BA45" s="20" t="s">
        <v>359</v>
      </c>
      <c r="BB45" s="20" t="s">
        <v>869</v>
      </c>
    </row>
    <row r="46" spans="53:54" ht="15">
      <c r="BA46" s="20" t="s">
        <v>360</v>
      </c>
      <c r="BB46" s="20" t="s">
        <v>855</v>
      </c>
    </row>
    <row r="47" spans="53:54" ht="15">
      <c r="BA47" s="20" t="s">
        <v>361</v>
      </c>
      <c r="BB47" s="20" t="s">
        <v>856</v>
      </c>
    </row>
    <row r="48" spans="53:54" ht="15">
      <c r="BA48" s="20" t="s">
        <v>362</v>
      </c>
      <c r="BB48" s="20" t="s">
        <v>847</v>
      </c>
    </row>
    <row r="49" spans="53:54" ht="15">
      <c r="BA49" s="20" t="s">
        <v>363</v>
      </c>
      <c r="BB49" s="20" t="s">
        <v>850</v>
      </c>
    </row>
    <row r="50" spans="53:54" ht="15">
      <c r="BA50" s="20" t="s">
        <v>364</v>
      </c>
      <c r="BB50" s="20" t="s">
        <v>852</v>
      </c>
    </row>
    <row r="51" spans="53:54" ht="15">
      <c r="BA51" s="20" t="s">
        <v>365</v>
      </c>
      <c r="BB51" s="20" t="s">
        <v>854</v>
      </c>
    </row>
    <row r="52" spans="53:54" ht="15">
      <c r="BA52" s="20" t="s">
        <v>366</v>
      </c>
      <c r="BB52" s="20" t="s">
        <v>853</v>
      </c>
    </row>
    <row r="53" spans="53:54" ht="15">
      <c r="BA53" s="20" t="s">
        <v>367</v>
      </c>
      <c r="BB53" s="20" t="s">
        <v>857</v>
      </c>
    </row>
    <row r="54" spans="53:54" ht="15">
      <c r="BA54" s="20" t="s">
        <v>368</v>
      </c>
      <c r="BB54" s="20" t="s">
        <v>849</v>
      </c>
    </row>
    <row r="55" spans="53:54" ht="15">
      <c r="BA55" s="20" t="s">
        <v>369</v>
      </c>
      <c r="BB55" s="20" t="s">
        <v>845</v>
      </c>
    </row>
    <row r="56" spans="53:54" ht="15">
      <c r="BA56" s="20" t="s">
        <v>370</v>
      </c>
      <c r="BB56" s="20" t="s">
        <v>753</v>
      </c>
    </row>
    <row r="57" spans="53:54" ht="15">
      <c r="BA57" s="20" t="s">
        <v>371</v>
      </c>
      <c r="BB57" s="20" t="s">
        <v>844</v>
      </c>
    </row>
    <row r="58" spans="53:54" ht="15">
      <c r="BA58" s="20" t="s">
        <v>372</v>
      </c>
      <c r="BB58" s="20" t="s">
        <v>875</v>
      </c>
    </row>
    <row r="59" spans="53:54" ht="15">
      <c r="BA59" s="20" t="s">
        <v>373</v>
      </c>
      <c r="BB59" s="20" t="s">
        <v>874</v>
      </c>
    </row>
    <row r="60" spans="53:54" ht="15">
      <c r="BA60" s="20" t="s">
        <v>374</v>
      </c>
      <c r="BB60" s="20" t="s">
        <v>873</v>
      </c>
    </row>
    <row r="61" spans="53:54" ht="15">
      <c r="BA61" s="20" t="s">
        <v>375</v>
      </c>
      <c r="BB61" s="20" t="s">
        <v>872</v>
      </c>
    </row>
    <row r="62" spans="53:54" ht="15">
      <c r="BA62" s="20" t="s">
        <v>376</v>
      </c>
      <c r="BB62" s="20" t="s">
        <v>944</v>
      </c>
    </row>
    <row r="63" spans="53:54" ht="15">
      <c r="BA63" s="20" t="s">
        <v>377</v>
      </c>
      <c r="BB63" s="20" t="s">
        <v>867</v>
      </c>
    </row>
    <row r="64" spans="53:54" ht="15">
      <c r="BA64" s="20" t="s">
        <v>378</v>
      </c>
      <c r="BB64" s="20" t="s">
        <v>851</v>
      </c>
    </row>
    <row r="65" spans="53:54" ht="15">
      <c r="BA65" s="20" t="s">
        <v>381</v>
      </c>
      <c r="BB65" s="20" t="s">
        <v>1197</v>
      </c>
    </row>
    <row r="66" spans="53:54" ht="15">
      <c r="BA66" s="20" t="s">
        <v>382</v>
      </c>
      <c r="BB66" s="20" t="s">
        <v>2002</v>
      </c>
    </row>
    <row r="67" spans="53:54" ht="15">
      <c r="BA67" s="20" t="s">
        <v>383</v>
      </c>
      <c r="BB67" s="20" t="s">
        <v>1633</v>
      </c>
    </row>
    <row r="68" spans="53:54" ht="15">
      <c r="BA68" s="20" t="s">
        <v>384</v>
      </c>
      <c r="BB68" s="20" t="s">
        <v>1626</v>
      </c>
    </row>
    <row r="69" spans="53:54" ht="15">
      <c r="BA69" s="20" t="s">
        <v>385</v>
      </c>
      <c r="BB69" s="20" t="s">
        <v>1749</v>
      </c>
    </row>
    <row r="70" spans="53:54" ht="15">
      <c r="BA70" s="20" t="s">
        <v>386</v>
      </c>
      <c r="BB70" s="20" t="s">
        <v>1607</v>
      </c>
    </row>
    <row r="71" spans="53:54" ht="15">
      <c r="BA71" s="20" t="s">
        <v>387</v>
      </c>
      <c r="BB71" s="20" t="s">
        <v>1685</v>
      </c>
    </row>
    <row r="72" spans="53:54" ht="15">
      <c r="BA72" s="20" t="s">
        <v>388</v>
      </c>
      <c r="BB72" s="20" t="s">
        <v>1196</v>
      </c>
    </row>
  </sheetData>
  <sheetProtection/>
  <mergeCells count="44">
    <mergeCell ref="A1:C1"/>
    <mergeCell ref="A2:C2"/>
    <mergeCell ref="A3:B3"/>
    <mergeCell ref="A4:B4"/>
    <mergeCell ref="A5:B5"/>
    <mergeCell ref="A6:B6"/>
    <mergeCell ref="A7:B7"/>
    <mergeCell ref="A8:B8"/>
    <mergeCell ref="E10:AB10"/>
    <mergeCell ref="E12:O12"/>
    <mergeCell ref="P12:Z12"/>
    <mergeCell ref="E13:N13"/>
    <mergeCell ref="P13:Y13"/>
    <mergeCell ref="E14:H14"/>
    <mergeCell ref="I14:J14"/>
    <mergeCell ref="K14:L14"/>
    <mergeCell ref="M14:N14"/>
    <mergeCell ref="O14:O16"/>
    <mergeCell ref="P14:S14"/>
    <mergeCell ref="T14:U14"/>
    <mergeCell ref="V14:W14"/>
    <mergeCell ref="X14:Y14"/>
    <mergeCell ref="Y15:Y16"/>
    <mergeCell ref="Z14:Z16"/>
    <mergeCell ref="E15:F15"/>
    <mergeCell ref="G15:H15"/>
    <mergeCell ref="I15:I16"/>
    <mergeCell ref="J15:J16"/>
    <mergeCell ref="K15:K16"/>
    <mergeCell ref="L15:L16"/>
    <mergeCell ref="M15:M16"/>
    <mergeCell ref="N15:N16"/>
    <mergeCell ref="P15:Q15"/>
    <mergeCell ref="R15:S15"/>
    <mergeCell ref="T15:T16"/>
    <mergeCell ref="U15:U16"/>
    <mergeCell ref="V15:V16"/>
    <mergeCell ref="W15:W16"/>
    <mergeCell ref="X15:X16"/>
    <mergeCell ref="C17:D17"/>
    <mergeCell ref="C18:C26"/>
    <mergeCell ref="C27:C32"/>
    <mergeCell ref="C33:D33"/>
    <mergeCell ref="C34:D34"/>
  </mergeCells>
  <printOptions/>
  <pageMargins left="0.7" right="0.7" top="0.75" bottom="0.75" header="0.3" footer="0.3"/>
  <pageSetup horizontalDpi="600" verticalDpi="600" orientation="portrait"/>
</worksheet>
</file>

<file path=xl/worksheets/sheet87.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3" width="22.8515625" style="0" customWidth="1"/>
    <col min="4" max="4" width="39.57421875" style="0" customWidth="1"/>
    <col min="5" max="18" width="22.8515625" style="0" customWidth="1"/>
    <col min="19" max="19" width="8.28125" style="0" customWidth="1"/>
    <col min="20"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328</v>
      </c>
      <c r="AA8" s="20" t="s">
        <v>77</v>
      </c>
      <c r="AB8" s="20" t="s">
        <v>843</v>
      </c>
    </row>
    <row r="9" spans="27:28" ht="15">
      <c r="AA9" s="20" t="s">
        <v>78</v>
      </c>
      <c r="AB9" s="20" t="s">
        <v>936</v>
      </c>
    </row>
    <row r="10" spans="3:28" ht="20.25">
      <c r="C10" s="179" t="s">
        <v>329</v>
      </c>
      <c r="D10" s="137"/>
      <c r="E10" s="137"/>
      <c r="F10" s="137"/>
      <c r="G10" s="137"/>
      <c r="H10" s="137"/>
      <c r="I10" s="137"/>
      <c r="J10" s="137"/>
      <c r="K10" s="137"/>
      <c r="L10" s="137"/>
      <c r="M10" s="137"/>
      <c r="N10" s="137"/>
      <c r="O10" s="137"/>
      <c r="P10" s="137"/>
      <c r="Q10" s="137"/>
      <c r="R10" s="163"/>
      <c r="AA10" s="20" t="s">
        <v>79</v>
      </c>
      <c r="AB10" s="20" t="s">
        <v>934</v>
      </c>
    </row>
    <row r="11" spans="2:28" ht="15">
      <c r="B11" s="10"/>
      <c r="C11" s="10"/>
      <c r="D11" s="10"/>
      <c r="E11" s="10"/>
      <c r="F11" s="10"/>
      <c r="G11" s="10"/>
      <c r="H11" s="10"/>
      <c r="I11" s="10"/>
      <c r="J11" s="10"/>
      <c r="K11" s="10"/>
      <c r="L11" s="10"/>
      <c r="M11" s="10"/>
      <c r="N11" s="10"/>
      <c r="O11" s="10"/>
      <c r="P11" s="10"/>
      <c r="Q11" s="10"/>
      <c r="R11" s="10"/>
      <c r="S11" s="10"/>
      <c r="AA11" s="20" t="s">
        <v>81</v>
      </c>
      <c r="AB11" s="20" t="s">
        <v>848</v>
      </c>
    </row>
    <row r="12" spans="2:28" ht="15">
      <c r="B12" s="10"/>
      <c r="C12" s="10"/>
      <c r="D12" s="10"/>
      <c r="E12" s="154" t="s">
        <v>2091</v>
      </c>
      <c r="F12" s="155"/>
      <c r="G12" s="155"/>
      <c r="H12" s="155"/>
      <c r="I12" s="155"/>
      <c r="J12" s="155"/>
      <c r="K12" s="130"/>
      <c r="L12" s="154" t="s">
        <v>2061</v>
      </c>
      <c r="M12" s="155"/>
      <c r="N12" s="155"/>
      <c r="O12" s="155"/>
      <c r="P12" s="155"/>
      <c r="Q12" s="155"/>
      <c r="R12" s="130"/>
      <c r="S12" s="10"/>
      <c r="AA12" s="20" t="s">
        <v>82</v>
      </c>
      <c r="AB12" s="20" t="s">
        <v>1232</v>
      </c>
    </row>
    <row r="13" spans="2:28" ht="15">
      <c r="B13" s="10"/>
      <c r="C13" s="10"/>
      <c r="D13" s="10"/>
      <c r="E13" s="154" t="s">
        <v>1901</v>
      </c>
      <c r="F13" s="155"/>
      <c r="G13" s="155"/>
      <c r="H13" s="155"/>
      <c r="I13" s="155"/>
      <c r="J13" s="130"/>
      <c r="K13" s="164" t="s">
        <v>1602</v>
      </c>
      <c r="L13" s="154" t="s">
        <v>1901</v>
      </c>
      <c r="M13" s="155"/>
      <c r="N13" s="155"/>
      <c r="O13" s="155"/>
      <c r="P13" s="155"/>
      <c r="Q13" s="130"/>
      <c r="R13" s="164" t="s">
        <v>1602</v>
      </c>
      <c r="S13" s="10"/>
      <c r="AA13" s="20" t="s">
        <v>83</v>
      </c>
      <c r="AB13" s="20" t="s">
        <v>1859</v>
      </c>
    </row>
    <row r="14" spans="2:28" ht="15.75" customHeight="1">
      <c r="B14" s="10"/>
      <c r="C14" s="10"/>
      <c r="D14" s="10"/>
      <c r="E14" s="154" t="s">
        <v>17</v>
      </c>
      <c r="F14" s="130"/>
      <c r="G14" s="154" t="s">
        <v>1164</v>
      </c>
      <c r="H14" s="130"/>
      <c r="I14" s="154" t="s">
        <v>751</v>
      </c>
      <c r="J14" s="130"/>
      <c r="K14" s="153"/>
      <c r="L14" s="154" t="s">
        <v>17</v>
      </c>
      <c r="M14" s="130"/>
      <c r="N14" s="154" t="s">
        <v>1164</v>
      </c>
      <c r="O14" s="130"/>
      <c r="P14" s="154" t="s">
        <v>751</v>
      </c>
      <c r="Q14" s="130"/>
      <c r="R14" s="153"/>
      <c r="S14" s="10"/>
      <c r="AA14" s="20" t="s">
        <v>84</v>
      </c>
      <c r="AB14" s="20" t="s">
        <v>1860</v>
      </c>
    </row>
    <row r="15" spans="2:28" ht="46.5" customHeight="1">
      <c r="B15" s="10"/>
      <c r="C15" s="10"/>
      <c r="D15" s="10"/>
      <c r="E15" s="38" t="s">
        <v>1241</v>
      </c>
      <c r="F15" s="38" t="s">
        <v>988</v>
      </c>
      <c r="G15" s="38" t="s">
        <v>1241</v>
      </c>
      <c r="H15" s="38" t="s">
        <v>988</v>
      </c>
      <c r="I15" s="38" t="s">
        <v>1241</v>
      </c>
      <c r="J15" s="38" t="s">
        <v>988</v>
      </c>
      <c r="K15" s="130"/>
      <c r="L15" s="38" t="s">
        <v>1241</v>
      </c>
      <c r="M15" s="38" t="s">
        <v>988</v>
      </c>
      <c r="N15" s="38" t="s">
        <v>1241</v>
      </c>
      <c r="O15" s="38" t="s">
        <v>988</v>
      </c>
      <c r="P15" s="38" t="s">
        <v>1241</v>
      </c>
      <c r="Q15" s="38" t="s">
        <v>988</v>
      </c>
      <c r="R15" s="130"/>
      <c r="S15" s="10"/>
      <c r="AA15" s="20" t="s">
        <v>85</v>
      </c>
      <c r="AB15" s="20" t="s">
        <v>1217</v>
      </c>
    </row>
    <row r="16" spans="2:28" ht="15">
      <c r="B16" s="54" t="s">
        <v>328</v>
      </c>
      <c r="C16" s="54"/>
      <c r="D16" s="54"/>
      <c r="E16" s="29" t="s">
        <v>63</v>
      </c>
      <c r="F16" s="29" t="s">
        <v>99</v>
      </c>
      <c r="G16" s="29" t="s">
        <v>121</v>
      </c>
      <c r="H16" s="29" t="s">
        <v>135</v>
      </c>
      <c r="I16" s="29" t="s">
        <v>149</v>
      </c>
      <c r="J16" s="29" t="s">
        <v>155</v>
      </c>
      <c r="K16" s="29" t="s">
        <v>350</v>
      </c>
      <c r="L16" s="29" t="s">
        <v>63</v>
      </c>
      <c r="M16" s="29" t="s">
        <v>99</v>
      </c>
      <c r="N16" s="29" t="s">
        <v>121</v>
      </c>
      <c r="O16" s="29" t="s">
        <v>135</v>
      </c>
      <c r="P16" s="29" t="s">
        <v>149</v>
      </c>
      <c r="Q16" s="29" t="s">
        <v>155</v>
      </c>
      <c r="R16" s="29" t="s">
        <v>350</v>
      </c>
      <c r="S16" s="54"/>
      <c r="AA16" s="20" t="s">
        <v>88</v>
      </c>
      <c r="AB16" s="20" t="s">
        <v>841</v>
      </c>
    </row>
    <row r="17" spans="2:28" ht="15">
      <c r="B17" s="47" t="s">
        <v>63</v>
      </c>
      <c r="C17" s="151" t="s">
        <v>430</v>
      </c>
      <c r="D17" s="30" t="s">
        <v>1867</v>
      </c>
      <c r="E17" s="13"/>
      <c r="F17" s="13"/>
      <c r="G17" s="13"/>
      <c r="H17" s="13"/>
      <c r="I17" s="13"/>
      <c r="J17" s="13"/>
      <c r="K17" s="13"/>
      <c r="L17" s="13"/>
      <c r="M17" s="13"/>
      <c r="N17" s="13"/>
      <c r="O17" s="13"/>
      <c r="P17" s="13"/>
      <c r="Q17" s="13"/>
      <c r="R17" s="13"/>
      <c r="S17" s="47" t="s">
        <v>63</v>
      </c>
      <c r="AA17" s="20" t="s">
        <v>89</v>
      </c>
      <c r="AB17" s="20" t="s">
        <v>1159</v>
      </c>
    </row>
    <row r="18" spans="2:28" ht="15">
      <c r="B18" s="17" t="s">
        <v>99</v>
      </c>
      <c r="C18" s="132"/>
      <c r="D18" s="31" t="s">
        <v>1548</v>
      </c>
      <c r="E18" s="49"/>
      <c r="F18" s="49"/>
      <c r="G18" s="49"/>
      <c r="H18" s="49"/>
      <c r="I18" s="49"/>
      <c r="J18" s="49"/>
      <c r="K18" s="49"/>
      <c r="L18" s="49"/>
      <c r="M18" s="49"/>
      <c r="N18" s="49"/>
      <c r="O18" s="49"/>
      <c r="P18" s="49"/>
      <c r="Q18" s="49"/>
      <c r="R18" s="49"/>
      <c r="S18" s="17" t="s">
        <v>99</v>
      </c>
      <c r="AA18" s="20" t="s">
        <v>91</v>
      </c>
      <c r="AB18" s="20" t="s">
        <v>842</v>
      </c>
    </row>
    <row r="19" spans="2:28" ht="15">
      <c r="B19" s="17" t="s">
        <v>121</v>
      </c>
      <c r="C19" s="132"/>
      <c r="D19" s="31" t="s">
        <v>1543</v>
      </c>
      <c r="E19" s="49"/>
      <c r="F19" s="49"/>
      <c r="G19" s="49"/>
      <c r="H19" s="49"/>
      <c r="I19" s="49"/>
      <c r="J19" s="49"/>
      <c r="K19" s="49"/>
      <c r="L19" s="49"/>
      <c r="M19" s="49"/>
      <c r="N19" s="49"/>
      <c r="O19" s="49"/>
      <c r="P19" s="49"/>
      <c r="Q19" s="49"/>
      <c r="R19" s="49"/>
      <c r="S19" s="17" t="s">
        <v>121</v>
      </c>
      <c r="AA19" s="20" t="s">
        <v>95</v>
      </c>
      <c r="AB19" s="20" t="s">
        <v>1510</v>
      </c>
    </row>
    <row r="20" spans="2:28" ht="15">
      <c r="B20" s="17" t="s">
        <v>135</v>
      </c>
      <c r="C20" s="132"/>
      <c r="D20" s="31" t="s">
        <v>790</v>
      </c>
      <c r="E20" s="49">
        <v>0</v>
      </c>
      <c r="F20" s="49">
        <v>0</v>
      </c>
      <c r="G20" s="49">
        <v>0</v>
      </c>
      <c r="H20" s="49">
        <v>4000</v>
      </c>
      <c r="I20" s="49"/>
      <c r="J20" s="49"/>
      <c r="K20" s="49">
        <v>0</v>
      </c>
      <c r="L20" s="49"/>
      <c r="M20" s="49"/>
      <c r="N20" s="49">
        <v>0</v>
      </c>
      <c r="O20" s="49">
        <v>3000</v>
      </c>
      <c r="P20" s="49"/>
      <c r="Q20" s="49"/>
      <c r="R20" s="49">
        <v>0</v>
      </c>
      <c r="S20" s="17" t="s">
        <v>135</v>
      </c>
      <c r="AA20" s="20" t="s">
        <v>104</v>
      </c>
      <c r="AB20" s="20" t="s">
        <v>871</v>
      </c>
    </row>
    <row r="21" spans="2:28" ht="15">
      <c r="B21" s="17" t="s">
        <v>149</v>
      </c>
      <c r="C21" s="132"/>
      <c r="D21" s="31" t="s">
        <v>1074</v>
      </c>
      <c r="E21" s="49">
        <v>0</v>
      </c>
      <c r="F21" s="49">
        <v>0</v>
      </c>
      <c r="G21" s="49">
        <v>0</v>
      </c>
      <c r="H21" s="49">
        <v>0</v>
      </c>
      <c r="I21" s="49"/>
      <c r="J21" s="49"/>
      <c r="K21" s="49">
        <v>0</v>
      </c>
      <c r="L21" s="49"/>
      <c r="M21" s="49"/>
      <c r="N21" s="49">
        <v>0</v>
      </c>
      <c r="O21" s="49">
        <v>0</v>
      </c>
      <c r="P21" s="49"/>
      <c r="Q21" s="49"/>
      <c r="R21" s="49">
        <v>0</v>
      </c>
      <c r="S21" s="17" t="s">
        <v>149</v>
      </c>
      <c r="AA21" s="20" t="s">
        <v>105</v>
      </c>
      <c r="AB21" s="20" t="s">
        <v>1413</v>
      </c>
    </row>
    <row r="22" spans="2:28" ht="15">
      <c r="B22" s="17" t="s">
        <v>155</v>
      </c>
      <c r="C22" s="132"/>
      <c r="D22" s="31" t="s">
        <v>791</v>
      </c>
      <c r="E22" s="49">
        <v>0</v>
      </c>
      <c r="F22" s="49">
        <v>0</v>
      </c>
      <c r="G22" s="49">
        <v>0</v>
      </c>
      <c r="H22" s="49">
        <v>4000</v>
      </c>
      <c r="I22" s="49">
        <v>0</v>
      </c>
      <c r="J22" s="49">
        <v>0</v>
      </c>
      <c r="K22" s="49">
        <v>0</v>
      </c>
      <c r="L22" s="49">
        <v>0</v>
      </c>
      <c r="M22" s="49">
        <v>0</v>
      </c>
      <c r="N22" s="49">
        <v>0</v>
      </c>
      <c r="O22" s="49">
        <v>3000</v>
      </c>
      <c r="P22" s="49">
        <v>0</v>
      </c>
      <c r="Q22" s="49">
        <v>0</v>
      </c>
      <c r="R22" s="49">
        <v>0</v>
      </c>
      <c r="S22" s="17" t="s">
        <v>155</v>
      </c>
      <c r="AA22" s="20" t="s">
        <v>108</v>
      </c>
      <c r="AB22" s="20" t="s">
        <v>503</v>
      </c>
    </row>
    <row r="23" spans="2:28" ht="15">
      <c r="B23" s="17" t="s">
        <v>350</v>
      </c>
      <c r="C23" s="132"/>
      <c r="D23" s="31" t="s">
        <v>1110</v>
      </c>
      <c r="E23" s="49"/>
      <c r="F23" s="49"/>
      <c r="G23" s="49">
        <v>32000</v>
      </c>
      <c r="H23" s="49">
        <v>33000</v>
      </c>
      <c r="I23" s="49"/>
      <c r="J23" s="49"/>
      <c r="K23" s="49">
        <v>32000</v>
      </c>
      <c r="L23" s="49"/>
      <c r="M23" s="49"/>
      <c r="N23" s="49">
        <v>34000</v>
      </c>
      <c r="O23" s="49">
        <v>36000</v>
      </c>
      <c r="P23" s="49"/>
      <c r="Q23" s="49"/>
      <c r="R23" s="49">
        <v>34000</v>
      </c>
      <c r="S23" s="17" t="s">
        <v>350</v>
      </c>
      <c r="AA23" s="20" t="s">
        <v>110</v>
      </c>
      <c r="AB23" s="20" t="s">
        <v>556</v>
      </c>
    </row>
    <row r="24" spans="2:28" ht="15">
      <c r="B24" s="17" t="s">
        <v>351</v>
      </c>
      <c r="C24" s="132"/>
      <c r="D24" s="31" t="s">
        <v>1563</v>
      </c>
      <c r="E24" s="49"/>
      <c r="F24" s="49"/>
      <c r="G24" s="49"/>
      <c r="H24" s="49"/>
      <c r="I24" s="49"/>
      <c r="J24" s="49"/>
      <c r="K24" s="49"/>
      <c r="L24" s="49"/>
      <c r="M24" s="49"/>
      <c r="N24" s="49"/>
      <c r="O24" s="49"/>
      <c r="P24" s="49"/>
      <c r="Q24" s="49"/>
      <c r="R24" s="49"/>
      <c r="S24" s="17" t="s">
        <v>351</v>
      </c>
      <c r="AA24" s="20" t="s">
        <v>114</v>
      </c>
      <c r="AB24" s="20" t="s">
        <v>1215</v>
      </c>
    </row>
    <row r="25" spans="2:28" ht="15">
      <c r="B25" s="17" t="s">
        <v>379</v>
      </c>
      <c r="C25" s="133"/>
      <c r="D25" s="31" t="s">
        <v>1597</v>
      </c>
      <c r="E25" s="63">
        <v>0</v>
      </c>
      <c r="F25" s="63">
        <v>0</v>
      </c>
      <c r="G25" s="63">
        <v>32000</v>
      </c>
      <c r="H25" s="63">
        <v>37000</v>
      </c>
      <c r="I25" s="63">
        <v>0</v>
      </c>
      <c r="J25" s="63">
        <v>0</v>
      </c>
      <c r="K25" s="63">
        <v>32000</v>
      </c>
      <c r="L25" s="63">
        <v>0</v>
      </c>
      <c r="M25" s="63">
        <v>0</v>
      </c>
      <c r="N25" s="63">
        <v>34000</v>
      </c>
      <c r="O25" s="63">
        <v>39000</v>
      </c>
      <c r="P25" s="63">
        <v>0</v>
      </c>
      <c r="Q25" s="63">
        <v>0</v>
      </c>
      <c r="R25" s="63">
        <v>34000</v>
      </c>
      <c r="S25" s="17" t="s">
        <v>379</v>
      </c>
      <c r="AA25" s="20" t="s">
        <v>115</v>
      </c>
      <c r="AB25" s="20" t="s">
        <v>1216</v>
      </c>
    </row>
    <row r="26" spans="2:28" ht="15">
      <c r="B26" s="17" t="s">
        <v>70</v>
      </c>
      <c r="C26" s="131" t="s">
        <v>416</v>
      </c>
      <c r="D26" s="31" t="s">
        <v>1873</v>
      </c>
      <c r="E26" s="49"/>
      <c r="F26" s="49"/>
      <c r="G26" s="49">
        <v>9000</v>
      </c>
      <c r="H26" s="49">
        <v>12000</v>
      </c>
      <c r="I26" s="49"/>
      <c r="J26" s="49"/>
      <c r="K26" s="49">
        <v>9000</v>
      </c>
      <c r="L26" s="49"/>
      <c r="M26" s="49"/>
      <c r="N26" s="49">
        <v>4000</v>
      </c>
      <c r="O26" s="49">
        <v>17000</v>
      </c>
      <c r="P26" s="49"/>
      <c r="Q26" s="49"/>
      <c r="R26" s="49">
        <v>4000</v>
      </c>
      <c r="S26" s="17" t="s">
        <v>70</v>
      </c>
      <c r="AA26" s="20" t="s">
        <v>117</v>
      </c>
      <c r="AB26" s="20" t="s">
        <v>482</v>
      </c>
    </row>
    <row r="27" spans="2:28" ht="15">
      <c r="B27" s="17" t="s">
        <v>76</v>
      </c>
      <c r="C27" s="132"/>
      <c r="D27" s="31" t="s">
        <v>1876</v>
      </c>
      <c r="E27" s="49"/>
      <c r="F27" s="49"/>
      <c r="G27" s="49"/>
      <c r="H27" s="49"/>
      <c r="I27" s="49"/>
      <c r="J27" s="49"/>
      <c r="K27" s="49"/>
      <c r="L27" s="49"/>
      <c r="M27" s="49"/>
      <c r="N27" s="49"/>
      <c r="O27" s="49"/>
      <c r="P27" s="49"/>
      <c r="Q27" s="49"/>
      <c r="R27" s="49"/>
      <c r="S27" s="17" t="s">
        <v>76</v>
      </c>
      <c r="AA27" s="20" t="s">
        <v>124</v>
      </c>
      <c r="AB27" s="20" t="s">
        <v>945</v>
      </c>
    </row>
    <row r="28" spans="2:28" ht="15">
      <c r="B28" s="17" t="s">
        <v>80</v>
      </c>
      <c r="C28" s="132"/>
      <c r="D28" s="31" t="s">
        <v>1534</v>
      </c>
      <c r="E28" s="49"/>
      <c r="F28" s="49"/>
      <c r="G28" s="49"/>
      <c r="H28" s="49"/>
      <c r="I28" s="49"/>
      <c r="J28" s="49"/>
      <c r="K28" s="49"/>
      <c r="L28" s="49"/>
      <c r="M28" s="49"/>
      <c r="N28" s="49"/>
      <c r="O28" s="49"/>
      <c r="P28" s="49"/>
      <c r="Q28" s="49"/>
      <c r="R28" s="49"/>
      <c r="S28" s="17" t="s">
        <v>80</v>
      </c>
      <c r="AA28" s="20" t="s">
        <v>128</v>
      </c>
      <c r="AB28" s="20" t="s">
        <v>877</v>
      </c>
    </row>
    <row r="29" spans="2:28" ht="15">
      <c r="B29" s="17" t="s">
        <v>87</v>
      </c>
      <c r="C29" s="132"/>
      <c r="D29" s="31" t="s">
        <v>721</v>
      </c>
      <c r="E29" s="49"/>
      <c r="F29" s="49"/>
      <c r="G29" s="49"/>
      <c r="H29" s="49"/>
      <c r="I29" s="49"/>
      <c r="J29" s="49"/>
      <c r="K29" s="49"/>
      <c r="L29" s="49"/>
      <c r="M29" s="49"/>
      <c r="N29" s="49"/>
      <c r="O29" s="49"/>
      <c r="P29" s="49"/>
      <c r="Q29" s="49"/>
      <c r="R29" s="49"/>
      <c r="S29" s="17" t="s">
        <v>87</v>
      </c>
      <c r="AA29" s="20" t="s">
        <v>134</v>
      </c>
      <c r="AB29" s="20" t="s">
        <v>664</v>
      </c>
    </row>
    <row r="30" spans="2:28" ht="15">
      <c r="B30" s="17" t="s">
        <v>90</v>
      </c>
      <c r="C30" s="132"/>
      <c r="D30" s="31" t="s">
        <v>1128</v>
      </c>
      <c r="E30" s="49"/>
      <c r="F30" s="49"/>
      <c r="G30" s="49"/>
      <c r="H30" s="49"/>
      <c r="I30" s="49"/>
      <c r="J30" s="49"/>
      <c r="K30" s="49"/>
      <c r="L30" s="49"/>
      <c r="M30" s="49"/>
      <c r="N30" s="49"/>
      <c r="O30" s="49"/>
      <c r="P30" s="49"/>
      <c r="Q30" s="49"/>
      <c r="R30" s="49"/>
      <c r="S30" s="17" t="s">
        <v>90</v>
      </c>
      <c r="AA30" s="20" t="s">
        <v>138</v>
      </c>
      <c r="AB30" s="20" t="s">
        <v>858</v>
      </c>
    </row>
    <row r="31" spans="2:28" ht="15">
      <c r="B31" s="17" t="s">
        <v>92</v>
      </c>
      <c r="C31" s="133"/>
      <c r="D31" s="31" t="s">
        <v>1600</v>
      </c>
      <c r="E31" s="63">
        <v>0</v>
      </c>
      <c r="F31" s="63">
        <v>0</v>
      </c>
      <c r="G31" s="63">
        <v>9000</v>
      </c>
      <c r="H31" s="63">
        <v>12000</v>
      </c>
      <c r="I31" s="63">
        <v>0</v>
      </c>
      <c r="J31" s="63">
        <v>0</v>
      </c>
      <c r="K31" s="63">
        <v>9000</v>
      </c>
      <c r="L31" s="63">
        <v>0</v>
      </c>
      <c r="M31" s="63">
        <v>0</v>
      </c>
      <c r="N31" s="63">
        <v>4000</v>
      </c>
      <c r="O31" s="63">
        <v>17000</v>
      </c>
      <c r="P31" s="63">
        <v>0</v>
      </c>
      <c r="Q31" s="63">
        <v>0</v>
      </c>
      <c r="R31" s="63">
        <v>4000</v>
      </c>
      <c r="S31" s="17" t="s">
        <v>92</v>
      </c>
      <c r="AA31" s="20" t="s">
        <v>145</v>
      </c>
      <c r="AB31" s="20" t="s">
        <v>876</v>
      </c>
    </row>
    <row r="32" spans="2:28" ht="15">
      <c r="B32" s="17" t="s">
        <v>93</v>
      </c>
      <c r="C32" s="133" t="s">
        <v>24</v>
      </c>
      <c r="D32" s="130"/>
      <c r="E32" s="49"/>
      <c r="F32" s="49"/>
      <c r="G32" s="49"/>
      <c r="H32" s="49"/>
      <c r="I32" s="49"/>
      <c r="J32" s="49"/>
      <c r="K32" s="49">
        <v>0</v>
      </c>
      <c r="L32" s="49"/>
      <c r="M32" s="49"/>
      <c r="N32" s="49"/>
      <c r="O32" s="49"/>
      <c r="P32" s="49"/>
      <c r="Q32" s="49"/>
      <c r="R32" s="49">
        <v>0</v>
      </c>
      <c r="S32" s="17" t="s">
        <v>93</v>
      </c>
      <c r="AA32" s="20" t="s">
        <v>151</v>
      </c>
      <c r="AB32" s="20" t="s">
        <v>1507</v>
      </c>
    </row>
    <row r="33" spans="2:28" ht="15">
      <c r="B33" s="5" t="s">
        <v>94</v>
      </c>
      <c r="C33" s="134" t="s">
        <v>1659</v>
      </c>
      <c r="D33" s="135"/>
      <c r="E33" s="53"/>
      <c r="F33" s="53"/>
      <c r="G33" s="53"/>
      <c r="H33" s="53"/>
      <c r="I33" s="53"/>
      <c r="J33" s="53"/>
      <c r="K33" s="53">
        <v>0</v>
      </c>
      <c r="L33" s="53"/>
      <c r="M33" s="53"/>
      <c r="N33" s="53"/>
      <c r="O33" s="53"/>
      <c r="P33" s="53"/>
      <c r="Q33" s="53"/>
      <c r="R33" s="53">
        <v>0</v>
      </c>
      <c r="S33" s="5" t="s">
        <v>94</v>
      </c>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5">
    <mergeCell ref="A1:C1"/>
    <mergeCell ref="A2:C2"/>
    <mergeCell ref="A3:B3"/>
    <mergeCell ref="A4:B4"/>
    <mergeCell ref="A5:B5"/>
    <mergeCell ref="A6:B6"/>
    <mergeCell ref="A7:B7"/>
    <mergeCell ref="A8:B8"/>
    <mergeCell ref="C10:R10"/>
    <mergeCell ref="E12:K12"/>
    <mergeCell ref="L12:R12"/>
    <mergeCell ref="K13:K15"/>
    <mergeCell ref="L13:Q13"/>
    <mergeCell ref="R13:R15"/>
    <mergeCell ref="E14:F14"/>
    <mergeCell ref="G14:H14"/>
    <mergeCell ref="I14:J14"/>
    <mergeCell ref="L14:M14"/>
    <mergeCell ref="N14:O14"/>
    <mergeCell ref="P14:Q14"/>
    <mergeCell ref="C17:C25"/>
    <mergeCell ref="C26:C31"/>
    <mergeCell ref="C32:D32"/>
    <mergeCell ref="C33:D33"/>
    <mergeCell ref="E13:J13"/>
  </mergeCells>
  <printOptions/>
  <pageMargins left="0.7" right="0.7" top="0.75" bottom="0.75" header="0.3" footer="0.3"/>
  <pageSetup horizontalDpi="600" verticalDpi="600" orientation="portrait"/>
</worksheet>
</file>

<file path=xl/worksheets/sheet88.xml><?xml version="1.0" encoding="utf-8"?>
<worksheet xmlns="http://schemas.openxmlformats.org/spreadsheetml/2006/main" xmlns:r="http://schemas.openxmlformats.org/officeDocument/2006/relationships">
  <sheetPr>
    <outlinePr summaryBelow="0" summaryRight="0"/>
  </sheetPr>
  <dimension ref="A1:B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3" width="16.8515625" style="0" customWidth="1"/>
    <col min="4" max="4" width="10.28125" style="0" customWidth="1"/>
    <col min="5" max="25" width="22.8515625" style="0" customWidth="1"/>
    <col min="26" max="26" width="8.28125" style="0" customWidth="1"/>
    <col min="27" max="52" width="13.57421875" style="0" customWidth="1"/>
    <col min="53" max="54" width="13.57421875" style="0" hidden="1" customWidth="1"/>
  </cols>
  <sheetData>
    <row r="1" spans="1:54" ht="15">
      <c r="A1" s="144" t="s">
        <v>860</v>
      </c>
      <c r="B1" s="137"/>
      <c r="C1" s="137"/>
      <c r="BA1" s="20"/>
      <c r="BB1" s="20"/>
    </row>
    <row r="2" spans="1:54" ht="15">
      <c r="A2" s="144" t="s">
        <v>1043</v>
      </c>
      <c r="B2" s="137"/>
      <c r="C2" s="137"/>
      <c r="BA2" s="20" t="s">
        <v>521</v>
      </c>
      <c r="BB2" s="20" t="s">
        <v>522</v>
      </c>
    </row>
    <row r="3" spans="1:54" ht="15">
      <c r="A3" s="189"/>
      <c r="B3" s="137"/>
      <c r="BA3" s="20" t="s">
        <v>71</v>
      </c>
      <c r="BB3" s="20" t="s">
        <v>865</v>
      </c>
    </row>
    <row r="4" spans="1:54" ht="15">
      <c r="A4" s="145" t="s">
        <v>840</v>
      </c>
      <c r="B4" s="146"/>
      <c r="C4" s="24" t="s">
        <v>104</v>
      </c>
      <c r="D4" s="20" t="e">
        <f>VLOOKUP(C4,AA3:AB40,2,0)</f>
        <v>#N/A</v>
      </c>
      <c r="BA4" s="20" t="s">
        <v>72</v>
      </c>
      <c r="BB4" s="20" t="s">
        <v>1160</v>
      </c>
    </row>
    <row r="5" spans="1:54" ht="15">
      <c r="A5" s="147" t="s">
        <v>2067</v>
      </c>
      <c r="B5" s="148"/>
      <c r="C5" s="21">
        <v>43100</v>
      </c>
      <c r="BA5" s="20" t="s">
        <v>73</v>
      </c>
      <c r="BB5" s="20" t="s">
        <v>1289</v>
      </c>
    </row>
    <row r="6" spans="1:54" ht="15">
      <c r="A6" s="147" t="s">
        <v>1654</v>
      </c>
      <c r="B6" s="148"/>
      <c r="C6" s="22" t="s">
        <v>560</v>
      </c>
      <c r="BA6" s="20" t="s">
        <v>74</v>
      </c>
      <c r="BB6" s="20" t="s">
        <v>1296</v>
      </c>
    </row>
    <row r="7" spans="1:54" ht="15">
      <c r="A7" s="147"/>
      <c r="B7" s="148"/>
      <c r="C7" s="22"/>
      <c r="BA7" s="20" t="s">
        <v>75</v>
      </c>
      <c r="BB7" s="20" t="s">
        <v>1295</v>
      </c>
    </row>
    <row r="8" spans="1:54" ht="15">
      <c r="A8" s="141" t="s">
        <v>1478</v>
      </c>
      <c r="B8" s="142"/>
      <c r="C8" s="41" t="s">
        <v>330</v>
      </c>
      <c r="BA8" s="20" t="s">
        <v>77</v>
      </c>
      <c r="BB8" s="20" t="s">
        <v>843</v>
      </c>
    </row>
    <row r="9" spans="53:54" ht="15">
      <c r="BA9" s="20" t="s">
        <v>78</v>
      </c>
      <c r="BB9" s="20" t="s">
        <v>936</v>
      </c>
    </row>
    <row r="10" spans="3:54" ht="20.25">
      <c r="C10" s="179" t="s">
        <v>331</v>
      </c>
      <c r="D10" s="137"/>
      <c r="E10" s="137"/>
      <c r="F10" s="137"/>
      <c r="G10" s="137"/>
      <c r="H10" s="137"/>
      <c r="I10" s="137"/>
      <c r="J10" s="137"/>
      <c r="K10" s="137"/>
      <c r="L10" s="137"/>
      <c r="M10" s="137"/>
      <c r="N10" s="137"/>
      <c r="O10" s="137"/>
      <c r="P10" s="137"/>
      <c r="Q10" s="137"/>
      <c r="R10" s="137"/>
      <c r="S10" s="137"/>
      <c r="T10" s="137"/>
      <c r="U10" s="137"/>
      <c r="V10" s="137"/>
      <c r="W10" s="137"/>
      <c r="X10" s="137"/>
      <c r="Y10" s="163"/>
      <c r="BA10" s="20" t="s">
        <v>79</v>
      </c>
      <c r="BB10" s="20" t="s">
        <v>934</v>
      </c>
    </row>
    <row r="11" spans="53:54" ht="15">
      <c r="BA11" s="20" t="s">
        <v>81</v>
      </c>
      <c r="BB11" s="20" t="s">
        <v>848</v>
      </c>
    </row>
    <row r="12" spans="2:54" ht="15">
      <c r="B12" s="10"/>
      <c r="C12" s="10"/>
      <c r="D12" s="10"/>
      <c r="E12" s="154" t="s">
        <v>2091</v>
      </c>
      <c r="F12" s="155"/>
      <c r="G12" s="155"/>
      <c r="H12" s="155"/>
      <c r="I12" s="155"/>
      <c r="J12" s="155"/>
      <c r="K12" s="130"/>
      <c r="L12" s="154" t="s">
        <v>2061</v>
      </c>
      <c r="M12" s="155"/>
      <c r="N12" s="155"/>
      <c r="O12" s="155"/>
      <c r="P12" s="155"/>
      <c r="Q12" s="155"/>
      <c r="R12" s="130"/>
      <c r="S12" s="154" t="s">
        <v>1314</v>
      </c>
      <c r="T12" s="155"/>
      <c r="U12" s="155"/>
      <c r="V12" s="155"/>
      <c r="W12" s="155"/>
      <c r="X12" s="155"/>
      <c r="Y12" s="130"/>
      <c r="Z12" s="10"/>
      <c r="BA12" s="20" t="s">
        <v>82</v>
      </c>
      <c r="BB12" s="20" t="s">
        <v>1232</v>
      </c>
    </row>
    <row r="13" spans="2:54" ht="15">
      <c r="B13" s="10"/>
      <c r="C13" s="10"/>
      <c r="D13" s="10"/>
      <c r="E13" s="154" t="s">
        <v>897</v>
      </c>
      <c r="F13" s="155"/>
      <c r="G13" s="155"/>
      <c r="H13" s="130"/>
      <c r="I13" s="154" t="s">
        <v>1902</v>
      </c>
      <c r="J13" s="155"/>
      <c r="K13" s="130"/>
      <c r="L13" s="154" t="s">
        <v>897</v>
      </c>
      <c r="M13" s="155"/>
      <c r="N13" s="155"/>
      <c r="O13" s="130"/>
      <c r="P13" s="154" t="s">
        <v>1902</v>
      </c>
      <c r="Q13" s="155"/>
      <c r="R13" s="130"/>
      <c r="S13" s="154" t="s">
        <v>897</v>
      </c>
      <c r="T13" s="155"/>
      <c r="U13" s="155"/>
      <c r="V13" s="130"/>
      <c r="W13" s="154" t="s">
        <v>1902</v>
      </c>
      <c r="X13" s="155"/>
      <c r="Y13" s="130"/>
      <c r="Z13" s="10"/>
      <c r="BA13" s="20" t="s">
        <v>83</v>
      </c>
      <c r="BB13" s="20" t="s">
        <v>1859</v>
      </c>
    </row>
    <row r="14" spans="2:54" ht="21.75" customHeight="1">
      <c r="B14" s="10"/>
      <c r="C14" s="10"/>
      <c r="D14" s="10"/>
      <c r="E14" s="154" t="s">
        <v>1421</v>
      </c>
      <c r="F14" s="130"/>
      <c r="G14" s="154" t="s">
        <v>1523</v>
      </c>
      <c r="H14" s="154" t="s">
        <v>751</v>
      </c>
      <c r="I14" s="154" t="s">
        <v>1161</v>
      </c>
      <c r="J14" s="154" t="s">
        <v>1163</v>
      </c>
      <c r="K14" s="154" t="s">
        <v>751</v>
      </c>
      <c r="L14" s="154" t="s">
        <v>1421</v>
      </c>
      <c r="M14" s="130"/>
      <c r="N14" s="154" t="s">
        <v>1523</v>
      </c>
      <c r="O14" s="154" t="s">
        <v>751</v>
      </c>
      <c r="P14" s="154" t="s">
        <v>1161</v>
      </c>
      <c r="Q14" s="154" t="s">
        <v>1163</v>
      </c>
      <c r="R14" s="154" t="s">
        <v>751</v>
      </c>
      <c r="S14" s="154" t="s">
        <v>1421</v>
      </c>
      <c r="T14" s="130"/>
      <c r="U14" s="154" t="s">
        <v>1523</v>
      </c>
      <c r="V14" s="154" t="s">
        <v>751</v>
      </c>
      <c r="W14" s="154" t="s">
        <v>1161</v>
      </c>
      <c r="X14" s="154" t="s">
        <v>1163</v>
      </c>
      <c r="Y14" s="154" t="s">
        <v>751</v>
      </c>
      <c r="Z14" s="10"/>
      <c r="BA14" s="20" t="s">
        <v>84</v>
      </c>
      <c r="BB14" s="20" t="s">
        <v>1860</v>
      </c>
    </row>
    <row r="15" spans="2:54" ht="21.75" customHeight="1">
      <c r="B15" s="10"/>
      <c r="C15" s="10"/>
      <c r="D15" s="10"/>
      <c r="E15" s="38" t="s">
        <v>898</v>
      </c>
      <c r="F15" s="38" t="s">
        <v>751</v>
      </c>
      <c r="G15" s="130"/>
      <c r="H15" s="130"/>
      <c r="I15" s="130"/>
      <c r="J15" s="130"/>
      <c r="K15" s="130"/>
      <c r="L15" s="38" t="s">
        <v>898</v>
      </c>
      <c r="M15" s="38" t="s">
        <v>751</v>
      </c>
      <c r="N15" s="130"/>
      <c r="O15" s="130"/>
      <c r="P15" s="130"/>
      <c r="Q15" s="130"/>
      <c r="R15" s="130"/>
      <c r="S15" s="38" t="s">
        <v>898</v>
      </c>
      <c r="T15" s="38" t="s">
        <v>751</v>
      </c>
      <c r="U15" s="130"/>
      <c r="V15" s="130"/>
      <c r="W15" s="130"/>
      <c r="X15" s="130"/>
      <c r="Y15" s="130"/>
      <c r="Z15" s="10"/>
      <c r="BA15" s="20" t="s">
        <v>85</v>
      </c>
      <c r="BB15" s="20" t="s">
        <v>1217</v>
      </c>
    </row>
    <row r="16" spans="2:54" ht="15">
      <c r="B16" s="54" t="s">
        <v>330</v>
      </c>
      <c r="C16" s="174"/>
      <c r="D16" s="174"/>
      <c r="E16" s="29" t="s">
        <v>63</v>
      </c>
      <c r="F16" s="29" t="s">
        <v>99</v>
      </c>
      <c r="G16" s="29" t="s">
        <v>121</v>
      </c>
      <c r="H16" s="29" t="s">
        <v>135</v>
      </c>
      <c r="I16" s="29" t="s">
        <v>149</v>
      </c>
      <c r="J16" s="29" t="s">
        <v>155</v>
      </c>
      <c r="K16" s="29" t="s">
        <v>350</v>
      </c>
      <c r="L16" s="29" t="s">
        <v>63</v>
      </c>
      <c r="M16" s="29" t="s">
        <v>99</v>
      </c>
      <c r="N16" s="29" t="s">
        <v>121</v>
      </c>
      <c r="O16" s="29" t="s">
        <v>135</v>
      </c>
      <c r="P16" s="29" t="s">
        <v>149</v>
      </c>
      <c r="Q16" s="29" t="s">
        <v>155</v>
      </c>
      <c r="R16" s="29" t="s">
        <v>350</v>
      </c>
      <c r="S16" s="29" t="s">
        <v>63</v>
      </c>
      <c r="T16" s="29" t="s">
        <v>99</v>
      </c>
      <c r="U16" s="29" t="s">
        <v>121</v>
      </c>
      <c r="V16" s="29" t="s">
        <v>135</v>
      </c>
      <c r="W16" s="29" t="s">
        <v>149</v>
      </c>
      <c r="X16" s="29" t="s">
        <v>155</v>
      </c>
      <c r="Y16" s="29" t="s">
        <v>350</v>
      </c>
      <c r="Z16" s="54"/>
      <c r="BA16" s="20" t="s">
        <v>88</v>
      </c>
      <c r="BB16" s="20" t="s">
        <v>841</v>
      </c>
    </row>
    <row r="17" spans="2:54" ht="15">
      <c r="B17" s="47" t="s">
        <v>63</v>
      </c>
      <c r="C17" s="139" t="s">
        <v>1001</v>
      </c>
      <c r="D17" s="140"/>
      <c r="E17" s="13">
        <v>0</v>
      </c>
      <c r="F17" s="13"/>
      <c r="G17" s="13">
        <v>0</v>
      </c>
      <c r="H17" s="13">
        <v>0</v>
      </c>
      <c r="I17" s="13">
        <v>0</v>
      </c>
      <c r="J17" s="13">
        <v>0</v>
      </c>
      <c r="K17" s="13">
        <v>0</v>
      </c>
      <c r="L17" s="13">
        <v>0</v>
      </c>
      <c r="M17" s="13">
        <v>0</v>
      </c>
      <c r="N17" s="13">
        <v>0</v>
      </c>
      <c r="O17" s="13">
        <v>3000</v>
      </c>
      <c r="P17" s="13"/>
      <c r="Q17" s="13">
        <v>0</v>
      </c>
      <c r="R17" s="13"/>
      <c r="S17" s="13">
        <v>0</v>
      </c>
      <c r="T17" s="13">
        <v>0</v>
      </c>
      <c r="U17" s="13">
        <v>0</v>
      </c>
      <c r="V17" s="13">
        <v>8000</v>
      </c>
      <c r="W17" s="13"/>
      <c r="X17" s="13">
        <v>0</v>
      </c>
      <c r="Y17" s="13"/>
      <c r="Z17" s="47" t="s">
        <v>63</v>
      </c>
      <c r="BA17" s="20" t="s">
        <v>89</v>
      </c>
      <c r="BB17" s="20" t="s">
        <v>1159</v>
      </c>
    </row>
    <row r="18" spans="2:54" ht="15">
      <c r="B18" s="17" t="s">
        <v>99</v>
      </c>
      <c r="C18" s="129" t="s">
        <v>965</v>
      </c>
      <c r="D18" s="130"/>
      <c r="E18" s="49"/>
      <c r="F18" s="49"/>
      <c r="G18" s="49"/>
      <c r="H18" s="49"/>
      <c r="I18" s="49"/>
      <c r="J18" s="49"/>
      <c r="K18" s="49"/>
      <c r="L18" s="49"/>
      <c r="M18" s="49"/>
      <c r="N18" s="49"/>
      <c r="O18" s="49"/>
      <c r="P18" s="49"/>
      <c r="Q18" s="49"/>
      <c r="R18" s="49"/>
      <c r="S18" s="49"/>
      <c r="T18" s="49"/>
      <c r="U18" s="49"/>
      <c r="V18" s="49"/>
      <c r="W18" s="49"/>
      <c r="X18" s="49"/>
      <c r="Y18" s="49"/>
      <c r="Z18" s="17" t="s">
        <v>99</v>
      </c>
      <c r="BA18" s="20" t="s">
        <v>91</v>
      </c>
      <c r="BB18" s="20" t="s">
        <v>842</v>
      </c>
    </row>
    <row r="19" spans="2:54" ht="15">
      <c r="B19" s="17" t="s">
        <v>121</v>
      </c>
      <c r="C19" s="129" t="s">
        <v>1007</v>
      </c>
      <c r="D19" s="135"/>
      <c r="E19" s="49">
        <v>0</v>
      </c>
      <c r="F19" s="49"/>
      <c r="G19" s="49">
        <v>0</v>
      </c>
      <c r="H19" s="49">
        <v>0</v>
      </c>
      <c r="I19" s="49">
        <v>0</v>
      </c>
      <c r="J19" s="49">
        <v>0</v>
      </c>
      <c r="K19" s="49">
        <v>0</v>
      </c>
      <c r="L19" s="49">
        <v>0</v>
      </c>
      <c r="M19" s="49">
        <v>0</v>
      </c>
      <c r="N19" s="49">
        <v>0</v>
      </c>
      <c r="O19" s="49">
        <v>0</v>
      </c>
      <c r="P19" s="49"/>
      <c r="Q19" s="49">
        <v>0</v>
      </c>
      <c r="R19" s="49"/>
      <c r="S19" s="49">
        <v>0</v>
      </c>
      <c r="T19" s="49">
        <v>0</v>
      </c>
      <c r="U19" s="49">
        <v>0</v>
      </c>
      <c r="V19" s="49">
        <v>0</v>
      </c>
      <c r="W19" s="49"/>
      <c r="X19" s="49">
        <v>0</v>
      </c>
      <c r="Y19" s="49"/>
      <c r="Z19" s="17" t="s">
        <v>121</v>
      </c>
      <c r="BA19" s="20" t="s">
        <v>95</v>
      </c>
      <c r="BB19" s="20" t="s">
        <v>1510</v>
      </c>
    </row>
    <row r="20" spans="2:54" ht="15">
      <c r="B20" s="17" t="s">
        <v>135</v>
      </c>
      <c r="C20" s="156" t="s">
        <v>1360</v>
      </c>
      <c r="D20" s="177"/>
      <c r="E20" s="49"/>
      <c r="F20" s="49"/>
      <c r="G20" s="49"/>
      <c r="H20" s="49"/>
      <c r="I20" s="49"/>
      <c r="J20" s="49"/>
      <c r="K20" s="49"/>
      <c r="L20" s="49"/>
      <c r="M20" s="49"/>
      <c r="N20" s="49"/>
      <c r="O20" s="49"/>
      <c r="P20" s="49"/>
      <c r="Q20" s="49"/>
      <c r="R20" s="49"/>
      <c r="S20" s="49"/>
      <c r="T20" s="49"/>
      <c r="U20" s="49"/>
      <c r="V20" s="49"/>
      <c r="W20" s="49"/>
      <c r="X20" s="49"/>
      <c r="Y20" s="49"/>
      <c r="Z20" s="17" t="s">
        <v>135</v>
      </c>
      <c r="BA20" s="20" t="s">
        <v>104</v>
      </c>
      <c r="BB20" s="20" t="s">
        <v>871</v>
      </c>
    </row>
    <row r="21" spans="2:54" ht="15">
      <c r="B21" s="17" t="s">
        <v>149</v>
      </c>
      <c r="C21" s="133" t="s">
        <v>974</v>
      </c>
      <c r="D21" s="130"/>
      <c r="E21" s="49">
        <v>0</v>
      </c>
      <c r="F21" s="49"/>
      <c r="G21" s="49">
        <v>-43000</v>
      </c>
      <c r="H21" s="49">
        <v>-3000</v>
      </c>
      <c r="I21" s="49">
        <v>0</v>
      </c>
      <c r="J21" s="49">
        <v>0</v>
      </c>
      <c r="K21" s="49">
        <v>0</v>
      </c>
      <c r="L21" s="49">
        <v>0</v>
      </c>
      <c r="M21" s="49">
        <v>0</v>
      </c>
      <c r="N21" s="49">
        <v>-42000</v>
      </c>
      <c r="O21" s="49">
        <v>-3000</v>
      </c>
      <c r="P21" s="49"/>
      <c r="Q21" s="49">
        <v>0</v>
      </c>
      <c r="R21" s="49"/>
      <c r="S21" s="49">
        <v>0</v>
      </c>
      <c r="T21" s="49">
        <v>0</v>
      </c>
      <c r="U21" s="49">
        <v>-50000</v>
      </c>
      <c r="V21" s="49">
        <v>-3000</v>
      </c>
      <c r="W21" s="49"/>
      <c r="X21" s="49">
        <v>0</v>
      </c>
      <c r="Y21" s="49"/>
      <c r="Z21" s="17" t="s">
        <v>149</v>
      </c>
      <c r="BA21" s="20" t="s">
        <v>105</v>
      </c>
      <c r="BB21" s="20" t="s">
        <v>1413</v>
      </c>
    </row>
    <row r="22" spans="2:54" ht="15">
      <c r="B22" s="5" t="s">
        <v>155</v>
      </c>
      <c r="C22" s="134" t="s">
        <v>1602</v>
      </c>
      <c r="D22" s="135"/>
      <c r="E22" s="42">
        <v>0</v>
      </c>
      <c r="F22" s="42">
        <v>0</v>
      </c>
      <c r="G22" s="42">
        <v>-43000</v>
      </c>
      <c r="H22" s="42">
        <v>-3000</v>
      </c>
      <c r="I22" s="42">
        <v>0</v>
      </c>
      <c r="J22" s="42">
        <v>0</v>
      </c>
      <c r="K22" s="42">
        <v>0</v>
      </c>
      <c r="L22" s="42">
        <v>0</v>
      </c>
      <c r="M22" s="42">
        <v>0</v>
      </c>
      <c r="N22" s="42">
        <v>-42000</v>
      </c>
      <c r="O22" s="42">
        <v>0</v>
      </c>
      <c r="P22" s="42">
        <v>0</v>
      </c>
      <c r="Q22" s="42">
        <v>0</v>
      </c>
      <c r="R22" s="42">
        <v>0</v>
      </c>
      <c r="S22" s="42">
        <v>0</v>
      </c>
      <c r="T22" s="42">
        <v>0</v>
      </c>
      <c r="U22" s="42">
        <v>-50000</v>
      </c>
      <c r="V22" s="42">
        <v>5000</v>
      </c>
      <c r="W22" s="42">
        <v>0</v>
      </c>
      <c r="X22" s="42">
        <v>0</v>
      </c>
      <c r="Y22" s="42">
        <v>0</v>
      </c>
      <c r="Z22" s="5" t="s">
        <v>155</v>
      </c>
      <c r="BA22" s="20" t="s">
        <v>108</v>
      </c>
      <c r="BB22" s="20" t="s">
        <v>503</v>
      </c>
    </row>
    <row r="23" spans="53:54" ht="15">
      <c r="BA23" s="20" t="s">
        <v>110</v>
      </c>
      <c r="BB23" s="20" t="s">
        <v>556</v>
      </c>
    </row>
    <row r="24" spans="53:54" ht="15">
      <c r="BA24" s="20" t="s">
        <v>114</v>
      </c>
      <c r="BB24" s="20" t="s">
        <v>1215</v>
      </c>
    </row>
    <row r="25" spans="53:54" ht="15">
      <c r="BA25" s="20" t="s">
        <v>115</v>
      </c>
      <c r="BB25" s="20" t="s">
        <v>1216</v>
      </c>
    </row>
    <row r="26" spans="53:54" ht="15">
      <c r="BA26" s="20" t="s">
        <v>117</v>
      </c>
      <c r="BB26" s="20" t="s">
        <v>482</v>
      </c>
    </row>
    <row r="27" spans="53:54" ht="15">
      <c r="BA27" s="20" t="s">
        <v>124</v>
      </c>
      <c r="BB27" s="20" t="s">
        <v>945</v>
      </c>
    </row>
    <row r="28" spans="53:54" ht="15">
      <c r="BA28" s="20" t="s">
        <v>128</v>
      </c>
      <c r="BB28" s="20" t="s">
        <v>877</v>
      </c>
    </row>
    <row r="29" spans="53:54" ht="15">
      <c r="BA29" s="20" t="s">
        <v>134</v>
      </c>
      <c r="BB29" s="20" t="s">
        <v>664</v>
      </c>
    </row>
    <row r="30" spans="53:54" ht="15">
      <c r="BA30" s="20" t="s">
        <v>138</v>
      </c>
      <c r="BB30" s="20" t="s">
        <v>858</v>
      </c>
    </row>
    <row r="31" spans="53:54" ht="15">
      <c r="BA31" s="20" t="s">
        <v>145</v>
      </c>
      <c r="BB31" s="20" t="s">
        <v>876</v>
      </c>
    </row>
    <row r="32" spans="53:54" ht="15">
      <c r="BA32" s="20" t="s">
        <v>151</v>
      </c>
      <c r="BB32" s="20" t="s">
        <v>1507</v>
      </c>
    </row>
    <row r="33" spans="53:54" ht="15">
      <c r="BA33" s="20" t="s">
        <v>152</v>
      </c>
      <c r="BB33" s="20" t="s">
        <v>878</v>
      </c>
    </row>
    <row r="34" spans="53:54" ht="15">
      <c r="BA34" s="20" t="s">
        <v>153</v>
      </c>
      <c r="BB34" s="20" t="s">
        <v>859</v>
      </c>
    </row>
    <row r="35" spans="53:54" ht="15">
      <c r="BA35" s="20" t="s">
        <v>154</v>
      </c>
      <c r="BB35" s="20" t="s">
        <v>2047</v>
      </c>
    </row>
    <row r="36" spans="53:54" ht="15">
      <c r="BA36" s="20" t="s">
        <v>348</v>
      </c>
      <c r="BB36" s="20" t="s">
        <v>1198</v>
      </c>
    </row>
    <row r="37" spans="53:54" ht="15">
      <c r="BA37" s="20" t="s">
        <v>349</v>
      </c>
      <c r="BB37" s="20" t="s">
        <v>846</v>
      </c>
    </row>
    <row r="38" spans="53:54" ht="15">
      <c r="BA38" s="20" t="s">
        <v>352</v>
      </c>
      <c r="BB38" s="20" t="s">
        <v>863</v>
      </c>
    </row>
    <row r="39" spans="53:54" ht="15">
      <c r="BA39" s="20" t="s">
        <v>353</v>
      </c>
      <c r="BB39" s="20" t="s">
        <v>862</v>
      </c>
    </row>
    <row r="40" spans="53:54" ht="15">
      <c r="BA40" s="20" t="s">
        <v>354</v>
      </c>
      <c r="BB40" s="20" t="s">
        <v>870</v>
      </c>
    </row>
    <row r="41" spans="53:54" ht="15">
      <c r="BA41" s="20" t="s">
        <v>355</v>
      </c>
      <c r="BB41" s="20" t="s">
        <v>861</v>
      </c>
    </row>
    <row r="42" spans="53:54" ht="15">
      <c r="BA42" s="20" t="s">
        <v>356</v>
      </c>
      <c r="BB42" s="20" t="s">
        <v>866</v>
      </c>
    </row>
    <row r="43" spans="53:54" ht="15">
      <c r="BA43" s="20" t="s">
        <v>357</v>
      </c>
      <c r="BB43" s="20" t="s">
        <v>868</v>
      </c>
    </row>
    <row r="44" spans="53:54" ht="15">
      <c r="BA44" s="20" t="s">
        <v>358</v>
      </c>
      <c r="BB44" s="20" t="s">
        <v>864</v>
      </c>
    </row>
    <row r="45" spans="53:54" ht="15">
      <c r="BA45" s="20" t="s">
        <v>359</v>
      </c>
      <c r="BB45" s="20" t="s">
        <v>869</v>
      </c>
    </row>
    <row r="46" spans="53:54" ht="15">
      <c r="BA46" s="20" t="s">
        <v>360</v>
      </c>
      <c r="BB46" s="20" t="s">
        <v>855</v>
      </c>
    </row>
    <row r="47" spans="53:54" ht="15">
      <c r="BA47" s="20" t="s">
        <v>361</v>
      </c>
      <c r="BB47" s="20" t="s">
        <v>856</v>
      </c>
    </row>
    <row r="48" spans="53:54" ht="15">
      <c r="BA48" s="20" t="s">
        <v>362</v>
      </c>
      <c r="BB48" s="20" t="s">
        <v>847</v>
      </c>
    </row>
    <row r="49" spans="53:54" ht="15">
      <c r="BA49" s="20" t="s">
        <v>363</v>
      </c>
      <c r="BB49" s="20" t="s">
        <v>850</v>
      </c>
    </row>
    <row r="50" spans="53:54" ht="15">
      <c r="BA50" s="20" t="s">
        <v>364</v>
      </c>
      <c r="BB50" s="20" t="s">
        <v>852</v>
      </c>
    </row>
    <row r="51" spans="53:54" ht="15">
      <c r="BA51" s="20" t="s">
        <v>365</v>
      </c>
      <c r="BB51" s="20" t="s">
        <v>854</v>
      </c>
    </row>
    <row r="52" spans="53:54" ht="15">
      <c r="BA52" s="20" t="s">
        <v>366</v>
      </c>
      <c r="BB52" s="20" t="s">
        <v>853</v>
      </c>
    </row>
    <row r="53" spans="53:54" ht="15">
      <c r="BA53" s="20" t="s">
        <v>367</v>
      </c>
      <c r="BB53" s="20" t="s">
        <v>857</v>
      </c>
    </row>
    <row r="54" spans="53:54" ht="15">
      <c r="BA54" s="20" t="s">
        <v>368</v>
      </c>
      <c r="BB54" s="20" t="s">
        <v>849</v>
      </c>
    </row>
    <row r="55" spans="53:54" ht="15">
      <c r="BA55" s="20" t="s">
        <v>369</v>
      </c>
      <c r="BB55" s="20" t="s">
        <v>845</v>
      </c>
    </row>
    <row r="56" spans="53:54" ht="15">
      <c r="BA56" s="20" t="s">
        <v>370</v>
      </c>
      <c r="BB56" s="20" t="s">
        <v>753</v>
      </c>
    </row>
    <row r="57" spans="53:54" ht="15">
      <c r="BA57" s="20" t="s">
        <v>371</v>
      </c>
      <c r="BB57" s="20" t="s">
        <v>844</v>
      </c>
    </row>
    <row r="58" spans="53:54" ht="15">
      <c r="BA58" s="20" t="s">
        <v>372</v>
      </c>
      <c r="BB58" s="20" t="s">
        <v>875</v>
      </c>
    </row>
    <row r="59" spans="53:54" ht="15">
      <c r="BA59" s="20" t="s">
        <v>373</v>
      </c>
      <c r="BB59" s="20" t="s">
        <v>874</v>
      </c>
    </row>
    <row r="60" spans="53:54" ht="15">
      <c r="BA60" s="20" t="s">
        <v>374</v>
      </c>
      <c r="BB60" s="20" t="s">
        <v>873</v>
      </c>
    </row>
    <row r="61" spans="53:54" ht="15">
      <c r="BA61" s="20" t="s">
        <v>375</v>
      </c>
      <c r="BB61" s="20" t="s">
        <v>872</v>
      </c>
    </row>
    <row r="62" spans="53:54" ht="15">
      <c r="BA62" s="20" t="s">
        <v>376</v>
      </c>
      <c r="BB62" s="20" t="s">
        <v>944</v>
      </c>
    </row>
    <row r="63" spans="53:54" ht="15">
      <c r="BA63" s="20" t="s">
        <v>377</v>
      </c>
      <c r="BB63" s="20" t="s">
        <v>867</v>
      </c>
    </row>
    <row r="64" spans="53:54" ht="15">
      <c r="BA64" s="20" t="s">
        <v>378</v>
      </c>
      <c r="BB64" s="20" t="s">
        <v>851</v>
      </c>
    </row>
    <row r="65" spans="53:54" ht="15">
      <c r="BA65" s="20" t="s">
        <v>381</v>
      </c>
      <c r="BB65" s="20" t="s">
        <v>1197</v>
      </c>
    </row>
    <row r="66" spans="53:54" ht="15">
      <c r="BA66" s="20" t="s">
        <v>382</v>
      </c>
      <c r="BB66" s="20" t="s">
        <v>2002</v>
      </c>
    </row>
    <row r="67" spans="53:54" ht="15">
      <c r="BA67" s="20" t="s">
        <v>383</v>
      </c>
      <c r="BB67" s="20" t="s">
        <v>1633</v>
      </c>
    </row>
    <row r="68" spans="53:54" ht="15">
      <c r="BA68" s="20" t="s">
        <v>384</v>
      </c>
      <c r="BB68" s="20" t="s">
        <v>1626</v>
      </c>
    </row>
    <row r="69" spans="53:54" ht="15">
      <c r="BA69" s="20" t="s">
        <v>385</v>
      </c>
      <c r="BB69" s="20" t="s">
        <v>1749</v>
      </c>
    </row>
    <row r="70" spans="53:54" ht="15">
      <c r="BA70" s="20" t="s">
        <v>386</v>
      </c>
      <c r="BB70" s="20" t="s">
        <v>1607</v>
      </c>
    </row>
    <row r="71" spans="53:54" ht="15">
      <c r="BA71" s="20" t="s">
        <v>387</v>
      </c>
      <c r="BB71" s="20" t="s">
        <v>1685</v>
      </c>
    </row>
    <row r="72" spans="53:54" ht="15">
      <c r="BA72" s="20" t="s">
        <v>388</v>
      </c>
      <c r="BB72" s="20" t="s">
        <v>1196</v>
      </c>
    </row>
  </sheetData>
  <sheetProtection/>
  <mergeCells count="43">
    <mergeCell ref="A1:C1"/>
    <mergeCell ref="A2:C2"/>
    <mergeCell ref="A3:B3"/>
    <mergeCell ref="A4:B4"/>
    <mergeCell ref="A5:B5"/>
    <mergeCell ref="A6:B6"/>
    <mergeCell ref="A7:B7"/>
    <mergeCell ref="A8:B8"/>
    <mergeCell ref="C10:Y10"/>
    <mergeCell ref="E12:K12"/>
    <mergeCell ref="L12:R12"/>
    <mergeCell ref="S12:Y12"/>
    <mergeCell ref="E13:H13"/>
    <mergeCell ref="I13:K13"/>
    <mergeCell ref="L13:O13"/>
    <mergeCell ref="P13:R13"/>
    <mergeCell ref="S13:V13"/>
    <mergeCell ref="W13:Y13"/>
    <mergeCell ref="E14:F14"/>
    <mergeCell ref="G14:G15"/>
    <mergeCell ref="H14:H15"/>
    <mergeCell ref="I14:I15"/>
    <mergeCell ref="J14:J15"/>
    <mergeCell ref="K14:K15"/>
    <mergeCell ref="L14:M14"/>
    <mergeCell ref="N14:N15"/>
    <mergeCell ref="O14:O15"/>
    <mergeCell ref="P14:P15"/>
    <mergeCell ref="Q14:Q15"/>
    <mergeCell ref="R14:R15"/>
    <mergeCell ref="S14:T14"/>
    <mergeCell ref="U14:U15"/>
    <mergeCell ref="V14:V15"/>
    <mergeCell ref="W14:W15"/>
    <mergeCell ref="X14:X15"/>
    <mergeCell ref="Y14:Y15"/>
    <mergeCell ref="C16:D16"/>
    <mergeCell ref="C17:D17"/>
    <mergeCell ref="C18:D18"/>
    <mergeCell ref="C19:D19"/>
    <mergeCell ref="C20:D20"/>
    <mergeCell ref="C21:D21"/>
    <mergeCell ref="C22:D22"/>
  </mergeCells>
  <printOptions/>
  <pageMargins left="0.7" right="0.7" top="0.75" bottom="0.75" header="0.3" footer="0.3"/>
  <pageSetup horizontalDpi="600" verticalDpi="600" orientation="portrait"/>
</worksheet>
</file>

<file path=xl/worksheets/sheet89.xml><?xml version="1.0" encoding="utf-8"?>
<worksheet xmlns="http://schemas.openxmlformats.org/spreadsheetml/2006/main" xmlns:r="http://schemas.openxmlformats.org/officeDocument/2006/relationships">
  <sheetPr>
    <outlinePr summaryBelow="0" summaryRight="0"/>
  </sheetPr>
  <dimension ref="A1:B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3" width="35.140625" style="0" customWidth="1"/>
    <col min="4" max="27" width="22.8515625" style="0" customWidth="1"/>
    <col min="28" max="28" width="8.28125" style="0" customWidth="1"/>
    <col min="29" max="52" width="13.57421875" style="0" customWidth="1"/>
    <col min="53" max="54" width="13.57421875" style="0" hidden="1" customWidth="1"/>
  </cols>
  <sheetData>
    <row r="1" spans="1:54" ht="15">
      <c r="A1" s="144" t="s">
        <v>860</v>
      </c>
      <c r="B1" s="137"/>
      <c r="C1" s="137"/>
      <c r="BA1" s="20"/>
      <c r="BB1" s="20"/>
    </row>
    <row r="2" spans="1:54" ht="15">
      <c r="A2" s="144" t="s">
        <v>1043</v>
      </c>
      <c r="B2" s="137"/>
      <c r="C2" s="137"/>
      <c r="BA2" s="20" t="s">
        <v>521</v>
      </c>
      <c r="BB2" s="20" t="s">
        <v>522</v>
      </c>
    </row>
    <row r="3" spans="1:54" ht="15">
      <c r="A3" s="189"/>
      <c r="B3" s="137"/>
      <c r="BA3" s="20" t="s">
        <v>71</v>
      </c>
      <c r="BB3" s="20" t="s">
        <v>865</v>
      </c>
    </row>
    <row r="4" spans="1:54" ht="15">
      <c r="A4" s="145" t="s">
        <v>840</v>
      </c>
      <c r="B4" s="146"/>
      <c r="C4" s="24" t="s">
        <v>104</v>
      </c>
      <c r="D4" s="20" t="str">
        <f>VLOOKUP(C4,BA3:BB40,2,0)</f>
        <v>בנק מזרחי טפחות בעמ</v>
      </c>
      <c r="BA4" s="20" t="s">
        <v>72</v>
      </c>
      <c r="BB4" s="20" t="s">
        <v>1160</v>
      </c>
    </row>
    <row r="5" spans="1:54" ht="15">
      <c r="A5" s="147" t="s">
        <v>2067</v>
      </c>
      <c r="B5" s="148"/>
      <c r="C5" s="21">
        <v>43100</v>
      </c>
      <c r="BA5" s="20" t="s">
        <v>73</v>
      </c>
      <c r="BB5" s="20" t="s">
        <v>1289</v>
      </c>
    </row>
    <row r="6" spans="1:54" ht="15">
      <c r="A6" s="147" t="s">
        <v>1654</v>
      </c>
      <c r="B6" s="148"/>
      <c r="C6" s="22" t="s">
        <v>560</v>
      </c>
      <c r="BA6" s="20" t="s">
        <v>74</v>
      </c>
      <c r="BB6" s="20" t="s">
        <v>1296</v>
      </c>
    </row>
    <row r="7" spans="1:54" ht="15">
      <c r="A7" s="147"/>
      <c r="B7" s="148"/>
      <c r="C7" s="22"/>
      <c r="BA7" s="20" t="s">
        <v>75</v>
      </c>
      <c r="BB7" s="20" t="s">
        <v>1295</v>
      </c>
    </row>
    <row r="8" spans="1:54" ht="15">
      <c r="A8" s="141" t="s">
        <v>1478</v>
      </c>
      <c r="B8" s="142"/>
      <c r="C8" s="41" t="s">
        <v>332</v>
      </c>
      <c r="BA8" s="20" t="s">
        <v>77</v>
      </c>
      <c r="BB8" s="20" t="s">
        <v>843</v>
      </c>
    </row>
    <row r="9" spans="53:54" ht="15">
      <c r="BA9" s="20" t="s">
        <v>78</v>
      </c>
      <c r="BB9" s="20" t="s">
        <v>936</v>
      </c>
    </row>
    <row r="10" spans="3:54" ht="20.25">
      <c r="C10" s="179" t="s">
        <v>333</v>
      </c>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63"/>
      <c r="BA10" s="20" t="s">
        <v>79</v>
      </c>
      <c r="BB10" s="20" t="s">
        <v>934</v>
      </c>
    </row>
    <row r="11" spans="53:54" ht="15">
      <c r="BA11" s="20" t="s">
        <v>81</v>
      </c>
      <c r="BB11" s="20" t="s">
        <v>848</v>
      </c>
    </row>
    <row r="12" spans="2:54" ht="15">
      <c r="B12" s="10"/>
      <c r="C12" s="10"/>
      <c r="D12" s="154" t="s">
        <v>2091</v>
      </c>
      <c r="E12" s="155"/>
      <c r="F12" s="155"/>
      <c r="G12" s="155"/>
      <c r="H12" s="155"/>
      <c r="I12" s="155"/>
      <c r="J12" s="155"/>
      <c r="K12" s="130"/>
      <c r="L12" s="154" t="s">
        <v>2061</v>
      </c>
      <c r="M12" s="155"/>
      <c r="N12" s="155"/>
      <c r="O12" s="155"/>
      <c r="P12" s="155"/>
      <c r="Q12" s="155"/>
      <c r="R12" s="155"/>
      <c r="S12" s="130"/>
      <c r="T12" s="154" t="s">
        <v>1314</v>
      </c>
      <c r="U12" s="155"/>
      <c r="V12" s="155"/>
      <c r="W12" s="155"/>
      <c r="X12" s="155"/>
      <c r="Y12" s="155"/>
      <c r="Z12" s="155"/>
      <c r="AA12" s="130"/>
      <c r="AB12" s="10"/>
      <c r="BA12" s="20" t="s">
        <v>82</v>
      </c>
      <c r="BB12" s="20" t="s">
        <v>1232</v>
      </c>
    </row>
    <row r="13" spans="2:54" ht="15">
      <c r="B13" s="10"/>
      <c r="C13" s="10"/>
      <c r="D13" s="154" t="s">
        <v>1421</v>
      </c>
      <c r="E13" s="155"/>
      <c r="F13" s="155"/>
      <c r="G13" s="130"/>
      <c r="H13" s="154" t="s">
        <v>1523</v>
      </c>
      <c r="I13" s="130"/>
      <c r="J13" s="154" t="s">
        <v>751</v>
      </c>
      <c r="K13" s="130"/>
      <c r="L13" s="154" t="s">
        <v>1421</v>
      </c>
      <c r="M13" s="155"/>
      <c r="N13" s="155"/>
      <c r="O13" s="130"/>
      <c r="P13" s="154" t="s">
        <v>1523</v>
      </c>
      <c r="Q13" s="130"/>
      <c r="R13" s="154" t="s">
        <v>751</v>
      </c>
      <c r="S13" s="130"/>
      <c r="T13" s="154" t="s">
        <v>1421</v>
      </c>
      <c r="U13" s="155"/>
      <c r="V13" s="155"/>
      <c r="W13" s="130"/>
      <c r="X13" s="154" t="s">
        <v>1523</v>
      </c>
      <c r="Y13" s="130"/>
      <c r="Z13" s="154" t="s">
        <v>751</v>
      </c>
      <c r="AA13" s="130"/>
      <c r="AB13" s="10"/>
      <c r="BA13" s="20" t="s">
        <v>83</v>
      </c>
      <c r="BB13" s="20" t="s">
        <v>1859</v>
      </c>
    </row>
    <row r="14" spans="2:54" ht="15">
      <c r="B14" s="10"/>
      <c r="C14" s="10"/>
      <c r="D14" s="154" t="s">
        <v>898</v>
      </c>
      <c r="E14" s="130"/>
      <c r="F14" s="154" t="s">
        <v>751</v>
      </c>
      <c r="G14" s="130"/>
      <c r="H14" s="154" t="s">
        <v>1693</v>
      </c>
      <c r="I14" s="154" t="s">
        <v>1467</v>
      </c>
      <c r="J14" s="154" t="s">
        <v>1693</v>
      </c>
      <c r="K14" s="154" t="s">
        <v>1467</v>
      </c>
      <c r="L14" s="154" t="s">
        <v>898</v>
      </c>
      <c r="M14" s="130"/>
      <c r="N14" s="154" t="s">
        <v>751</v>
      </c>
      <c r="O14" s="130"/>
      <c r="P14" s="154" t="s">
        <v>1693</v>
      </c>
      <c r="Q14" s="154" t="s">
        <v>1467</v>
      </c>
      <c r="R14" s="154" t="s">
        <v>1693</v>
      </c>
      <c r="S14" s="154" t="s">
        <v>1467</v>
      </c>
      <c r="T14" s="154" t="s">
        <v>898</v>
      </c>
      <c r="U14" s="130"/>
      <c r="V14" s="154" t="s">
        <v>751</v>
      </c>
      <c r="W14" s="130"/>
      <c r="X14" s="154" t="s">
        <v>1693</v>
      </c>
      <c r="Y14" s="154" t="s">
        <v>1467</v>
      </c>
      <c r="Z14" s="154" t="s">
        <v>1693</v>
      </c>
      <c r="AA14" s="154" t="s">
        <v>1467</v>
      </c>
      <c r="AB14" s="10"/>
      <c r="BA14" s="20" t="s">
        <v>84</v>
      </c>
      <c r="BB14" s="20" t="s">
        <v>1860</v>
      </c>
    </row>
    <row r="15" spans="2:54" ht="15.75" customHeight="1">
      <c r="B15" s="10"/>
      <c r="C15" s="10"/>
      <c r="D15" s="38" t="s">
        <v>1693</v>
      </c>
      <c r="E15" s="38" t="s">
        <v>1467</v>
      </c>
      <c r="F15" s="38" t="s">
        <v>1693</v>
      </c>
      <c r="G15" s="38" t="s">
        <v>1467</v>
      </c>
      <c r="H15" s="130"/>
      <c r="I15" s="130"/>
      <c r="J15" s="130"/>
      <c r="K15" s="130"/>
      <c r="L15" s="38" t="s">
        <v>1693</v>
      </c>
      <c r="M15" s="38" t="s">
        <v>1467</v>
      </c>
      <c r="N15" s="38" t="s">
        <v>1693</v>
      </c>
      <c r="O15" s="38" t="s">
        <v>1467</v>
      </c>
      <c r="P15" s="130"/>
      <c r="Q15" s="130"/>
      <c r="R15" s="130"/>
      <c r="S15" s="130"/>
      <c r="T15" s="38" t="s">
        <v>1693</v>
      </c>
      <c r="U15" s="38" t="s">
        <v>1467</v>
      </c>
      <c r="V15" s="38" t="s">
        <v>1693</v>
      </c>
      <c r="W15" s="38" t="s">
        <v>1467</v>
      </c>
      <c r="X15" s="130"/>
      <c r="Y15" s="130"/>
      <c r="Z15" s="130"/>
      <c r="AA15" s="130"/>
      <c r="AB15" s="10"/>
      <c r="BA15" s="20" t="s">
        <v>85</v>
      </c>
      <c r="BB15" s="20" t="s">
        <v>1217</v>
      </c>
    </row>
    <row r="16" spans="2:54" ht="15">
      <c r="B16" s="54" t="s">
        <v>332</v>
      </c>
      <c r="C16" s="54"/>
      <c r="D16" s="29" t="s">
        <v>63</v>
      </c>
      <c r="E16" s="29" t="s">
        <v>99</v>
      </c>
      <c r="F16" s="29" t="s">
        <v>121</v>
      </c>
      <c r="G16" s="29" t="s">
        <v>135</v>
      </c>
      <c r="H16" s="29" t="s">
        <v>149</v>
      </c>
      <c r="I16" s="29" t="s">
        <v>155</v>
      </c>
      <c r="J16" s="29" t="s">
        <v>350</v>
      </c>
      <c r="K16" s="29" t="s">
        <v>351</v>
      </c>
      <c r="L16" s="29" t="s">
        <v>63</v>
      </c>
      <c r="M16" s="29" t="s">
        <v>99</v>
      </c>
      <c r="N16" s="29" t="s">
        <v>121</v>
      </c>
      <c r="O16" s="29" t="s">
        <v>135</v>
      </c>
      <c r="P16" s="29" t="s">
        <v>149</v>
      </c>
      <c r="Q16" s="29" t="s">
        <v>155</v>
      </c>
      <c r="R16" s="29" t="s">
        <v>350</v>
      </c>
      <c r="S16" s="29" t="s">
        <v>351</v>
      </c>
      <c r="T16" s="29" t="s">
        <v>63</v>
      </c>
      <c r="U16" s="29" t="s">
        <v>99</v>
      </c>
      <c r="V16" s="29" t="s">
        <v>121</v>
      </c>
      <c r="W16" s="29" t="s">
        <v>135</v>
      </c>
      <c r="X16" s="29" t="s">
        <v>149</v>
      </c>
      <c r="Y16" s="29" t="s">
        <v>155</v>
      </c>
      <c r="Z16" s="29" t="s">
        <v>350</v>
      </c>
      <c r="AA16" s="29" t="s">
        <v>351</v>
      </c>
      <c r="AB16" s="15"/>
      <c r="BA16" s="20" t="s">
        <v>88</v>
      </c>
      <c r="BB16" s="20" t="s">
        <v>841</v>
      </c>
    </row>
    <row r="17" spans="2:54" ht="15">
      <c r="B17" s="47" t="s">
        <v>63</v>
      </c>
      <c r="C17" s="44" t="s">
        <v>896</v>
      </c>
      <c r="D17" s="13"/>
      <c r="E17" s="13"/>
      <c r="F17" s="13"/>
      <c r="G17" s="13"/>
      <c r="H17" s="13">
        <v>36000</v>
      </c>
      <c r="I17" s="13">
        <v>14</v>
      </c>
      <c r="J17" s="13">
        <v>0</v>
      </c>
      <c r="K17" s="13">
        <v>0</v>
      </c>
      <c r="L17" s="13"/>
      <c r="M17" s="13"/>
      <c r="N17" s="13"/>
      <c r="O17" s="13"/>
      <c r="P17" s="13">
        <v>35000</v>
      </c>
      <c r="Q17" s="13">
        <v>14</v>
      </c>
      <c r="R17" s="13">
        <v>0</v>
      </c>
      <c r="S17" s="13">
        <v>0</v>
      </c>
      <c r="T17" s="13"/>
      <c r="U17" s="13"/>
      <c r="V17" s="13"/>
      <c r="W17" s="13"/>
      <c r="X17" s="13">
        <v>42000</v>
      </c>
      <c r="Y17" s="13">
        <v>14</v>
      </c>
      <c r="Z17" s="13">
        <v>0</v>
      </c>
      <c r="AA17" s="13">
        <v>0</v>
      </c>
      <c r="AB17" s="17" t="s">
        <v>63</v>
      </c>
      <c r="BA17" s="20" t="s">
        <v>89</v>
      </c>
      <c r="BB17" s="20" t="s">
        <v>1159</v>
      </c>
    </row>
    <row r="18" spans="2:54" ht="15">
      <c r="B18" s="17" t="s">
        <v>99</v>
      </c>
      <c r="C18" s="25" t="s">
        <v>938</v>
      </c>
      <c r="D18" s="49"/>
      <c r="E18" s="49"/>
      <c r="F18" s="49"/>
      <c r="G18" s="49"/>
      <c r="H18" s="49">
        <v>7000</v>
      </c>
      <c r="I18" s="49">
        <v>12</v>
      </c>
      <c r="J18" s="49">
        <v>0</v>
      </c>
      <c r="K18" s="49">
        <v>0</v>
      </c>
      <c r="L18" s="49"/>
      <c r="M18" s="49"/>
      <c r="N18" s="49"/>
      <c r="O18" s="49"/>
      <c r="P18" s="49">
        <v>7000</v>
      </c>
      <c r="Q18" s="49">
        <v>13</v>
      </c>
      <c r="R18" s="49">
        <v>0</v>
      </c>
      <c r="S18" s="49">
        <v>0</v>
      </c>
      <c r="T18" s="49"/>
      <c r="U18" s="49"/>
      <c r="V18" s="49"/>
      <c r="W18" s="49"/>
      <c r="X18" s="49">
        <v>8000</v>
      </c>
      <c r="Y18" s="49">
        <v>13</v>
      </c>
      <c r="Z18" s="49">
        <v>0</v>
      </c>
      <c r="AA18" s="49">
        <v>0</v>
      </c>
      <c r="AB18" s="17" t="s">
        <v>99</v>
      </c>
      <c r="BA18" s="20" t="s">
        <v>91</v>
      </c>
      <c r="BB18" s="20" t="s">
        <v>842</v>
      </c>
    </row>
    <row r="19" spans="2:54" ht="15">
      <c r="B19" s="5" t="s">
        <v>121</v>
      </c>
      <c r="C19" s="26" t="s">
        <v>895</v>
      </c>
      <c r="D19" s="53"/>
      <c r="E19" s="53"/>
      <c r="F19" s="53"/>
      <c r="G19" s="53"/>
      <c r="H19" s="53">
        <v>0</v>
      </c>
      <c r="I19" s="53">
        <v>0</v>
      </c>
      <c r="J19" s="53">
        <v>3000</v>
      </c>
      <c r="K19" s="53">
        <v>3</v>
      </c>
      <c r="L19" s="53"/>
      <c r="M19" s="53"/>
      <c r="N19" s="53"/>
      <c r="O19" s="53"/>
      <c r="P19" s="53">
        <v>0</v>
      </c>
      <c r="Q19" s="53">
        <v>0</v>
      </c>
      <c r="R19" s="53">
        <v>3000</v>
      </c>
      <c r="S19" s="53">
        <v>3</v>
      </c>
      <c r="T19" s="53"/>
      <c r="U19" s="53"/>
      <c r="V19" s="53"/>
      <c r="W19" s="53"/>
      <c r="X19" s="53">
        <v>0</v>
      </c>
      <c r="Y19" s="53">
        <v>0</v>
      </c>
      <c r="Z19" s="53">
        <v>3000</v>
      </c>
      <c r="AA19" s="53">
        <v>3</v>
      </c>
      <c r="AB19" s="5" t="s">
        <v>121</v>
      </c>
      <c r="BA19" s="20" t="s">
        <v>95</v>
      </c>
      <c r="BB19" s="20" t="s">
        <v>1510</v>
      </c>
    </row>
    <row r="20" spans="53:54" ht="15">
      <c r="BA20" s="20" t="s">
        <v>104</v>
      </c>
      <c r="BB20" s="20" t="s">
        <v>871</v>
      </c>
    </row>
    <row r="21" spans="53:54" ht="15">
      <c r="BA21" s="20" t="s">
        <v>105</v>
      </c>
      <c r="BB21" s="20" t="s">
        <v>1413</v>
      </c>
    </row>
    <row r="22" spans="53:54" ht="15">
      <c r="BA22" s="20" t="s">
        <v>108</v>
      </c>
      <c r="BB22" s="20" t="s">
        <v>503</v>
      </c>
    </row>
    <row r="23" spans="53:54" ht="15">
      <c r="BA23" s="20" t="s">
        <v>110</v>
      </c>
      <c r="BB23" s="20" t="s">
        <v>556</v>
      </c>
    </row>
    <row r="24" spans="53:54" ht="15">
      <c r="BA24" s="20" t="s">
        <v>114</v>
      </c>
      <c r="BB24" s="20" t="s">
        <v>1215</v>
      </c>
    </row>
    <row r="25" spans="53:54" ht="15">
      <c r="BA25" s="20" t="s">
        <v>115</v>
      </c>
      <c r="BB25" s="20" t="s">
        <v>1216</v>
      </c>
    </row>
    <row r="26" spans="53:54" ht="15">
      <c r="BA26" s="20" t="s">
        <v>117</v>
      </c>
      <c r="BB26" s="20" t="s">
        <v>482</v>
      </c>
    </row>
    <row r="27" spans="53:54" ht="15">
      <c r="BA27" s="20" t="s">
        <v>124</v>
      </c>
      <c r="BB27" s="20" t="s">
        <v>945</v>
      </c>
    </row>
    <row r="28" spans="53:54" ht="15">
      <c r="BA28" s="20" t="s">
        <v>128</v>
      </c>
      <c r="BB28" s="20" t="s">
        <v>877</v>
      </c>
    </row>
    <row r="29" spans="53:54" ht="15">
      <c r="BA29" s="20" t="s">
        <v>134</v>
      </c>
      <c r="BB29" s="20" t="s">
        <v>664</v>
      </c>
    </row>
    <row r="30" spans="53:54" ht="15">
      <c r="BA30" s="20" t="s">
        <v>138</v>
      </c>
      <c r="BB30" s="20" t="s">
        <v>858</v>
      </c>
    </row>
    <row r="31" spans="53:54" ht="15">
      <c r="BA31" s="20" t="s">
        <v>145</v>
      </c>
      <c r="BB31" s="20" t="s">
        <v>876</v>
      </c>
    </row>
    <row r="32" spans="53:54" ht="15">
      <c r="BA32" s="20" t="s">
        <v>151</v>
      </c>
      <c r="BB32" s="20" t="s">
        <v>1507</v>
      </c>
    </row>
    <row r="33" spans="53:54" ht="15">
      <c r="BA33" s="20" t="s">
        <v>152</v>
      </c>
      <c r="BB33" s="20" t="s">
        <v>878</v>
      </c>
    </row>
    <row r="34" spans="53:54" ht="15">
      <c r="BA34" s="20" t="s">
        <v>153</v>
      </c>
      <c r="BB34" s="20" t="s">
        <v>859</v>
      </c>
    </row>
    <row r="35" spans="53:54" ht="15">
      <c r="BA35" s="20" t="s">
        <v>154</v>
      </c>
      <c r="BB35" s="20" t="s">
        <v>2047</v>
      </c>
    </row>
    <row r="36" spans="53:54" ht="15">
      <c r="BA36" s="20" t="s">
        <v>348</v>
      </c>
      <c r="BB36" s="20" t="s">
        <v>1198</v>
      </c>
    </row>
    <row r="37" spans="53:54" ht="15">
      <c r="BA37" s="20" t="s">
        <v>349</v>
      </c>
      <c r="BB37" s="20" t="s">
        <v>846</v>
      </c>
    </row>
    <row r="38" spans="53:54" ht="15">
      <c r="BA38" s="20" t="s">
        <v>352</v>
      </c>
      <c r="BB38" s="20" t="s">
        <v>863</v>
      </c>
    </row>
    <row r="39" spans="53:54" ht="15">
      <c r="BA39" s="20" t="s">
        <v>353</v>
      </c>
      <c r="BB39" s="20" t="s">
        <v>862</v>
      </c>
    </row>
    <row r="40" spans="53:54" ht="15">
      <c r="BA40" s="20" t="s">
        <v>354</v>
      </c>
      <c r="BB40" s="20" t="s">
        <v>870</v>
      </c>
    </row>
    <row r="41" spans="53:54" ht="15">
      <c r="BA41" s="20" t="s">
        <v>355</v>
      </c>
      <c r="BB41" s="20" t="s">
        <v>861</v>
      </c>
    </row>
    <row r="42" spans="53:54" ht="15">
      <c r="BA42" s="20" t="s">
        <v>356</v>
      </c>
      <c r="BB42" s="20" t="s">
        <v>866</v>
      </c>
    </row>
    <row r="43" spans="53:54" ht="15">
      <c r="BA43" s="20" t="s">
        <v>357</v>
      </c>
      <c r="BB43" s="20" t="s">
        <v>868</v>
      </c>
    </row>
    <row r="44" spans="53:54" ht="15">
      <c r="BA44" s="20" t="s">
        <v>358</v>
      </c>
      <c r="BB44" s="20" t="s">
        <v>864</v>
      </c>
    </row>
    <row r="45" spans="53:54" ht="15">
      <c r="BA45" s="20" t="s">
        <v>359</v>
      </c>
      <c r="BB45" s="20" t="s">
        <v>869</v>
      </c>
    </row>
    <row r="46" spans="53:54" ht="15">
      <c r="BA46" s="20" t="s">
        <v>360</v>
      </c>
      <c r="BB46" s="20" t="s">
        <v>855</v>
      </c>
    </row>
    <row r="47" spans="53:54" ht="15">
      <c r="BA47" s="20" t="s">
        <v>361</v>
      </c>
      <c r="BB47" s="20" t="s">
        <v>856</v>
      </c>
    </row>
    <row r="48" spans="53:54" ht="15">
      <c r="BA48" s="20" t="s">
        <v>362</v>
      </c>
      <c r="BB48" s="20" t="s">
        <v>847</v>
      </c>
    </row>
    <row r="49" spans="53:54" ht="15">
      <c r="BA49" s="20" t="s">
        <v>363</v>
      </c>
      <c r="BB49" s="20" t="s">
        <v>850</v>
      </c>
    </row>
    <row r="50" spans="53:54" ht="15">
      <c r="BA50" s="20" t="s">
        <v>364</v>
      </c>
      <c r="BB50" s="20" t="s">
        <v>852</v>
      </c>
    </row>
    <row r="51" spans="53:54" ht="15">
      <c r="BA51" s="20" t="s">
        <v>365</v>
      </c>
      <c r="BB51" s="20" t="s">
        <v>854</v>
      </c>
    </row>
    <row r="52" spans="53:54" ht="15">
      <c r="BA52" s="20" t="s">
        <v>366</v>
      </c>
      <c r="BB52" s="20" t="s">
        <v>853</v>
      </c>
    </row>
    <row r="53" spans="53:54" ht="15">
      <c r="BA53" s="20" t="s">
        <v>367</v>
      </c>
      <c r="BB53" s="20" t="s">
        <v>857</v>
      </c>
    </row>
    <row r="54" spans="53:54" ht="15">
      <c r="BA54" s="20" t="s">
        <v>368</v>
      </c>
      <c r="BB54" s="20" t="s">
        <v>849</v>
      </c>
    </row>
    <row r="55" spans="53:54" ht="15">
      <c r="BA55" s="20" t="s">
        <v>369</v>
      </c>
      <c r="BB55" s="20" t="s">
        <v>845</v>
      </c>
    </row>
    <row r="56" spans="53:54" ht="15">
      <c r="BA56" s="20" t="s">
        <v>370</v>
      </c>
      <c r="BB56" s="20" t="s">
        <v>753</v>
      </c>
    </row>
    <row r="57" spans="53:54" ht="15">
      <c r="BA57" s="20" t="s">
        <v>371</v>
      </c>
      <c r="BB57" s="20" t="s">
        <v>844</v>
      </c>
    </row>
    <row r="58" spans="53:54" ht="15">
      <c r="BA58" s="20" t="s">
        <v>372</v>
      </c>
      <c r="BB58" s="20" t="s">
        <v>875</v>
      </c>
    </row>
    <row r="59" spans="53:54" ht="15">
      <c r="BA59" s="20" t="s">
        <v>373</v>
      </c>
      <c r="BB59" s="20" t="s">
        <v>874</v>
      </c>
    </row>
    <row r="60" spans="53:54" ht="15">
      <c r="BA60" s="20" t="s">
        <v>374</v>
      </c>
      <c r="BB60" s="20" t="s">
        <v>873</v>
      </c>
    </row>
    <row r="61" spans="53:54" ht="15">
      <c r="BA61" s="20" t="s">
        <v>375</v>
      </c>
      <c r="BB61" s="20" t="s">
        <v>872</v>
      </c>
    </row>
    <row r="62" spans="53:54" ht="15">
      <c r="BA62" s="20" t="s">
        <v>376</v>
      </c>
      <c r="BB62" s="20" t="s">
        <v>944</v>
      </c>
    </row>
    <row r="63" spans="53:54" ht="15">
      <c r="BA63" s="20" t="s">
        <v>377</v>
      </c>
      <c r="BB63" s="20" t="s">
        <v>867</v>
      </c>
    </row>
    <row r="64" spans="53:54" ht="15">
      <c r="BA64" s="20" t="s">
        <v>378</v>
      </c>
      <c r="BB64" s="20" t="s">
        <v>851</v>
      </c>
    </row>
    <row r="65" spans="53:54" ht="15">
      <c r="BA65" s="20" t="s">
        <v>381</v>
      </c>
      <c r="BB65" s="20" t="s">
        <v>1197</v>
      </c>
    </row>
    <row r="66" spans="53:54" ht="15">
      <c r="BA66" s="20" t="s">
        <v>382</v>
      </c>
      <c r="BB66" s="20" t="s">
        <v>2002</v>
      </c>
    </row>
    <row r="67" spans="53:54" ht="15">
      <c r="BA67" s="20" t="s">
        <v>383</v>
      </c>
      <c r="BB67" s="20" t="s">
        <v>1633</v>
      </c>
    </row>
    <row r="68" spans="53:54" ht="15">
      <c r="BA68" s="20" t="s">
        <v>384</v>
      </c>
      <c r="BB68" s="20" t="s">
        <v>1626</v>
      </c>
    </row>
    <row r="69" spans="53:54" ht="15">
      <c r="BA69" s="20" t="s">
        <v>385</v>
      </c>
      <c r="BB69" s="20" t="s">
        <v>1749</v>
      </c>
    </row>
    <row r="70" spans="53:54" ht="15">
      <c r="BA70" s="20" t="s">
        <v>386</v>
      </c>
      <c r="BB70" s="20" t="s">
        <v>1607</v>
      </c>
    </row>
    <row r="71" spans="53:54" ht="15">
      <c r="BA71" s="20" t="s">
        <v>387</v>
      </c>
      <c r="BB71" s="20" t="s">
        <v>1685</v>
      </c>
    </row>
    <row r="72" spans="53:54" ht="15">
      <c r="BA72" s="20" t="s">
        <v>388</v>
      </c>
      <c r="BB72" s="20" t="s">
        <v>1196</v>
      </c>
    </row>
  </sheetData>
  <sheetProtection/>
  <mergeCells count="39">
    <mergeCell ref="A1:C1"/>
    <mergeCell ref="A2:C2"/>
    <mergeCell ref="A3:B3"/>
    <mergeCell ref="A4:B4"/>
    <mergeCell ref="A5:B5"/>
    <mergeCell ref="A6:B6"/>
    <mergeCell ref="A7:B7"/>
    <mergeCell ref="A8:B8"/>
    <mergeCell ref="C10:AA10"/>
    <mergeCell ref="D12:K12"/>
    <mergeCell ref="L12:S12"/>
    <mergeCell ref="T12:AA12"/>
    <mergeCell ref="D13:G13"/>
    <mergeCell ref="H13:I13"/>
    <mergeCell ref="J13:K13"/>
    <mergeCell ref="L13:O13"/>
    <mergeCell ref="P13:Q13"/>
    <mergeCell ref="R13:S13"/>
    <mergeCell ref="T13:W13"/>
    <mergeCell ref="X13:Y13"/>
    <mergeCell ref="Z13:AA13"/>
    <mergeCell ref="D14:E14"/>
    <mergeCell ref="F14:G14"/>
    <mergeCell ref="H14:H15"/>
    <mergeCell ref="I14:I15"/>
    <mergeCell ref="J14:J15"/>
    <mergeCell ref="K14:K15"/>
    <mergeCell ref="L14:M14"/>
    <mergeCell ref="N14:O14"/>
    <mergeCell ref="P14:P15"/>
    <mergeCell ref="Q14:Q15"/>
    <mergeCell ref="R14:R15"/>
    <mergeCell ref="S14:S15"/>
    <mergeCell ref="AA14:AA15"/>
    <mergeCell ref="T14:U14"/>
    <mergeCell ref="V14:W14"/>
    <mergeCell ref="X14:X15"/>
    <mergeCell ref="Y14:Y15"/>
    <mergeCell ref="Z14:Z15"/>
  </mergeCells>
  <printOptions/>
  <pageMargins left="0.7" right="0.7" top="0.75" bottom="0.75"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2" width="8.28125" style="0" customWidth="1"/>
    <col min="3" max="20" width="22.8515625" style="0" customWidth="1"/>
    <col min="21" max="21" width="8.28125" style="0" customWidth="1"/>
    <col min="22" max="26" width="13.57421875" style="0" customWidth="1"/>
    <col min="27" max="28" width="13.57421875" style="0" hidden="1" customWidth="1"/>
  </cols>
  <sheetData>
    <row r="1" spans="1:28" ht="13.5" customHeight="1">
      <c r="A1" s="144" t="s">
        <v>860</v>
      </c>
      <c r="B1" s="137"/>
      <c r="AA1" s="20"/>
      <c r="AB1" s="20"/>
    </row>
    <row r="2" spans="1:28" ht="13.5" customHeight="1">
      <c r="A2" s="144" t="s">
        <v>1043</v>
      </c>
      <c r="B2" s="137"/>
      <c r="C2" s="137"/>
      <c r="D2" s="137"/>
      <c r="AA2" s="20" t="s">
        <v>521</v>
      </c>
      <c r="AB2" s="20" t="s">
        <v>522</v>
      </c>
    </row>
    <row r="3" spans="27:28" ht="13.5" customHeight="1">
      <c r="AA3" s="20" t="s">
        <v>71</v>
      </c>
      <c r="AB3" s="20" t="s">
        <v>865</v>
      </c>
    </row>
    <row r="4" spans="1:28" ht="13.5" customHeight="1">
      <c r="A4" s="145" t="s">
        <v>840</v>
      </c>
      <c r="B4" s="146"/>
      <c r="C4" s="24" t="s">
        <v>104</v>
      </c>
      <c r="D4" s="20" t="str">
        <f>VLOOKUP(C4,AA3:AB40,2,0)</f>
        <v>בנק מזרחי טפחות בעמ</v>
      </c>
      <c r="AA4" s="20" t="s">
        <v>72</v>
      </c>
      <c r="AB4" s="20" t="s">
        <v>1160</v>
      </c>
    </row>
    <row r="5" spans="1:28" ht="13.5" customHeight="1">
      <c r="A5" s="147" t="s">
        <v>2067</v>
      </c>
      <c r="B5" s="148"/>
      <c r="C5" s="21">
        <v>43100</v>
      </c>
      <c r="AA5" s="20" t="s">
        <v>73</v>
      </c>
      <c r="AB5" s="20" t="s">
        <v>1289</v>
      </c>
    </row>
    <row r="6" spans="1:28" ht="13.5" customHeight="1">
      <c r="A6" s="147" t="s">
        <v>1654</v>
      </c>
      <c r="B6" s="148"/>
      <c r="C6" s="22" t="s">
        <v>560</v>
      </c>
      <c r="AA6" s="20" t="s">
        <v>74</v>
      </c>
      <c r="AB6" s="20" t="s">
        <v>1296</v>
      </c>
    </row>
    <row r="7" spans="1:28" ht="13.5" customHeight="1">
      <c r="A7" s="9"/>
      <c r="B7" s="14"/>
      <c r="C7" s="22"/>
      <c r="AA7" s="20" t="s">
        <v>75</v>
      </c>
      <c r="AB7" s="20" t="s">
        <v>1295</v>
      </c>
    </row>
    <row r="8" spans="1:28" ht="13.5" customHeight="1">
      <c r="A8" s="141" t="s">
        <v>1478</v>
      </c>
      <c r="B8" s="142"/>
      <c r="C8" s="19" t="s">
        <v>158</v>
      </c>
      <c r="AA8" s="20" t="s">
        <v>77</v>
      </c>
      <c r="AB8" s="20" t="s">
        <v>843</v>
      </c>
    </row>
    <row r="9" spans="2:28" ht="13.5" customHeight="1">
      <c r="B9" s="6"/>
      <c r="AA9" s="20" t="s">
        <v>78</v>
      </c>
      <c r="AB9" s="20" t="s">
        <v>936</v>
      </c>
    </row>
    <row r="10" spans="2:28" ht="30" customHeight="1">
      <c r="B10" s="6"/>
      <c r="C10" s="143" t="s">
        <v>159</v>
      </c>
      <c r="D10" s="137"/>
      <c r="E10" s="137"/>
      <c r="F10" s="137"/>
      <c r="G10" s="137"/>
      <c r="H10" s="137"/>
      <c r="I10" s="137"/>
      <c r="J10" s="137"/>
      <c r="K10" s="137"/>
      <c r="L10" s="137"/>
      <c r="M10" s="137"/>
      <c r="N10" s="137"/>
      <c r="O10" s="137"/>
      <c r="P10" s="137"/>
      <c r="Q10" s="137"/>
      <c r="R10" s="137"/>
      <c r="S10" s="137"/>
      <c r="T10" s="138"/>
      <c r="AA10" s="20" t="s">
        <v>79</v>
      </c>
      <c r="AB10" s="20" t="s">
        <v>934</v>
      </c>
    </row>
    <row r="11" spans="2:28" ht="13.5" customHeight="1">
      <c r="B11" s="6"/>
      <c r="AA11" s="20" t="s">
        <v>81</v>
      </c>
      <c r="AB11" s="20" t="s">
        <v>848</v>
      </c>
    </row>
    <row r="12" spans="2:28" ht="13.5" customHeight="1">
      <c r="B12" s="6"/>
      <c r="C12" s="10"/>
      <c r="D12" s="10"/>
      <c r="E12" s="154" t="s">
        <v>2091</v>
      </c>
      <c r="F12" s="155"/>
      <c r="G12" s="155"/>
      <c r="H12" s="155"/>
      <c r="I12" s="155"/>
      <c r="J12" s="155"/>
      <c r="K12" s="155"/>
      <c r="L12" s="130"/>
      <c r="M12" s="154" t="s">
        <v>2061</v>
      </c>
      <c r="N12" s="155"/>
      <c r="O12" s="155"/>
      <c r="P12" s="155"/>
      <c r="Q12" s="155"/>
      <c r="R12" s="155"/>
      <c r="S12" s="155"/>
      <c r="T12" s="130"/>
      <c r="U12" s="10"/>
      <c r="AA12" s="20" t="s">
        <v>82</v>
      </c>
      <c r="AB12" s="20" t="s">
        <v>1232</v>
      </c>
    </row>
    <row r="13" spans="2:28" ht="13.5" customHeight="1">
      <c r="B13" s="6"/>
      <c r="C13" s="10"/>
      <c r="D13" s="10"/>
      <c r="E13" s="154" t="s">
        <v>1431</v>
      </c>
      <c r="F13" s="130"/>
      <c r="G13" s="154" t="s">
        <v>1430</v>
      </c>
      <c r="H13" s="130"/>
      <c r="I13" s="154" t="s">
        <v>1101</v>
      </c>
      <c r="J13" s="154" t="s">
        <v>1696</v>
      </c>
      <c r="K13" s="154" t="s">
        <v>32</v>
      </c>
      <c r="L13" s="154" t="s">
        <v>2021</v>
      </c>
      <c r="M13" s="154" t="s">
        <v>1431</v>
      </c>
      <c r="N13" s="130"/>
      <c r="O13" s="154" t="s">
        <v>1430</v>
      </c>
      <c r="P13" s="130"/>
      <c r="Q13" s="154" t="s">
        <v>1101</v>
      </c>
      <c r="R13" s="154" t="s">
        <v>1696</v>
      </c>
      <c r="S13" s="154" t="s">
        <v>32</v>
      </c>
      <c r="T13" s="154" t="s">
        <v>2021</v>
      </c>
      <c r="U13" s="10"/>
      <c r="AA13" s="20" t="s">
        <v>83</v>
      </c>
      <c r="AB13" s="20" t="s">
        <v>1859</v>
      </c>
    </row>
    <row r="14" spans="2:28" ht="13.5" customHeight="1">
      <c r="B14" s="6"/>
      <c r="C14" s="10"/>
      <c r="D14" s="10"/>
      <c r="E14" s="38" t="s">
        <v>1294</v>
      </c>
      <c r="F14" s="38" t="s">
        <v>1908</v>
      </c>
      <c r="G14" s="38" t="s">
        <v>925</v>
      </c>
      <c r="H14" s="38" t="s">
        <v>748</v>
      </c>
      <c r="I14" s="130"/>
      <c r="J14" s="130"/>
      <c r="K14" s="130"/>
      <c r="L14" s="130"/>
      <c r="M14" s="38" t="s">
        <v>1294</v>
      </c>
      <c r="N14" s="38" t="s">
        <v>1908</v>
      </c>
      <c r="O14" s="38" t="s">
        <v>925</v>
      </c>
      <c r="P14" s="38" t="s">
        <v>748</v>
      </c>
      <c r="Q14" s="130"/>
      <c r="R14" s="130"/>
      <c r="S14" s="130"/>
      <c r="T14" s="130"/>
      <c r="U14" s="10"/>
      <c r="AA14" s="20" t="s">
        <v>84</v>
      </c>
      <c r="AB14" s="20" t="s">
        <v>1860</v>
      </c>
    </row>
    <row r="15" spans="2:28" ht="13.5" customHeight="1">
      <c r="B15" s="15" t="s">
        <v>158</v>
      </c>
      <c r="C15" s="52"/>
      <c r="D15" s="52"/>
      <c r="E15" s="29" t="s">
        <v>63</v>
      </c>
      <c r="F15" s="29" t="s">
        <v>99</v>
      </c>
      <c r="G15" s="29" t="s">
        <v>121</v>
      </c>
      <c r="H15" s="29" t="s">
        <v>135</v>
      </c>
      <c r="I15" s="29" t="s">
        <v>149</v>
      </c>
      <c r="J15" s="29" t="s">
        <v>155</v>
      </c>
      <c r="K15" s="29" t="s">
        <v>350</v>
      </c>
      <c r="L15" s="29" t="s">
        <v>351</v>
      </c>
      <c r="M15" s="29" t="s">
        <v>63</v>
      </c>
      <c r="N15" s="29" t="s">
        <v>99</v>
      </c>
      <c r="O15" s="29" t="s">
        <v>121</v>
      </c>
      <c r="P15" s="29" t="s">
        <v>135</v>
      </c>
      <c r="Q15" s="29" t="s">
        <v>149</v>
      </c>
      <c r="R15" s="29" t="s">
        <v>155</v>
      </c>
      <c r="S15" s="29" t="s">
        <v>350</v>
      </c>
      <c r="T15" s="29" t="s">
        <v>351</v>
      </c>
      <c r="U15" s="15"/>
      <c r="AA15" s="20" t="s">
        <v>85</v>
      </c>
      <c r="AB15" s="20" t="s">
        <v>1217</v>
      </c>
    </row>
    <row r="16" spans="2:28" ht="13.5" customHeight="1">
      <c r="B16" s="17" t="s">
        <v>63</v>
      </c>
      <c r="C16" s="151" t="s">
        <v>715</v>
      </c>
      <c r="D16" s="30" t="s">
        <v>1573</v>
      </c>
      <c r="E16" s="13">
        <v>164265000</v>
      </c>
      <c r="F16" s="13">
        <v>50926000</v>
      </c>
      <c r="G16" s="13">
        <v>13070000</v>
      </c>
      <c r="H16" s="13">
        <v>5061000</v>
      </c>
      <c r="I16" s="88"/>
      <c r="J16" s="13">
        <v>233322000</v>
      </c>
      <c r="K16" s="88"/>
      <c r="L16" s="88"/>
      <c r="M16" s="13">
        <v>157045000</v>
      </c>
      <c r="N16" s="13">
        <v>48935000</v>
      </c>
      <c r="O16" s="13">
        <v>12728000</v>
      </c>
      <c r="P16" s="13">
        <v>4759000</v>
      </c>
      <c r="Q16" s="88"/>
      <c r="R16" s="13">
        <v>223467000</v>
      </c>
      <c r="S16" s="88"/>
      <c r="T16" s="88"/>
      <c r="U16" s="17" t="s">
        <v>63</v>
      </c>
      <c r="AA16" s="20" t="s">
        <v>88</v>
      </c>
      <c r="AB16" s="20" t="s">
        <v>841</v>
      </c>
    </row>
    <row r="17" spans="2:28" ht="24.75" customHeight="1">
      <c r="B17" s="17" t="s">
        <v>99</v>
      </c>
      <c r="C17" s="132"/>
      <c r="D17" s="31" t="s">
        <v>1805</v>
      </c>
      <c r="E17" s="49">
        <v>64886000</v>
      </c>
      <c r="F17" s="49">
        <v>3613000</v>
      </c>
      <c r="G17" s="49">
        <v>68750000</v>
      </c>
      <c r="H17" s="49">
        <v>15561000</v>
      </c>
      <c r="I17" s="65"/>
      <c r="J17" s="49">
        <v>152810000</v>
      </c>
      <c r="K17" s="65"/>
      <c r="L17" s="65"/>
      <c r="M17" s="49">
        <v>71435000</v>
      </c>
      <c r="N17" s="49">
        <v>3569000</v>
      </c>
      <c r="O17" s="49">
        <v>76490000</v>
      </c>
      <c r="P17" s="49">
        <v>19073000</v>
      </c>
      <c r="Q17" s="65"/>
      <c r="R17" s="49">
        <v>170567000</v>
      </c>
      <c r="S17" s="65"/>
      <c r="T17" s="65"/>
      <c r="U17" s="17" t="s">
        <v>99</v>
      </c>
      <c r="AA17" s="20" t="s">
        <v>89</v>
      </c>
      <c r="AB17" s="20" t="s">
        <v>1159</v>
      </c>
    </row>
    <row r="18" spans="2:28" ht="13.5" customHeight="1">
      <c r="B18" s="17" t="s">
        <v>121</v>
      </c>
      <c r="C18" s="132"/>
      <c r="D18" s="31" t="s">
        <v>1138</v>
      </c>
      <c r="E18" s="49">
        <v>148845000</v>
      </c>
      <c r="F18" s="49">
        <v>38814000</v>
      </c>
      <c r="G18" s="49">
        <v>28725000</v>
      </c>
      <c r="H18" s="49">
        <v>7019000</v>
      </c>
      <c r="I18" s="65"/>
      <c r="J18" s="49">
        <v>223403000</v>
      </c>
      <c r="K18" s="65"/>
      <c r="L18" s="65"/>
      <c r="M18" s="49">
        <v>134531000</v>
      </c>
      <c r="N18" s="49">
        <v>40185000</v>
      </c>
      <c r="O18" s="49">
        <v>29860000</v>
      </c>
      <c r="P18" s="49">
        <v>10047000</v>
      </c>
      <c r="Q18" s="65"/>
      <c r="R18" s="49">
        <v>214623000</v>
      </c>
      <c r="S18" s="65"/>
      <c r="T18" s="65"/>
      <c r="U18" s="17" t="s">
        <v>121</v>
      </c>
      <c r="AA18" s="20" t="s">
        <v>91</v>
      </c>
      <c r="AB18" s="20" t="s">
        <v>842</v>
      </c>
    </row>
    <row r="19" spans="2:28" ht="30.75" customHeight="1">
      <c r="B19" s="17" t="s">
        <v>135</v>
      </c>
      <c r="C19" s="132"/>
      <c r="D19" s="31" t="s">
        <v>1806</v>
      </c>
      <c r="E19" s="49">
        <v>78814000</v>
      </c>
      <c r="F19" s="49">
        <v>6963000</v>
      </c>
      <c r="G19" s="49">
        <v>52978000</v>
      </c>
      <c r="H19" s="49">
        <v>13716000</v>
      </c>
      <c r="I19" s="65"/>
      <c r="J19" s="49">
        <v>152471000</v>
      </c>
      <c r="K19" s="65"/>
      <c r="L19" s="65"/>
      <c r="M19" s="49">
        <v>88626000</v>
      </c>
      <c r="N19" s="49">
        <v>8995000</v>
      </c>
      <c r="O19" s="49">
        <v>59188000</v>
      </c>
      <c r="P19" s="49">
        <v>13740000</v>
      </c>
      <c r="Q19" s="65"/>
      <c r="R19" s="49">
        <v>170549000</v>
      </c>
      <c r="S19" s="65"/>
      <c r="T19" s="65"/>
      <c r="U19" s="17" t="s">
        <v>135</v>
      </c>
      <c r="AA19" s="20" t="s">
        <v>95</v>
      </c>
      <c r="AB19" s="20" t="s">
        <v>1510</v>
      </c>
    </row>
    <row r="20" spans="2:28" ht="24.75" customHeight="1">
      <c r="B20" s="17" t="s">
        <v>149</v>
      </c>
      <c r="C20" s="134"/>
      <c r="D20" s="37" t="s">
        <v>2009</v>
      </c>
      <c r="E20" s="53">
        <v>1492000</v>
      </c>
      <c r="F20" s="53">
        <v>8762000</v>
      </c>
      <c r="G20" s="53">
        <v>117000</v>
      </c>
      <c r="H20" s="53">
        <v>-113000</v>
      </c>
      <c r="I20" s="57"/>
      <c r="J20" s="53">
        <v>10258000</v>
      </c>
      <c r="K20" s="57"/>
      <c r="L20" s="57"/>
      <c r="M20" s="53">
        <v>5323000</v>
      </c>
      <c r="N20" s="53">
        <v>3324000</v>
      </c>
      <c r="O20" s="53">
        <v>170000</v>
      </c>
      <c r="P20" s="53">
        <v>45000</v>
      </c>
      <c r="Q20" s="57"/>
      <c r="R20" s="53">
        <v>8862000</v>
      </c>
      <c r="S20" s="57"/>
      <c r="T20" s="57"/>
      <c r="U20" s="17" t="s">
        <v>149</v>
      </c>
      <c r="AA20" s="20" t="s">
        <v>104</v>
      </c>
      <c r="AB20" s="20" t="s">
        <v>871</v>
      </c>
    </row>
    <row r="21" spans="2:28" ht="15.75" customHeight="1">
      <c r="B21" s="17" t="s">
        <v>155</v>
      </c>
      <c r="C21" s="151" t="s">
        <v>802</v>
      </c>
      <c r="D21" s="30" t="s">
        <v>913</v>
      </c>
      <c r="E21" s="13">
        <v>1613000</v>
      </c>
      <c r="F21" s="13">
        <v>8783000</v>
      </c>
      <c r="G21" s="13">
        <v>57000</v>
      </c>
      <c r="H21" s="13">
        <v>-157000</v>
      </c>
      <c r="I21" s="13">
        <v>0</v>
      </c>
      <c r="J21" s="13">
        <v>10296000</v>
      </c>
      <c r="K21" s="13">
        <v>38000</v>
      </c>
      <c r="L21" s="56">
        <v>0.370442581399888</v>
      </c>
      <c r="M21" s="13">
        <v>5021000</v>
      </c>
      <c r="N21" s="13">
        <v>4033000</v>
      </c>
      <c r="O21" s="13">
        <v>-88000</v>
      </c>
      <c r="P21" s="13">
        <v>-145000</v>
      </c>
      <c r="Q21" s="13">
        <v>0</v>
      </c>
      <c r="R21" s="13">
        <v>8821000</v>
      </c>
      <c r="S21" s="13">
        <v>-41000</v>
      </c>
      <c r="T21" s="56">
        <v>-0.462649514782221</v>
      </c>
      <c r="U21" s="17" t="s">
        <v>155</v>
      </c>
      <c r="AA21" s="20" t="s">
        <v>105</v>
      </c>
      <c r="AB21" s="20" t="s">
        <v>1413</v>
      </c>
    </row>
    <row r="22" spans="2:28" ht="15.75" customHeight="1">
      <c r="B22" s="17" t="s">
        <v>350</v>
      </c>
      <c r="C22" s="132"/>
      <c r="D22" s="31" t="s">
        <v>914</v>
      </c>
      <c r="E22" s="49">
        <v>1503000</v>
      </c>
      <c r="F22" s="49">
        <v>8764000</v>
      </c>
      <c r="G22" s="49">
        <v>110000</v>
      </c>
      <c r="H22" s="49">
        <v>-117000</v>
      </c>
      <c r="I22" s="49">
        <v>0</v>
      </c>
      <c r="J22" s="49">
        <v>10260000</v>
      </c>
      <c r="K22" s="49">
        <v>2000</v>
      </c>
      <c r="L22" s="46">
        <v>0.019496977968414</v>
      </c>
      <c r="M22" s="49">
        <v>5290000</v>
      </c>
      <c r="N22" s="49">
        <v>3686000</v>
      </c>
      <c r="O22" s="49">
        <v>142000</v>
      </c>
      <c r="P22" s="49">
        <v>34000</v>
      </c>
      <c r="Q22" s="49">
        <v>0</v>
      </c>
      <c r="R22" s="49">
        <v>9152000</v>
      </c>
      <c r="S22" s="49">
        <v>290000</v>
      </c>
      <c r="T22" s="46">
        <v>3.27239900699616</v>
      </c>
      <c r="U22" s="17" t="s">
        <v>350</v>
      </c>
      <c r="AA22" s="20" t="s">
        <v>108</v>
      </c>
      <c r="AB22" s="20" t="s">
        <v>503</v>
      </c>
    </row>
    <row r="23" spans="2:28" ht="15.75" customHeight="1">
      <c r="B23" s="17" t="s">
        <v>351</v>
      </c>
      <c r="C23" s="132"/>
      <c r="D23" s="31" t="s">
        <v>1915</v>
      </c>
      <c r="E23" s="49">
        <v>1421000</v>
      </c>
      <c r="F23" s="49">
        <v>8739000</v>
      </c>
      <c r="G23" s="49">
        <v>185000</v>
      </c>
      <c r="H23" s="49">
        <v>-66000</v>
      </c>
      <c r="I23" s="49">
        <v>0</v>
      </c>
      <c r="J23" s="49">
        <v>10279000</v>
      </c>
      <c r="K23" s="49">
        <v>21000</v>
      </c>
      <c r="L23" s="46">
        <v>0.204718268668347</v>
      </c>
      <c r="M23" s="49">
        <v>5670000</v>
      </c>
      <c r="N23" s="49">
        <v>3210000</v>
      </c>
      <c r="O23" s="49">
        <v>495000</v>
      </c>
      <c r="P23" s="49">
        <v>171000</v>
      </c>
      <c r="Q23" s="49">
        <v>0</v>
      </c>
      <c r="R23" s="49">
        <v>9546000</v>
      </c>
      <c r="S23" s="49">
        <v>684000</v>
      </c>
      <c r="T23" s="46">
        <v>7.71834800270819</v>
      </c>
      <c r="U23" s="17" t="s">
        <v>351</v>
      </c>
      <c r="AA23" s="20" t="s">
        <v>110</v>
      </c>
      <c r="AB23" s="20" t="s">
        <v>556</v>
      </c>
    </row>
    <row r="24" spans="2:28" ht="15.75" customHeight="1">
      <c r="B24" s="5" t="s">
        <v>379</v>
      </c>
      <c r="C24" s="134"/>
      <c r="D24" s="37" t="s">
        <v>2017</v>
      </c>
      <c r="E24" s="53">
        <v>0</v>
      </c>
      <c r="F24" s="53">
        <v>0</v>
      </c>
      <c r="G24" s="53">
        <v>0</v>
      </c>
      <c r="H24" s="53">
        <v>0</v>
      </c>
      <c r="I24" s="53">
        <v>0</v>
      </c>
      <c r="J24" s="53">
        <v>0</v>
      </c>
      <c r="K24" s="53">
        <v>0</v>
      </c>
      <c r="L24" s="50">
        <v>0</v>
      </c>
      <c r="M24" s="53">
        <v>0</v>
      </c>
      <c r="N24" s="53">
        <v>0</v>
      </c>
      <c r="O24" s="53">
        <v>0</v>
      </c>
      <c r="P24" s="53">
        <v>0</v>
      </c>
      <c r="Q24" s="53">
        <v>0</v>
      </c>
      <c r="R24" s="53">
        <v>0</v>
      </c>
      <c r="S24" s="53">
        <v>0</v>
      </c>
      <c r="T24" s="50">
        <v>0</v>
      </c>
      <c r="U24" s="5" t="s">
        <v>379</v>
      </c>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3">
    <mergeCell ref="S13:S14"/>
    <mergeCell ref="T13:T14"/>
    <mergeCell ref="A1:B1"/>
    <mergeCell ref="A2:D2"/>
    <mergeCell ref="A4:B4"/>
    <mergeCell ref="A5:B5"/>
    <mergeCell ref="A6:B6"/>
    <mergeCell ref="C16:C20"/>
    <mergeCell ref="C21:C24"/>
    <mergeCell ref="A8:B8"/>
    <mergeCell ref="C10:T10"/>
    <mergeCell ref="E12:L12"/>
    <mergeCell ref="M12:T12"/>
    <mergeCell ref="E13:F13"/>
    <mergeCell ref="G13:H13"/>
    <mergeCell ref="I13:I14"/>
    <mergeCell ref="J13:J14"/>
    <mergeCell ref="K13:K14"/>
    <mergeCell ref="L13:L14"/>
    <mergeCell ref="M13:N13"/>
    <mergeCell ref="O13:P13"/>
    <mergeCell ref="Q13:Q14"/>
    <mergeCell ref="R13:R14"/>
  </mergeCells>
  <printOptions/>
  <pageMargins left="0.7" right="0.7" top="0.75" bottom="0.75" header="0.3" footer="0.3"/>
  <pageSetup horizontalDpi="600" verticalDpi="600" orientation="portrait"/>
</worksheet>
</file>

<file path=xl/worksheets/sheet90.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3" width="22.8515625" style="0" customWidth="1"/>
    <col min="4" max="4" width="40.8515625" style="0" customWidth="1"/>
    <col min="5" max="10" width="22.8515625" style="0" customWidth="1"/>
    <col min="11" max="11" width="8.28125" style="0" customWidth="1"/>
    <col min="12"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334</v>
      </c>
      <c r="AA8" s="20" t="s">
        <v>77</v>
      </c>
      <c r="AB8" s="20" t="s">
        <v>843</v>
      </c>
    </row>
    <row r="9" spans="27:28" ht="15">
      <c r="AA9" s="20" t="s">
        <v>78</v>
      </c>
      <c r="AB9" s="20" t="s">
        <v>936</v>
      </c>
    </row>
    <row r="10" spans="3:28" ht="20.25">
      <c r="C10" s="179" t="s">
        <v>335</v>
      </c>
      <c r="D10" s="137"/>
      <c r="E10" s="137"/>
      <c r="F10" s="137"/>
      <c r="G10" s="137"/>
      <c r="H10" s="137"/>
      <c r="I10" s="137"/>
      <c r="J10" s="163"/>
      <c r="AA10" s="20" t="s">
        <v>79</v>
      </c>
      <c r="AB10" s="20" t="s">
        <v>934</v>
      </c>
    </row>
    <row r="11" spans="27:28" ht="15">
      <c r="AA11" s="20" t="s">
        <v>81</v>
      </c>
      <c r="AB11" s="20" t="s">
        <v>848</v>
      </c>
    </row>
    <row r="12" spans="2:28" ht="15">
      <c r="B12" s="10"/>
      <c r="C12" s="10"/>
      <c r="D12" s="10"/>
      <c r="E12" s="38" t="s">
        <v>2091</v>
      </c>
      <c r="F12" s="38" t="s">
        <v>2061</v>
      </c>
      <c r="G12" s="38" t="s">
        <v>1314</v>
      </c>
      <c r="H12" s="38" t="s">
        <v>2091</v>
      </c>
      <c r="I12" s="38" t="s">
        <v>2061</v>
      </c>
      <c r="J12" s="38" t="s">
        <v>1314</v>
      </c>
      <c r="K12" s="10"/>
      <c r="AA12" s="20" t="s">
        <v>82</v>
      </c>
      <c r="AB12" s="20" t="s">
        <v>1232</v>
      </c>
    </row>
    <row r="13" spans="2:28" ht="15">
      <c r="B13" s="10"/>
      <c r="C13" s="10"/>
      <c r="D13" s="10"/>
      <c r="E13" s="38" t="s">
        <v>1017</v>
      </c>
      <c r="F13" s="38" t="s">
        <v>1017</v>
      </c>
      <c r="G13" s="38" t="s">
        <v>1017</v>
      </c>
      <c r="H13" s="38" t="s">
        <v>1382</v>
      </c>
      <c r="I13" s="38" t="s">
        <v>1382</v>
      </c>
      <c r="J13" s="38" t="s">
        <v>1382</v>
      </c>
      <c r="K13" s="10"/>
      <c r="AA13" s="20" t="s">
        <v>83</v>
      </c>
      <c r="AB13" s="20" t="s">
        <v>1859</v>
      </c>
    </row>
    <row r="14" spans="2:28" ht="15">
      <c r="B14" s="54" t="s">
        <v>334</v>
      </c>
      <c r="C14" s="174"/>
      <c r="D14" s="174"/>
      <c r="E14" s="29" t="s">
        <v>63</v>
      </c>
      <c r="F14" s="29" t="s">
        <v>63</v>
      </c>
      <c r="G14" s="29" t="s">
        <v>63</v>
      </c>
      <c r="H14" s="29" t="s">
        <v>99</v>
      </c>
      <c r="I14" s="29" t="s">
        <v>99</v>
      </c>
      <c r="J14" s="29" t="s">
        <v>99</v>
      </c>
      <c r="K14" s="54"/>
      <c r="AA14" s="20" t="s">
        <v>84</v>
      </c>
      <c r="AB14" s="20" t="s">
        <v>1860</v>
      </c>
    </row>
    <row r="15" spans="2:28" ht="15">
      <c r="B15" s="47" t="s">
        <v>63</v>
      </c>
      <c r="C15" s="151" t="s">
        <v>403</v>
      </c>
      <c r="D15" s="30" t="s">
        <v>1331</v>
      </c>
      <c r="E15" s="13"/>
      <c r="F15" s="13"/>
      <c r="G15" s="13"/>
      <c r="H15" s="13"/>
      <c r="I15" s="13"/>
      <c r="J15" s="13"/>
      <c r="K15" s="47" t="s">
        <v>63</v>
      </c>
      <c r="AA15" s="20" t="s">
        <v>85</v>
      </c>
      <c r="AB15" s="20" t="s">
        <v>1217</v>
      </c>
    </row>
    <row r="16" spans="2:28" ht="15">
      <c r="B16" s="17" t="s">
        <v>99</v>
      </c>
      <c r="C16" s="132"/>
      <c r="D16" s="31" t="s">
        <v>1501</v>
      </c>
      <c r="E16" s="49"/>
      <c r="F16" s="49"/>
      <c r="G16" s="49"/>
      <c r="H16" s="49"/>
      <c r="I16" s="49"/>
      <c r="J16" s="49"/>
      <c r="K16" s="17" t="s">
        <v>99</v>
      </c>
      <c r="AA16" s="20" t="s">
        <v>88</v>
      </c>
      <c r="AB16" s="20" t="s">
        <v>841</v>
      </c>
    </row>
    <row r="17" spans="2:28" ht="15">
      <c r="B17" s="17" t="s">
        <v>121</v>
      </c>
      <c r="C17" s="132"/>
      <c r="D17" s="31" t="s">
        <v>1459</v>
      </c>
      <c r="E17" s="49"/>
      <c r="F17" s="49"/>
      <c r="G17" s="49"/>
      <c r="H17" s="49"/>
      <c r="I17" s="49"/>
      <c r="J17" s="49"/>
      <c r="K17" s="17" t="s">
        <v>121</v>
      </c>
      <c r="AA17" s="20" t="s">
        <v>89</v>
      </c>
      <c r="AB17" s="20" t="s">
        <v>1159</v>
      </c>
    </row>
    <row r="18" spans="2:28" ht="15">
      <c r="B18" s="17" t="s">
        <v>135</v>
      </c>
      <c r="C18" s="133"/>
      <c r="D18" s="31" t="s">
        <v>1463</v>
      </c>
      <c r="E18" s="49"/>
      <c r="F18" s="49"/>
      <c r="G18" s="49"/>
      <c r="H18" s="49"/>
      <c r="I18" s="49"/>
      <c r="J18" s="49"/>
      <c r="K18" s="17" t="s">
        <v>135</v>
      </c>
      <c r="AA18" s="20" t="s">
        <v>91</v>
      </c>
      <c r="AB18" s="20" t="s">
        <v>842</v>
      </c>
    </row>
    <row r="19" spans="2:28" ht="15">
      <c r="B19" s="17" t="s">
        <v>149</v>
      </c>
      <c r="C19" s="131" t="s">
        <v>402</v>
      </c>
      <c r="D19" s="31" t="s">
        <v>1828</v>
      </c>
      <c r="E19" s="49"/>
      <c r="F19" s="49"/>
      <c r="G19" s="49"/>
      <c r="H19" s="49"/>
      <c r="I19" s="49"/>
      <c r="J19" s="49"/>
      <c r="K19" s="17" t="s">
        <v>149</v>
      </c>
      <c r="AA19" s="20" t="s">
        <v>95</v>
      </c>
      <c r="AB19" s="20" t="s">
        <v>1510</v>
      </c>
    </row>
    <row r="20" spans="2:28" ht="15">
      <c r="B20" s="17" t="s">
        <v>155</v>
      </c>
      <c r="C20" s="132"/>
      <c r="D20" s="31" t="s">
        <v>1830</v>
      </c>
      <c r="E20" s="49"/>
      <c r="F20" s="49"/>
      <c r="G20" s="49"/>
      <c r="H20" s="49"/>
      <c r="I20" s="49"/>
      <c r="J20" s="49"/>
      <c r="K20" s="17" t="s">
        <v>155</v>
      </c>
      <c r="AA20" s="20" t="s">
        <v>104</v>
      </c>
      <c r="AB20" s="20" t="s">
        <v>871</v>
      </c>
    </row>
    <row r="21" spans="2:28" ht="15">
      <c r="B21" s="17" t="s">
        <v>350</v>
      </c>
      <c r="C21" s="132"/>
      <c r="D21" s="31" t="s">
        <v>1825</v>
      </c>
      <c r="E21" s="49"/>
      <c r="F21" s="49"/>
      <c r="G21" s="49"/>
      <c r="H21" s="49"/>
      <c r="I21" s="49"/>
      <c r="J21" s="49"/>
      <c r="K21" s="17" t="s">
        <v>350</v>
      </c>
      <c r="AA21" s="20" t="s">
        <v>105</v>
      </c>
      <c r="AB21" s="20" t="s">
        <v>1413</v>
      </c>
    </row>
    <row r="22" spans="2:28" ht="15">
      <c r="B22" s="17" t="s">
        <v>351</v>
      </c>
      <c r="C22" s="133"/>
      <c r="D22" s="16" t="s">
        <v>1824</v>
      </c>
      <c r="E22" s="49"/>
      <c r="F22" s="49"/>
      <c r="G22" s="49"/>
      <c r="H22" s="49"/>
      <c r="I22" s="49"/>
      <c r="J22" s="49"/>
      <c r="K22" s="17" t="s">
        <v>351</v>
      </c>
      <c r="AA22" s="20" t="s">
        <v>108</v>
      </c>
      <c r="AB22" s="20" t="s">
        <v>503</v>
      </c>
    </row>
    <row r="23" spans="2:28" ht="15">
      <c r="B23" s="5" t="s">
        <v>379</v>
      </c>
      <c r="C23" s="134" t="s">
        <v>1773</v>
      </c>
      <c r="D23" s="135"/>
      <c r="E23" s="42"/>
      <c r="F23" s="42"/>
      <c r="G23" s="42"/>
      <c r="H23" s="42"/>
      <c r="I23" s="42"/>
      <c r="J23" s="42"/>
      <c r="K23" s="5" t="s">
        <v>379</v>
      </c>
      <c r="AA23" s="20" t="s">
        <v>110</v>
      </c>
      <c r="AB23" s="20" t="s">
        <v>556</v>
      </c>
    </row>
    <row r="24" spans="27:28" ht="15">
      <c r="AA24" s="20" t="s">
        <v>114</v>
      </c>
      <c r="AB24" s="20" t="s">
        <v>1215</v>
      </c>
    </row>
    <row r="25" spans="27:28" ht="15">
      <c r="AA25" s="20" t="s">
        <v>115</v>
      </c>
      <c r="AB25" s="20" t="s">
        <v>1216</v>
      </c>
    </row>
    <row r="26" spans="27:28" ht="15">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3">
    <mergeCell ref="A1:C1"/>
    <mergeCell ref="A2:C2"/>
    <mergeCell ref="A3:B3"/>
    <mergeCell ref="A4:B4"/>
    <mergeCell ref="A5:B5"/>
    <mergeCell ref="C15:C18"/>
    <mergeCell ref="C19:C22"/>
    <mergeCell ref="C23:D23"/>
    <mergeCell ref="A6:B6"/>
    <mergeCell ref="A7:B7"/>
    <mergeCell ref="A8:B8"/>
    <mergeCell ref="C10:J10"/>
    <mergeCell ref="C14:D14"/>
  </mergeCells>
  <printOptions/>
  <pageMargins left="0.7" right="0.7" top="0.75" bottom="0.75" header="0.3" footer="0.3"/>
  <pageSetup horizontalDpi="600" verticalDpi="600" orientation="portrait"/>
</worksheet>
</file>

<file path=xl/worksheets/sheet91.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4" width="22.8515625" style="0" customWidth="1"/>
    <col min="5" max="5" width="28.8515625" style="0" customWidth="1"/>
    <col min="6" max="9" width="22.8515625" style="0" customWidth="1"/>
    <col min="10" max="10" width="8.28125" style="0" customWidth="1"/>
    <col min="11"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336</v>
      </c>
      <c r="AA8" s="20" t="s">
        <v>77</v>
      </c>
      <c r="AB8" s="20" t="s">
        <v>843</v>
      </c>
    </row>
    <row r="9" spans="27:28" ht="15">
      <c r="AA9" s="20" t="s">
        <v>78</v>
      </c>
      <c r="AB9" s="20" t="s">
        <v>936</v>
      </c>
    </row>
    <row r="10" spans="3:28" ht="20.25">
      <c r="C10" s="179" t="s">
        <v>337</v>
      </c>
      <c r="D10" s="137"/>
      <c r="E10" s="137"/>
      <c r="F10" s="137"/>
      <c r="G10" s="137"/>
      <c r="H10" s="137"/>
      <c r="I10" s="163"/>
      <c r="AA10" s="20" t="s">
        <v>79</v>
      </c>
      <c r="AB10" s="20" t="s">
        <v>934</v>
      </c>
    </row>
    <row r="11" spans="27:28" ht="15">
      <c r="AA11" s="20" t="s">
        <v>81</v>
      </c>
      <c r="AB11" s="20" t="s">
        <v>848</v>
      </c>
    </row>
    <row r="12" spans="2:28" ht="15">
      <c r="B12" s="10"/>
      <c r="C12" s="10"/>
      <c r="D12" s="10"/>
      <c r="E12" s="10"/>
      <c r="F12" s="38" t="s">
        <v>2091</v>
      </c>
      <c r="G12" s="38" t="s">
        <v>2061</v>
      </c>
      <c r="H12" s="38" t="s">
        <v>2091</v>
      </c>
      <c r="I12" s="38" t="s">
        <v>2061</v>
      </c>
      <c r="J12" s="10"/>
      <c r="AA12" s="20" t="s">
        <v>82</v>
      </c>
      <c r="AB12" s="20" t="s">
        <v>1232</v>
      </c>
    </row>
    <row r="13" spans="2:28" ht="15">
      <c r="B13" s="10"/>
      <c r="C13" s="10"/>
      <c r="D13" s="10"/>
      <c r="E13" s="10"/>
      <c r="F13" s="38" t="s">
        <v>1326</v>
      </c>
      <c r="G13" s="38" t="s">
        <v>1326</v>
      </c>
      <c r="H13" s="38" t="s">
        <v>840</v>
      </c>
      <c r="I13" s="38" t="s">
        <v>840</v>
      </c>
      <c r="J13" s="10"/>
      <c r="AA13" s="20" t="s">
        <v>83</v>
      </c>
      <c r="AB13" s="20" t="s">
        <v>1859</v>
      </c>
    </row>
    <row r="14" spans="2:28" ht="15">
      <c r="B14" s="54" t="s">
        <v>336</v>
      </c>
      <c r="C14" s="174"/>
      <c r="D14" s="159"/>
      <c r="E14" s="174"/>
      <c r="F14" s="29" t="s">
        <v>63</v>
      </c>
      <c r="G14" s="29" t="s">
        <v>63</v>
      </c>
      <c r="H14" s="29" t="s">
        <v>99</v>
      </c>
      <c r="I14" s="29" t="s">
        <v>99</v>
      </c>
      <c r="J14" s="54"/>
      <c r="AA14" s="20" t="s">
        <v>84</v>
      </c>
      <c r="AB14" s="20" t="s">
        <v>1860</v>
      </c>
    </row>
    <row r="15" spans="2:28" ht="15">
      <c r="B15" s="47" t="s">
        <v>63</v>
      </c>
      <c r="C15" s="139" t="s">
        <v>1468</v>
      </c>
      <c r="D15" s="137"/>
      <c r="E15" s="140"/>
      <c r="F15" s="13">
        <v>6131</v>
      </c>
      <c r="G15" s="13">
        <v>6016</v>
      </c>
      <c r="H15" s="13">
        <v>5169</v>
      </c>
      <c r="I15" s="13">
        <v>5078</v>
      </c>
      <c r="J15" s="47" t="s">
        <v>63</v>
      </c>
      <c r="AA15" s="20" t="s">
        <v>85</v>
      </c>
      <c r="AB15" s="20" t="s">
        <v>1217</v>
      </c>
    </row>
    <row r="16" spans="2:28" ht="15">
      <c r="B16" s="17" t="s">
        <v>99</v>
      </c>
      <c r="C16" s="129" t="s">
        <v>1469</v>
      </c>
      <c r="D16" s="155"/>
      <c r="E16" s="130"/>
      <c r="F16" s="49">
        <v>84</v>
      </c>
      <c r="G16" s="49">
        <v>87</v>
      </c>
      <c r="H16" s="49">
        <v>62</v>
      </c>
      <c r="I16" s="49">
        <v>64</v>
      </c>
      <c r="J16" s="17" t="s">
        <v>99</v>
      </c>
      <c r="AA16" s="20" t="s">
        <v>88</v>
      </c>
      <c r="AB16" s="20" t="s">
        <v>841</v>
      </c>
    </row>
    <row r="17" spans="2:28" ht="15">
      <c r="B17" s="17" t="s">
        <v>121</v>
      </c>
      <c r="C17" s="129" t="s">
        <v>28</v>
      </c>
      <c r="D17" s="155"/>
      <c r="E17" s="130"/>
      <c r="F17" s="49">
        <v>187</v>
      </c>
      <c r="G17" s="49">
        <v>184</v>
      </c>
      <c r="H17" s="49">
        <v>141</v>
      </c>
      <c r="I17" s="49">
        <v>139</v>
      </c>
      <c r="J17" s="17" t="s">
        <v>121</v>
      </c>
      <c r="AA17" s="20" t="s">
        <v>89</v>
      </c>
      <c r="AB17" s="20" t="s">
        <v>1159</v>
      </c>
    </row>
    <row r="18" spans="2:28" ht="15">
      <c r="B18" s="17" t="s">
        <v>135</v>
      </c>
      <c r="C18" s="129" t="s">
        <v>27</v>
      </c>
      <c r="D18" s="155"/>
      <c r="E18" s="130"/>
      <c r="F18" s="49">
        <v>3</v>
      </c>
      <c r="G18" s="49">
        <v>3</v>
      </c>
      <c r="H18" s="49">
        <v>2</v>
      </c>
      <c r="I18" s="49">
        <v>2</v>
      </c>
      <c r="J18" s="17" t="s">
        <v>135</v>
      </c>
      <c r="AA18" s="20" t="s">
        <v>91</v>
      </c>
      <c r="AB18" s="20" t="s">
        <v>842</v>
      </c>
    </row>
    <row r="19" spans="2:28" ht="15">
      <c r="B19" s="17" t="s">
        <v>149</v>
      </c>
      <c r="C19" s="129" t="s">
        <v>38</v>
      </c>
      <c r="D19" s="155"/>
      <c r="E19" s="130"/>
      <c r="F19" s="46">
        <v>10.2</v>
      </c>
      <c r="G19" s="46">
        <v>10.2</v>
      </c>
      <c r="H19" s="46">
        <v>10.2</v>
      </c>
      <c r="I19" s="46">
        <v>10.2</v>
      </c>
      <c r="J19" s="17" t="s">
        <v>149</v>
      </c>
      <c r="AA19" s="20" t="s">
        <v>95</v>
      </c>
      <c r="AB19" s="20" t="s">
        <v>1510</v>
      </c>
    </row>
    <row r="20" spans="2:28" ht="15">
      <c r="B20" s="17" t="s">
        <v>155</v>
      </c>
      <c r="C20" s="131" t="s">
        <v>35</v>
      </c>
      <c r="D20" s="152" t="s">
        <v>1811</v>
      </c>
      <c r="E20" s="31" t="s">
        <v>1931</v>
      </c>
      <c r="F20" s="49">
        <v>7050</v>
      </c>
      <c r="G20" s="49">
        <v>7027</v>
      </c>
      <c r="H20" s="49">
        <v>6380</v>
      </c>
      <c r="I20" s="49">
        <v>6347</v>
      </c>
      <c r="J20" s="17" t="s">
        <v>155</v>
      </c>
      <c r="AA20" s="20" t="s">
        <v>104</v>
      </c>
      <c r="AB20" s="20" t="s">
        <v>871</v>
      </c>
    </row>
    <row r="21" spans="2:28" ht="15">
      <c r="B21" s="17" t="s">
        <v>350</v>
      </c>
      <c r="C21" s="132"/>
      <c r="D21" s="153"/>
      <c r="E21" s="31" t="s">
        <v>1930</v>
      </c>
      <c r="F21" s="49">
        <v>1192</v>
      </c>
      <c r="G21" s="49">
        <v>1236</v>
      </c>
      <c r="H21" s="49">
        <v>364</v>
      </c>
      <c r="I21" s="49">
        <v>396</v>
      </c>
      <c r="J21" s="17" t="s">
        <v>350</v>
      </c>
      <c r="AA21" s="20" t="s">
        <v>105</v>
      </c>
      <c r="AB21" s="20" t="s">
        <v>1413</v>
      </c>
    </row>
    <row r="22" spans="2:28" ht="15">
      <c r="B22" s="17" t="s">
        <v>351</v>
      </c>
      <c r="C22" s="132"/>
      <c r="D22" s="130"/>
      <c r="E22" s="31" t="s">
        <v>1602</v>
      </c>
      <c r="F22" s="63">
        <v>8242</v>
      </c>
      <c r="G22" s="63">
        <v>8263</v>
      </c>
      <c r="H22" s="63">
        <v>6744</v>
      </c>
      <c r="I22" s="63">
        <v>6743</v>
      </c>
      <c r="J22" s="17" t="s">
        <v>351</v>
      </c>
      <c r="AA22" s="20" t="s">
        <v>108</v>
      </c>
      <c r="AB22" s="20" t="s">
        <v>503</v>
      </c>
    </row>
    <row r="23" spans="2:28" ht="15">
      <c r="B23" s="17" t="s">
        <v>379</v>
      </c>
      <c r="C23" s="132"/>
      <c r="D23" s="156" t="s">
        <v>1812</v>
      </c>
      <c r="E23" s="31" t="s">
        <v>1931</v>
      </c>
      <c r="F23" s="49"/>
      <c r="G23" s="49"/>
      <c r="H23" s="49"/>
      <c r="I23" s="49"/>
      <c r="J23" s="17" t="s">
        <v>379</v>
      </c>
      <c r="AA23" s="20" t="s">
        <v>110</v>
      </c>
      <c r="AB23" s="20" t="s">
        <v>556</v>
      </c>
    </row>
    <row r="24" spans="2:28" ht="15">
      <c r="B24" s="17" t="s">
        <v>70</v>
      </c>
      <c r="C24" s="132"/>
      <c r="D24" s="130"/>
      <c r="E24" s="31" t="s">
        <v>1930</v>
      </c>
      <c r="F24" s="49">
        <v>193</v>
      </c>
      <c r="G24" s="49">
        <v>122</v>
      </c>
      <c r="H24" s="49">
        <v>193</v>
      </c>
      <c r="I24" s="49">
        <v>122</v>
      </c>
      <c r="J24" s="17" t="s">
        <v>70</v>
      </c>
      <c r="AA24" s="20" t="s">
        <v>114</v>
      </c>
      <c r="AB24" s="20" t="s">
        <v>1215</v>
      </c>
    </row>
    <row r="25" spans="2:28" ht="15">
      <c r="B25" s="17" t="s">
        <v>76</v>
      </c>
      <c r="C25" s="132"/>
      <c r="D25" s="156" t="s">
        <v>1814</v>
      </c>
      <c r="E25" s="31" t="s">
        <v>1931</v>
      </c>
      <c r="F25" s="49"/>
      <c r="G25" s="49"/>
      <c r="H25" s="49"/>
      <c r="I25" s="49"/>
      <c r="J25" s="17" t="s">
        <v>76</v>
      </c>
      <c r="AA25" s="20" t="s">
        <v>115</v>
      </c>
      <c r="AB25" s="20" t="s">
        <v>1216</v>
      </c>
    </row>
    <row r="26" spans="2:28" ht="15">
      <c r="B26" s="17" t="s">
        <v>80</v>
      </c>
      <c r="C26" s="132"/>
      <c r="D26" s="130"/>
      <c r="E26" s="31" t="s">
        <v>1930</v>
      </c>
      <c r="F26" s="49"/>
      <c r="G26" s="49"/>
      <c r="H26" s="49"/>
      <c r="I26" s="49"/>
      <c r="J26" s="17" t="s">
        <v>80</v>
      </c>
      <c r="AA26" s="20" t="s">
        <v>117</v>
      </c>
      <c r="AB26" s="20" t="s">
        <v>482</v>
      </c>
    </row>
    <row r="27" spans="2:28" ht="15">
      <c r="B27" s="17" t="s">
        <v>87</v>
      </c>
      <c r="C27" s="132"/>
      <c r="D27" s="156" t="s">
        <v>1813</v>
      </c>
      <c r="E27" s="31" t="s">
        <v>1931</v>
      </c>
      <c r="F27" s="49">
        <v>1573</v>
      </c>
      <c r="G27" s="49">
        <v>1886</v>
      </c>
      <c r="H27" s="49">
        <v>1544</v>
      </c>
      <c r="I27" s="49">
        <v>1814</v>
      </c>
      <c r="J27" s="17" t="s">
        <v>87</v>
      </c>
      <c r="AA27" s="20" t="s">
        <v>124</v>
      </c>
      <c r="AB27" s="20" t="s">
        <v>945</v>
      </c>
    </row>
    <row r="28" spans="2:28" ht="15">
      <c r="B28" s="17" t="s">
        <v>90</v>
      </c>
      <c r="C28" s="132"/>
      <c r="D28" s="130"/>
      <c r="E28" s="31" t="s">
        <v>1930</v>
      </c>
      <c r="F28" s="49">
        <v>824</v>
      </c>
      <c r="G28" s="49">
        <v>740</v>
      </c>
      <c r="H28" s="49">
        <v>0</v>
      </c>
      <c r="I28" s="49">
        <v>0</v>
      </c>
      <c r="J28" s="17" t="s">
        <v>90</v>
      </c>
      <c r="AA28" s="20" t="s">
        <v>128</v>
      </c>
      <c r="AB28" s="20" t="s">
        <v>877</v>
      </c>
    </row>
    <row r="29" spans="2:28" ht="15">
      <c r="B29" s="17" t="s">
        <v>92</v>
      </c>
      <c r="C29" s="132"/>
      <c r="D29" s="156" t="s">
        <v>1602</v>
      </c>
      <c r="E29" s="130"/>
      <c r="F29" s="63">
        <v>2590</v>
      </c>
      <c r="G29" s="63">
        <v>2748</v>
      </c>
      <c r="H29" s="63">
        <v>1737</v>
      </c>
      <c r="I29" s="63">
        <v>1936</v>
      </c>
      <c r="J29" s="17" t="s">
        <v>92</v>
      </c>
      <c r="AA29" s="20" t="s">
        <v>134</v>
      </c>
      <c r="AB29" s="20" t="s">
        <v>664</v>
      </c>
    </row>
    <row r="30" spans="2:28" ht="15">
      <c r="B30" s="17" t="s">
        <v>93</v>
      </c>
      <c r="C30" s="133"/>
      <c r="D30" s="135" t="s">
        <v>1601</v>
      </c>
      <c r="E30" s="130"/>
      <c r="F30" s="63">
        <v>10832</v>
      </c>
      <c r="G30" s="63">
        <v>11011</v>
      </c>
      <c r="H30" s="63">
        <v>8481</v>
      </c>
      <c r="I30" s="63">
        <v>8679</v>
      </c>
      <c r="J30" s="17" t="s">
        <v>93</v>
      </c>
      <c r="AA30" s="20" t="s">
        <v>138</v>
      </c>
      <c r="AB30" s="20" t="s">
        <v>858</v>
      </c>
    </row>
    <row r="31" spans="2:28" ht="15">
      <c r="B31" s="5" t="s">
        <v>94</v>
      </c>
      <c r="C31" s="134" t="s">
        <v>2049</v>
      </c>
      <c r="D31" s="159"/>
      <c r="E31" s="135"/>
      <c r="F31" s="53"/>
      <c r="G31" s="53"/>
      <c r="H31" s="57"/>
      <c r="I31" s="57"/>
      <c r="J31" s="5" t="s">
        <v>94</v>
      </c>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3">
    <mergeCell ref="A1:C1"/>
    <mergeCell ref="A2:C2"/>
    <mergeCell ref="A3:B3"/>
    <mergeCell ref="A4:B4"/>
    <mergeCell ref="A5:B5"/>
    <mergeCell ref="A6:B6"/>
    <mergeCell ref="A7:B7"/>
    <mergeCell ref="A8:B8"/>
    <mergeCell ref="C10:I10"/>
    <mergeCell ref="C14:E14"/>
    <mergeCell ref="C15:E15"/>
    <mergeCell ref="C16:E16"/>
    <mergeCell ref="C17:E17"/>
    <mergeCell ref="C18:E18"/>
    <mergeCell ref="C19:E19"/>
    <mergeCell ref="C31:E31"/>
    <mergeCell ref="C20:C30"/>
    <mergeCell ref="D20:D22"/>
    <mergeCell ref="D23:D24"/>
    <mergeCell ref="D25:D26"/>
    <mergeCell ref="D27:D28"/>
    <mergeCell ref="D29:E29"/>
    <mergeCell ref="D30:E30"/>
  </mergeCells>
  <printOptions/>
  <pageMargins left="0.7" right="0.7" top="0.75" bottom="0.75" header="0.3" footer="0.3"/>
  <pageSetup horizontalDpi="600" verticalDpi="600" orientation="portrait"/>
</worksheet>
</file>

<file path=xl/worksheets/sheet92.xml><?xml version="1.0" encoding="utf-8"?>
<worksheet xmlns="http://schemas.openxmlformats.org/spreadsheetml/2006/main" xmlns:r="http://schemas.openxmlformats.org/officeDocument/2006/relationships">
  <sheetPr>
    <outlinePr summaryBelow="0" summaryRight="0"/>
  </sheetPr>
  <dimension ref="A1:B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3" width="26.8515625" style="0" customWidth="1"/>
    <col min="4" max="27" width="22.8515625" style="0" customWidth="1"/>
    <col min="28" max="28" width="8.28125" style="0" customWidth="1"/>
    <col min="29" max="52" width="13.57421875" style="0" customWidth="1"/>
    <col min="53" max="54" width="13.57421875" style="0" hidden="1" customWidth="1"/>
  </cols>
  <sheetData>
    <row r="1" spans="1:54" ht="15">
      <c r="A1" s="144" t="s">
        <v>860</v>
      </c>
      <c r="B1" s="137"/>
      <c r="C1" s="137"/>
      <c r="BA1" s="20"/>
      <c r="BB1" s="20"/>
    </row>
    <row r="2" spans="1:54" ht="15">
      <c r="A2" s="144" t="s">
        <v>1043</v>
      </c>
      <c r="B2" s="137"/>
      <c r="C2" s="137"/>
      <c r="BA2" s="20" t="s">
        <v>521</v>
      </c>
      <c r="BB2" s="20" t="s">
        <v>522</v>
      </c>
    </row>
    <row r="3" spans="1:54" ht="15">
      <c r="A3" s="189"/>
      <c r="B3" s="137"/>
      <c r="BA3" s="20" t="s">
        <v>71</v>
      </c>
      <c r="BB3" s="20" t="s">
        <v>865</v>
      </c>
    </row>
    <row r="4" spans="1:54" ht="15">
      <c r="A4" s="145" t="s">
        <v>840</v>
      </c>
      <c r="B4" s="146"/>
      <c r="C4" s="24" t="s">
        <v>104</v>
      </c>
      <c r="D4" s="20" t="str">
        <f>VLOOKUP(C4,BA3:BB40,2,0)</f>
        <v>בנק מזרחי טפחות בעמ</v>
      </c>
      <c r="BA4" s="20" t="s">
        <v>72</v>
      </c>
      <c r="BB4" s="20" t="s">
        <v>1160</v>
      </c>
    </row>
    <row r="5" spans="1:54" ht="15">
      <c r="A5" s="147" t="s">
        <v>2067</v>
      </c>
      <c r="B5" s="148"/>
      <c r="C5" s="21">
        <v>43100</v>
      </c>
      <c r="BA5" s="20" t="s">
        <v>73</v>
      </c>
      <c r="BB5" s="20" t="s">
        <v>1289</v>
      </c>
    </row>
    <row r="6" spans="1:54" ht="15">
      <c r="A6" s="147" t="s">
        <v>1654</v>
      </c>
      <c r="B6" s="148"/>
      <c r="C6" s="22" t="s">
        <v>560</v>
      </c>
      <c r="BA6" s="20" t="s">
        <v>74</v>
      </c>
      <c r="BB6" s="20" t="s">
        <v>1296</v>
      </c>
    </row>
    <row r="7" spans="1:54" ht="15">
      <c r="A7" s="147"/>
      <c r="B7" s="148"/>
      <c r="C7" s="22"/>
      <c r="BA7" s="20" t="s">
        <v>75</v>
      </c>
      <c r="BB7" s="20" t="s">
        <v>1295</v>
      </c>
    </row>
    <row r="8" spans="1:54" ht="15">
      <c r="A8" s="141" t="s">
        <v>1478</v>
      </c>
      <c r="B8" s="142"/>
      <c r="C8" s="41" t="s">
        <v>338</v>
      </c>
      <c r="BA8" s="20" t="s">
        <v>77</v>
      </c>
      <c r="BB8" s="20" t="s">
        <v>843</v>
      </c>
    </row>
    <row r="9" spans="53:54" ht="15">
      <c r="BA9" s="20" t="s">
        <v>78</v>
      </c>
      <c r="BB9" s="20" t="s">
        <v>936</v>
      </c>
    </row>
    <row r="10" spans="3:54" ht="20.25">
      <c r="C10" s="179" t="s">
        <v>339</v>
      </c>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63"/>
      <c r="BA10" s="20" t="s">
        <v>79</v>
      </c>
      <c r="BB10" s="20" t="s">
        <v>934</v>
      </c>
    </row>
    <row r="11" spans="53:54" ht="15">
      <c r="BA11" s="20" t="s">
        <v>81</v>
      </c>
      <c r="BB11" s="20" t="s">
        <v>848</v>
      </c>
    </row>
    <row r="12" spans="2:54" ht="15">
      <c r="B12" s="10"/>
      <c r="C12" s="10"/>
      <c r="D12" s="154" t="s">
        <v>2091</v>
      </c>
      <c r="E12" s="155"/>
      <c r="F12" s="155"/>
      <c r="G12" s="155"/>
      <c r="H12" s="155"/>
      <c r="I12" s="155"/>
      <c r="J12" s="155"/>
      <c r="K12" s="155"/>
      <c r="L12" s="155"/>
      <c r="M12" s="155"/>
      <c r="N12" s="155"/>
      <c r="O12" s="130"/>
      <c r="P12" s="154" t="s">
        <v>2061</v>
      </c>
      <c r="Q12" s="155"/>
      <c r="R12" s="155"/>
      <c r="S12" s="155"/>
      <c r="T12" s="155"/>
      <c r="U12" s="155"/>
      <c r="V12" s="155"/>
      <c r="W12" s="155"/>
      <c r="X12" s="155"/>
      <c r="Y12" s="155"/>
      <c r="Z12" s="155"/>
      <c r="AA12" s="130"/>
      <c r="AB12" s="10"/>
      <c r="BA12" s="20" t="s">
        <v>82</v>
      </c>
      <c r="BB12" s="20" t="s">
        <v>1232</v>
      </c>
    </row>
    <row r="13" spans="2:54" ht="36.75" customHeight="1">
      <c r="B13" s="10"/>
      <c r="C13" s="10"/>
      <c r="D13" s="154" t="s">
        <v>1514</v>
      </c>
      <c r="E13" s="154" t="s">
        <v>1846</v>
      </c>
      <c r="F13" s="154" t="s">
        <v>1865</v>
      </c>
      <c r="G13" s="154" t="s">
        <v>1097</v>
      </c>
      <c r="H13" s="154" t="s">
        <v>1616</v>
      </c>
      <c r="I13" s="154" t="s">
        <v>2098</v>
      </c>
      <c r="J13" s="154" t="s">
        <v>1015</v>
      </c>
      <c r="K13" s="155"/>
      <c r="L13" s="130"/>
      <c r="M13" s="154" t="s">
        <v>1016</v>
      </c>
      <c r="N13" s="154" t="s">
        <v>979</v>
      </c>
      <c r="O13" s="154" t="s">
        <v>2099</v>
      </c>
      <c r="P13" s="154" t="s">
        <v>1514</v>
      </c>
      <c r="Q13" s="154" t="s">
        <v>1846</v>
      </c>
      <c r="R13" s="154" t="s">
        <v>1865</v>
      </c>
      <c r="S13" s="154" t="s">
        <v>1097</v>
      </c>
      <c r="T13" s="154" t="s">
        <v>1616</v>
      </c>
      <c r="U13" s="154" t="s">
        <v>2098</v>
      </c>
      <c r="V13" s="154" t="s">
        <v>1015</v>
      </c>
      <c r="W13" s="155"/>
      <c r="X13" s="130"/>
      <c r="Y13" s="154" t="s">
        <v>1016</v>
      </c>
      <c r="Z13" s="154" t="s">
        <v>979</v>
      </c>
      <c r="AA13" s="154" t="s">
        <v>2099</v>
      </c>
      <c r="AB13" s="10"/>
      <c r="BA13" s="20" t="s">
        <v>83</v>
      </c>
      <c r="BB13" s="20" t="s">
        <v>1859</v>
      </c>
    </row>
    <row r="14" spans="2:54" ht="33" customHeight="1">
      <c r="B14" s="10"/>
      <c r="C14" s="10"/>
      <c r="D14" s="130"/>
      <c r="E14" s="130"/>
      <c r="F14" s="130"/>
      <c r="G14" s="130"/>
      <c r="H14" s="130"/>
      <c r="I14" s="130"/>
      <c r="J14" s="38" t="s">
        <v>1237</v>
      </c>
      <c r="K14" s="38" t="s">
        <v>36</v>
      </c>
      <c r="L14" s="38" t="s">
        <v>978</v>
      </c>
      <c r="M14" s="130"/>
      <c r="N14" s="130"/>
      <c r="O14" s="130"/>
      <c r="P14" s="130"/>
      <c r="Q14" s="130"/>
      <c r="R14" s="130"/>
      <c r="S14" s="130"/>
      <c r="T14" s="130"/>
      <c r="U14" s="130"/>
      <c r="V14" s="38" t="s">
        <v>1237</v>
      </c>
      <c r="W14" s="38" t="s">
        <v>36</v>
      </c>
      <c r="X14" s="38" t="s">
        <v>978</v>
      </c>
      <c r="Y14" s="130"/>
      <c r="Z14" s="130"/>
      <c r="AA14" s="130"/>
      <c r="AB14" s="10"/>
      <c r="BA14" s="20" t="s">
        <v>84</v>
      </c>
      <c r="BB14" s="20" t="s">
        <v>1860</v>
      </c>
    </row>
    <row r="15" spans="2:54" ht="15">
      <c r="B15" s="54" t="s">
        <v>338</v>
      </c>
      <c r="C15" s="54"/>
      <c r="D15" s="29" t="s">
        <v>63</v>
      </c>
      <c r="E15" s="29" t="s">
        <v>99</v>
      </c>
      <c r="F15" s="29" t="s">
        <v>121</v>
      </c>
      <c r="G15" s="29" t="s">
        <v>135</v>
      </c>
      <c r="H15" s="29" t="s">
        <v>149</v>
      </c>
      <c r="I15" s="29" t="s">
        <v>155</v>
      </c>
      <c r="J15" s="29" t="s">
        <v>350</v>
      </c>
      <c r="K15" s="29" t="s">
        <v>351</v>
      </c>
      <c r="L15" s="29" t="s">
        <v>379</v>
      </c>
      <c r="M15" s="29" t="s">
        <v>70</v>
      </c>
      <c r="N15" s="29" t="s">
        <v>76</v>
      </c>
      <c r="O15" s="29" t="s">
        <v>80</v>
      </c>
      <c r="P15" s="29" t="s">
        <v>63</v>
      </c>
      <c r="Q15" s="29" t="s">
        <v>99</v>
      </c>
      <c r="R15" s="29" t="s">
        <v>121</v>
      </c>
      <c r="S15" s="29" t="s">
        <v>135</v>
      </c>
      <c r="T15" s="29" t="s">
        <v>149</v>
      </c>
      <c r="U15" s="29" t="s">
        <v>155</v>
      </c>
      <c r="V15" s="29" t="s">
        <v>350</v>
      </c>
      <c r="W15" s="29" t="s">
        <v>351</v>
      </c>
      <c r="X15" s="29" t="s">
        <v>379</v>
      </c>
      <c r="Y15" s="29" t="s">
        <v>70</v>
      </c>
      <c r="Z15" s="29" t="s">
        <v>76</v>
      </c>
      <c r="AA15" s="29" t="s">
        <v>80</v>
      </c>
      <c r="AB15" s="17"/>
      <c r="BA15" s="20" t="s">
        <v>85</v>
      </c>
      <c r="BB15" s="20" t="s">
        <v>1217</v>
      </c>
    </row>
    <row r="16" spans="2:54" ht="15">
      <c r="B16" s="47" t="s">
        <v>63</v>
      </c>
      <c r="C16" s="44" t="s">
        <v>894</v>
      </c>
      <c r="D16" s="13">
        <v>2641</v>
      </c>
      <c r="E16" s="13">
        <v>0</v>
      </c>
      <c r="F16" s="13">
        <v>546</v>
      </c>
      <c r="G16" s="13"/>
      <c r="H16" s="13">
        <v>3187</v>
      </c>
      <c r="I16" s="13">
        <v>139</v>
      </c>
      <c r="J16" s="13">
        <v>329</v>
      </c>
      <c r="K16" s="56">
        <v>2.8</v>
      </c>
      <c r="L16" s="13"/>
      <c r="M16" s="13">
        <v>32</v>
      </c>
      <c r="N16" s="13">
        <v>0</v>
      </c>
      <c r="O16" s="13"/>
      <c r="P16" s="13">
        <v>2651</v>
      </c>
      <c r="Q16" s="13">
        <v>0</v>
      </c>
      <c r="R16" s="13">
        <v>612</v>
      </c>
      <c r="S16" s="13"/>
      <c r="T16" s="13">
        <v>3263</v>
      </c>
      <c r="U16" s="13">
        <v>133</v>
      </c>
      <c r="V16" s="13">
        <v>386</v>
      </c>
      <c r="W16" s="56">
        <v>3.3</v>
      </c>
      <c r="X16" s="13"/>
      <c r="Y16" s="13">
        <v>10</v>
      </c>
      <c r="Z16" s="13">
        <v>0</v>
      </c>
      <c r="AA16" s="13"/>
      <c r="AB16" s="17" t="s">
        <v>63</v>
      </c>
      <c r="BA16" s="20" t="s">
        <v>88</v>
      </c>
      <c r="BB16" s="20" t="s">
        <v>841</v>
      </c>
    </row>
    <row r="17" spans="2:54" ht="15">
      <c r="B17" s="17" t="s">
        <v>99</v>
      </c>
      <c r="C17" s="23" t="s">
        <v>893</v>
      </c>
      <c r="D17" s="49">
        <v>2584</v>
      </c>
      <c r="E17" s="49">
        <v>0</v>
      </c>
      <c r="F17" s="49">
        <v>575</v>
      </c>
      <c r="G17" s="49"/>
      <c r="H17" s="49">
        <v>3159</v>
      </c>
      <c r="I17" s="49">
        <v>141</v>
      </c>
      <c r="J17" s="49">
        <v>0</v>
      </c>
      <c r="K17" s="46">
        <v>0</v>
      </c>
      <c r="L17" s="49"/>
      <c r="M17" s="49">
        <v>56</v>
      </c>
      <c r="N17" s="49">
        <v>25</v>
      </c>
      <c r="O17" s="49"/>
      <c r="P17" s="49">
        <v>2385</v>
      </c>
      <c r="Q17" s="49">
        <v>449</v>
      </c>
      <c r="R17" s="49">
        <v>758</v>
      </c>
      <c r="S17" s="49"/>
      <c r="T17" s="49">
        <v>3592</v>
      </c>
      <c r="U17" s="49">
        <v>145</v>
      </c>
      <c r="V17" s="49">
        <v>0</v>
      </c>
      <c r="W17" s="46">
        <v>0</v>
      </c>
      <c r="X17" s="49"/>
      <c r="Y17" s="49">
        <v>48</v>
      </c>
      <c r="Z17" s="49">
        <v>678</v>
      </c>
      <c r="AA17" s="49"/>
      <c r="AB17" s="17" t="s">
        <v>99</v>
      </c>
      <c r="BA17" s="20" t="s">
        <v>89</v>
      </c>
      <c r="BB17" s="20" t="s">
        <v>1159</v>
      </c>
    </row>
    <row r="18" spans="2:54" ht="15">
      <c r="B18" s="17" t="s">
        <v>121</v>
      </c>
      <c r="C18" s="23" t="s">
        <v>892</v>
      </c>
      <c r="D18" s="49">
        <v>1378</v>
      </c>
      <c r="E18" s="49">
        <v>0</v>
      </c>
      <c r="F18" s="49">
        <v>539</v>
      </c>
      <c r="G18" s="49"/>
      <c r="H18" s="49">
        <v>1917</v>
      </c>
      <c r="I18" s="49">
        <v>0</v>
      </c>
      <c r="J18" s="49">
        <v>0</v>
      </c>
      <c r="K18" s="46">
        <v>0</v>
      </c>
      <c r="L18" s="49"/>
      <c r="M18" s="49">
        <v>23</v>
      </c>
      <c r="N18" s="49">
        <v>1044</v>
      </c>
      <c r="O18" s="49"/>
      <c r="P18" s="49">
        <v>1136</v>
      </c>
      <c r="Q18" s="49">
        <v>191</v>
      </c>
      <c r="R18" s="49">
        <v>412</v>
      </c>
      <c r="S18" s="49"/>
      <c r="T18" s="49">
        <v>1739</v>
      </c>
      <c r="U18" s="49">
        <v>87</v>
      </c>
      <c r="V18" s="49">
        <v>0</v>
      </c>
      <c r="W18" s="46">
        <v>0</v>
      </c>
      <c r="X18" s="49"/>
      <c r="Y18" s="49">
        <v>51</v>
      </c>
      <c r="Z18" s="49">
        <v>624</v>
      </c>
      <c r="AA18" s="49"/>
      <c r="AB18" s="17" t="s">
        <v>121</v>
      </c>
      <c r="BA18" s="20" t="s">
        <v>91</v>
      </c>
      <c r="BB18" s="20" t="s">
        <v>842</v>
      </c>
    </row>
    <row r="19" spans="2:54" ht="15">
      <c r="B19" s="17" t="s">
        <v>135</v>
      </c>
      <c r="C19" s="23" t="s">
        <v>891</v>
      </c>
      <c r="D19" s="49">
        <v>1149</v>
      </c>
      <c r="E19" s="49">
        <v>559</v>
      </c>
      <c r="F19" s="49">
        <v>302</v>
      </c>
      <c r="G19" s="49"/>
      <c r="H19" s="49">
        <v>2010</v>
      </c>
      <c r="I19" s="49">
        <v>105</v>
      </c>
      <c r="J19" s="49">
        <v>2711</v>
      </c>
      <c r="K19" s="46">
        <v>4.9</v>
      </c>
      <c r="L19" s="49"/>
      <c r="M19" s="49">
        <v>642</v>
      </c>
      <c r="N19" s="49">
        <v>529</v>
      </c>
      <c r="O19" s="49"/>
      <c r="P19" s="49">
        <v>1132</v>
      </c>
      <c r="Q19" s="49">
        <v>246</v>
      </c>
      <c r="R19" s="49">
        <v>406</v>
      </c>
      <c r="S19" s="49"/>
      <c r="T19" s="49">
        <v>1784</v>
      </c>
      <c r="U19" s="49">
        <v>80</v>
      </c>
      <c r="V19" s="49">
        <v>0</v>
      </c>
      <c r="W19" s="46">
        <v>0</v>
      </c>
      <c r="X19" s="49"/>
      <c r="Y19" s="49">
        <v>56</v>
      </c>
      <c r="Z19" s="49">
        <v>585</v>
      </c>
      <c r="AA19" s="49"/>
      <c r="AB19" s="17" t="s">
        <v>135</v>
      </c>
      <c r="BA19" s="20" t="s">
        <v>95</v>
      </c>
      <c r="BB19" s="20" t="s">
        <v>1510</v>
      </c>
    </row>
    <row r="20" spans="2:54" ht="15">
      <c r="B20" s="17" t="s">
        <v>149</v>
      </c>
      <c r="C20" s="25" t="s">
        <v>890</v>
      </c>
      <c r="D20" s="49">
        <v>1140</v>
      </c>
      <c r="E20" s="49">
        <v>571</v>
      </c>
      <c r="F20" s="49">
        <v>291</v>
      </c>
      <c r="G20" s="49"/>
      <c r="H20" s="49">
        <v>2002</v>
      </c>
      <c r="I20" s="49">
        <v>90</v>
      </c>
      <c r="J20" s="49">
        <v>934</v>
      </c>
      <c r="K20" s="46">
        <v>11.7</v>
      </c>
      <c r="L20" s="49"/>
      <c r="M20" s="49">
        <v>21</v>
      </c>
      <c r="N20" s="49">
        <v>536</v>
      </c>
      <c r="O20" s="49"/>
      <c r="P20" s="49">
        <v>1135</v>
      </c>
      <c r="Q20" s="49">
        <v>246</v>
      </c>
      <c r="R20" s="49">
        <v>389</v>
      </c>
      <c r="S20" s="49"/>
      <c r="T20" s="49">
        <v>1770</v>
      </c>
      <c r="U20" s="49">
        <v>87</v>
      </c>
      <c r="V20" s="49">
        <v>962</v>
      </c>
      <c r="W20" s="46">
        <v>11.3</v>
      </c>
      <c r="X20" s="49"/>
      <c r="Y20" s="49">
        <v>23</v>
      </c>
      <c r="Z20" s="49">
        <v>585</v>
      </c>
      <c r="AA20" s="49"/>
      <c r="AB20" s="17" t="s">
        <v>149</v>
      </c>
      <c r="BA20" s="20" t="s">
        <v>104</v>
      </c>
      <c r="BB20" s="20" t="s">
        <v>871</v>
      </c>
    </row>
    <row r="21" spans="2:54" ht="15">
      <c r="B21" s="5" t="s">
        <v>155</v>
      </c>
      <c r="C21" s="26" t="s">
        <v>1652</v>
      </c>
      <c r="D21" s="42">
        <v>8892</v>
      </c>
      <c r="E21" s="42">
        <v>1130</v>
      </c>
      <c r="F21" s="42">
        <v>2253</v>
      </c>
      <c r="G21" s="42"/>
      <c r="H21" s="42">
        <v>12275</v>
      </c>
      <c r="I21" s="42">
        <v>475</v>
      </c>
      <c r="J21" s="42">
        <v>3974</v>
      </c>
      <c r="K21" s="100">
        <v>19.4</v>
      </c>
      <c r="L21" s="42"/>
      <c r="M21" s="42">
        <v>774</v>
      </c>
      <c r="N21" s="42">
        <v>2134</v>
      </c>
      <c r="O21" s="42"/>
      <c r="P21" s="42">
        <v>8439</v>
      </c>
      <c r="Q21" s="42">
        <v>1132</v>
      </c>
      <c r="R21" s="42">
        <v>2577</v>
      </c>
      <c r="S21" s="42"/>
      <c r="T21" s="42">
        <v>12148</v>
      </c>
      <c r="U21" s="42">
        <v>532</v>
      </c>
      <c r="V21" s="42">
        <v>1348</v>
      </c>
      <c r="W21" s="100">
        <v>14.6</v>
      </c>
      <c r="X21" s="42"/>
      <c r="Y21" s="42">
        <v>188</v>
      </c>
      <c r="Z21" s="42">
        <v>2472</v>
      </c>
      <c r="AA21" s="42"/>
      <c r="AB21" s="5" t="s">
        <v>155</v>
      </c>
      <c r="BA21" s="20" t="s">
        <v>105</v>
      </c>
      <c r="BB21" s="20" t="s">
        <v>1413</v>
      </c>
    </row>
    <row r="22" spans="53:54" ht="15">
      <c r="BA22" s="20" t="s">
        <v>108</v>
      </c>
      <c r="BB22" s="20" t="s">
        <v>503</v>
      </c>
    </row>
    <row r="23" spans="53:54" ht="15">
      <c r="BA23" s="20" t="s">
        <v>110</v>
      </c>
      <c r="BB23" s="20" t="s">
        <v>556</v>
      </c>
    </row>
    <row r="24" spans="53:54" ht="15">
      <c r="BA24" s="20" t="s">
        <v>114</v>
      </c>
      <c r="BB24" s="20" t="s">
        <v>1215</v>
      </c>
    </row>
    <row r="25" spans="53:54" ht="15">
      <c r="BA25" s="20" t="s">
        <v>115</v>
      </c>
      <c r="BB25" s="20" t="s">
        <v>1216</v>
      </c>
    </row>
    <row r="26" spans="53:54" ht="15">
      <c r="BA26" s="20" t="s">
        <v>117</v>
      </c>
      <c r="BB26" s="20" t="s">
        <v>482</v>
      </c>
    </row>
    <row r="27" spans="53:54" ht="15">
      <c r="BA27" s="20" t="s">
        <v>124</v>
      </c>
      <c r="BB27" s="20" t="s">
        <v>945</v>
      </c>
    </row>
    <row r="28" spans="53:54" ht="15">
      <c r="BA28" s="20" t="s">
        <v>128</v>
      </c>
      <c r="BB28" s="20" t="s">
        <v>877</v>
      </c>
    </row>
    <row r="29" spans="53:54" ht="15">
      <c r="BA29" s="20" t="s">
        <v>134</v>
      </c>
      <c r="BB29" s="20" t="s">
        <v>664</v>
      </c>
    </row>
    <row r="30" spans="53:54" ht="15">
      <c r="BA30" s="20" t="s">
        <v>138</v>
      </c>
      <c r="BB30" s="20" t="s">
        <v>858</v>
      </c>
    </row>
    <row r="31" spans="53:54" ht="15">
      <c r="BA31" s="20" t="s">
        <v>145</v>
      </c>
      <c r="BB31" s="20" t="s">
        <v>876</v>
      </c>
    </row>
    <row r="32" spans="53:54" ht="15">
      <c r="BA32" s="20" t="s">
        <v>151</v>
      </c>
      <c r="BB32" s="20" t="s">
        <v>1507</v>
      </c>
    </row>
    <row r="33" spans="53:54" ht="15">
      <c r="BA33" s="20" t="s">
        <v>152</v>
      </c>
      <c r="BB33" s="20" t="s">
        <v>878</v>
      </c>
    </row>
    <row r="34" spans="53:54" ht="15">
      <c r="BA34" s="20" t="s">
        <v>153</v>
      </c>
      <c r="BB34" s="20" t="s">
        <v>859</v>
      </c>
    </row>
    <row r="35" spans="53:54" ht="15">
      <c r="BA35" s="20" t="s">
        <v>154</v>
      </c>
      <c r="BB35" s="20" t="s">
        <v>2047</v>
      </c>
    </row>
    <row r="36" spans="53:54" ht="15">
      <c r="BA36" s="20" t="s">
        <v>348</v>
      </c>
      <c r="BB36" s="20" t="s">
        <v>1198</v>
      </c>
    </row>
    <row r="37" spans="53:54" ht="15">
      <c r="BA37" s="20" t="s">
        <v>349</v>
      </c>
      <c r="BB37" s="20" t="s">
        <v>846</v>
      </c>
    </row>
    <row r="38" spans="53:54" ht="15">
      <c r="BA38" s="20" t="s">
        <v>352</v>
      </c>
      <c r="BB38" s="20" t="s">
        <v>863</v>
      </c>
    </row>
    <row r="39" spans="53:54" ht="15">
      <c r="BA39" s="20" t="s">
        <v>353</v>
      </c>
      <c r="BB39" s="20" t="s">
        <v>862</v>
      </c>
    </row>
    <row r="40" spans="53:54" ht="15">
      <c r="BA40" s="20" t="s">
        <v>354</v>
      </c>
      <c r="BB40" s="20" t="s">
        <v>870</v>
      </c>
    </row>
    <row r="41" spans="53:54" ht="15">
      <c r="BA41" s="20" t="s">
        <v>355</v>
      </c>
      <c r="BB41" s="20" t="s">
        <v>861</v>
      </c>
    </row>
    <row r="42" spans="53:54" ht="15">
      <c r="BA42" s="20" t="s">
        <v>356</v>
      </c>
      <c r="BB42" s="20" t="s">
        <v>866</v>
      </c>
    </row>
    <row r="43" spans="53:54" ht="15">
      <c r="BA43" s="20" t="s">
        <v>357</v>
      </c>
      <c r="BB43" s="20" t="s">
        <v>868</v>
      </c>
    </row>
    <row r="44" spans="53:54" ht="15">
      <c r="BA44" s="20" t="s">
        <v>358</v>
      </c>
      <c r="BB44" s="20" t="s">
        <v>864</v>
      </c>
    </row>
    <row r="45" spans="53:54" ht="15">
      <c r="BA45" s="20" t="s">
        <v>359</v>
      </c>
      <c r="BB45" s="20" t="s">
        <v>869</v>
      </c>
    </row>
    <row r="46" spans="53:54" ht="15">
      <c r="BA46" s="20" t="s">
        <v>360</v>
      </c>
      <c r="BB46" s="20" t="s">
        <v>855</v>
      </c>
    </row>
    <row r="47" spans="53:54" ht="15">
      <c r="BA47" s="20" t="s">
        <v>361</v>
      </c>
      <c r="BB47" s="20" t="s">
        <v>856</v>
      </c>
    </row>
    <row r="48" spans="53:54" ht="15">
      <c r="BA48" s="20" t="s">
        <v>362</v>
      </c>
      <c r="BB48" s="20" t="s">
        <v>847</v>
      </c>
    </row>
    <row r="49" spans="53:54" ht="15">
      <c r="BA49" s="20" t="s">
        <v>363</v>
      </c>
      <c r="BB49" s="20" t="s">
        <v>850</v>
      </c>
    </row>
    <row r="50" spans="53:54" ht="15">
      <c r="BA50" s="20" t="s">
        <v>364</v>
      </c>
      <c r="BB50" s="20" t="s">
        <v>852</v>
      </c>
    </row>
    <row r="51" spans="53:54" ht="15">
      <c r="BA51" s="20" t="s">
        <v>365</v>
      </c>
      <c r="BB51" s="20" t="s">
        <v>854</v>
      </c>
    </row>
    <row r="52" spans="53:54" ht="15">
      <c r="BA52" s="20" t="s">
        <v>366</v>
      </c>
      <c r="BB52" s="20" t="s">
        <v>853</v>
      </c>
    </row>
    <row r="53" spans="53:54" ht="15">
      <c r="BA53" s="20" t="s">
        <v>367</v>
      </c>
      <c r="BB53" s="20" t="s">
        <v>857</v>
      </c>
    </row>
    <row r="54" spans="53:54" ht="15">
      <c r="BA54" s="20" t="s">
        <v>368</v>
      </c>
      <c r="BB54" s="20" t="s">
        <v>849</v>
      </c>
    </row>
    <row r="55" spans="53:54" ht="15">
      <c r="BA55" s="20" t="s">
        <v>369</v>
      </c>
      <c r="BB55" s="20" t="s">
        <v>845</v>
      </c>
    </row>
    <row r="56" spans="53:54" ht="15">
      <c r="BA56" s="20" t="s">
        <v>370</v>
      </c>
      <c r="BB56" s="20" t="s">
        <v>753</v>
      </c>
    </row>
    <row r="57" spans="53:54" ht="15">
      <c r="BA57" s="20" t="s">
        <v>371</v>
      </c>
      <c r="BB57" s="20" t="s">
        <v>844</v>
      </c>
    </row>
    <row r="58" spans="53:54" ht="15">
      <c r="BA58" s="20" t="s">
        <v>372</v>
      </c>
      <c r="BB58" s="20" t="s">
        <v>875</v>
      </c>
    </row>
    <row r="59" spans="53:54" ht="15">
      <c r="BA59" s="20" t="s">
        <v>373</v>
      </c>
      <c r="BB59" s="20" t="s">
        <v>874</v>
      </c>
    </row>
    <row r="60" spans="53:54" ht="15">
      <c r="BA60" s="20" t="s">
        <v>374</v>
      </c>
      <c r="BB60" s="20" t="s">
        <v>873</v>
      </c>
    </row>
    <row r="61" spans="53:54" ht="15">
      <c r="BA61" s="20" t="s">
        <v>375</v>
      </c>
      <c r="BB61" s="20" t="s">
        <v>872</v>
      </c>
    </row>
    <row r="62" spans="53:54" ht="15">
      <c r="BA62" s="20" t="s">
        <v>376</v>
      </c>
      <c r="BB62" s="20" t="s">
        <v>944</v>
      </c>
    </row>
    <row r="63" spans="53:54" ht="15">
      <c r="BA63" s="20" t="s">
        <v>377</v>
      </c>
      <c r="BB63" s="20" t="s">
        <v>867</v>
      </c>
    </row>
    <row r="64" spans="53:54" ht="15">
      <c r="BA64" s="20" t="s">
        <v>378</v>
      </c>
      <c r="BB64" s="20" t="s">
        <v>851</v>
      </c>
    </row>
    <row r="65" spans="53:54" ht="15">
      <c r="BA65" s="20" t="s">
        <v>381</v>
      </c>
      <c r="BB65" s="20" t="s">
        <v>1197</v>
      </c>
    </row>
    <row r="66" spans="53:54" ht="15">
      <c r="BA66" s="20" t="s">
        <v>382</v>
      </c>
      <c r="BB66" s="20" t="s">
        <v>2002</v>
      </c>
    </row>
    <row r="67" spans="53:54" ht="15">
      <c r="BA67" s="20" t="s">
        <v>383</v>
      </c>
      <c r="BB67" s="20" t="s">
        <v>1633</v>
      </c>
    </row>
    <row r="68" spans="53:54" ht="15">
      <c r="BA68" s="20" t="s">
        <v>384</v>
      </c>
      <c r="BB68" s="20" t="s">
        <v>1626</v>
      </c>
    </row>
    <row r="69" spans="53:54" ht="15">
      <c r="BA69" s="20" t="s">
        <v>385</v>
      </c>
      <c r="BB69" s="20" t="s">
        <v>1749</v>
      </c>
    </row>
    <row r="70" spans="53:54" ht="15">
      <c r="BA70" s="20" t="s">
        <v>386</v>
      </c>
      <c r="BB70" s="20" t="s">
        <v>1607</v>
      </c>
    </row>
    <row r="71" spans="53:54" ht="15">
      <c r="BA71" s="20" t="s">
        <v>387</v>
      </c>
      <c r="BB71" s="20" t="s">
        <v>1685</v>
      </c>
    </row>
    <row r="72" spans="53:54" ht="15">
      <c r="BA72" s="20" t="s">
        <v>388</v>
      </c>
      <c r="BB72" s="20" t="s">
        <v>1196</v>
      </c>
    </row>
  </sheetData>
  <sheetProtection/>
  <mergeCells count="31">
    <mergeCell ref="A1:C1"/>
    <mergeCell ref="A2:C2"/>
    <mergeCell ref="A3:B3"/>
    <mergeCell ref="A4:B4"/>
    <mergeCell ref="A5:B5"/>
    <mergeCell ref="A6:B6"/>
    <mergeCell ref="A7:B7"/>
    <mergeCell ref="A8:B8"/>
    <mergeCell ref="C10:AA10"/>
    <mergeCell ref="D12:O12"/>
    <mergeCell ref="P12:AA12"/>
    <mergeCell ref="D13:D14"/>
    <mergeCell ref="E13:E14"/>
    <mergeCell ref="F13:F14"/>
    <mergeCell ref="G13:G14"/>
    <mergeCell ref="H13:H14"/>
    <mergeCell ref="I13:I14"/>
    <mergeCell ref="J13:L13"/>
    <mergeCell ref="M13:M14"/>
    <mergeCell ref="N13:N14"/>
    <mergeCell ref="O13:O14"/>
    <mergeCell ref="P13:P14"/>
    <mergeCell ref="Q13:Q14"/>
    <mergeCell ref="R13:R14"/>
    <mergeCell ref="S13:S14"/>
    <mergeCell ref="T13:T14"/>
    <mergeCell ref="U13:U14"/>
    <mergeCell ref="V13:X13"/>
    <mergeCell ref="Y13:Y14"/>
    <mergeCell ref="Z13:Z14"/>
    <mergeCell ref="AA13:AA14"/>
  </mergeCells>
  <printOptions/>
  <pageMargins left="0.7" right="0.7" top="0.75" bottom="0.75" header="0.3" footer="0.3"/>
  <pageSetup horizontalDpi="600" verticalDpi="600" orientation="portrait"/>
</worksheet>
</file>

<file path=xl/worksheets/sheet93.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3.57421875" style="0" customWidth="1"/>
    <col min="2" max="2" width="8.28125" style="0" customWidth="1"/>
    <col min="3" max="13" width="22.8515625" style="0" customWidth="1"/>
    <col min="14" max="14" width="8.28125" style="0" customWidth="1"/>
    <col min="15" max="26" width="13.57421875" style="0" customWidth="1"/>
    <col min="27" max="28" width="13.57421875" style="0" hidden="1" customWidth="1"/>
  </cols>
  <sheetData>
    <row r="1" spans="1:28" ht="15">
      <c r="A1" s="2" t="s">
        <v>860</v>
      </c>
      <c r="AA1" s="20"/>
      <c r="AB1" s="20"/>
    </row>
    <row r="2" spans="1:28" ht="15">
      <c r="A2" s="2" t="s">
        <v>1043</v>
      </c>
      <c r="AA2" s="20" t="s">
        <v>521</v>
      </c>
      <c r="AB2" s="20" t="s">
        <v>522</v>
      </c>
    </row>
    <row r="3" spans="27:28" ht="15">
      <c r="AA3" s="20" t="s">
        <v>71</v>
      </c>
      <c r="AB3" s="20" t="s">
        <v>865</v>
      </c>
    </row>
    <row r="4" spans="1:28" ht="15">
      <c r="A4" s="8" t="s">
        <v>840</v>
      </c>
      <c r="B4" s="11"/>
      <c r="C4" s="24" t="s">
        <v>104</v>
      </c>
      <c r="D4" s="20" t="str">
        <f>VLOOKUP(C4,AA3:AB40,2,0)</f>
        <v>בנק מזרחי טפחות בעמ</v>
      </c>
      <c r="AA4" s="20" t="s">
        <v>72</v>
      </c>
      <c r="AB4" s="20" t="s">
        <v>1160</v>
      </c>
    </row>
    <row r="5" spans="1:28" ht="15">
      <c r="A5" s="9" t="s">
        <v>2067</v>
      </c>
      <c r="B5" s="14"/>
      <c r="C5" s="21">
        <v>43100</v>
      </c>
      <c r="AA5" s="20" t="s">
        <v>73</v>
      </c>
      <c r="AB5" s="20" t="s">
        <v>1289</v>
      </c>
    </row>
    <row r="6" spans="1:28" ht="15">
      <c r="A6" s="9" t="s">
        <v>1654</v>
      </c>
      <c r="B6" s="14"/>
      <c r="C6" s="22" t="s">
        <v>560</v>
      </c>
      <c r="AA6" s="20" t="s">
        <v>74</v>
      </c>
      <c r="AB6" s="20" t="s">
        <v>1296</v>
      </c>
    </row>
    <row r="7" spans="1:28" ht="15">
      <c r="A7" s="9"/>
      <c r="B7" s="14"/>
      <c r="C7" s="22"/>
      <c r="AA7" s="20" t="s">
        <v>75</v>
      </c>
      <c r="AB7" s="20" t="s">
        <v>1295</v>
      </c>
    </row>
    <row r="8" spans="1:28" ht="15">
      <c r="A8" s="7" t="s">
        <v>1478</v>
      </c>
      <c r="B8" s="12"/>
      <c r="C8" s="41" t="s">
        <v>340</v>
      </c>
      <c r="AA8" s="20" t="s">
        <v>77</v>
      </c>
      <c r="AB8" s="20" t="s">
        <v>843</v>
      </c>
    </row>
    <row r="9" spans="27:28" ht="15">
      <c r="AA9" s="20" t="s">
        <v>78</v>
      </c>
      <c r="AB9" s="20" t="s">
        <v>936</v>
      </c>
    </row>
    <row r="10" spans="3:28" ht="16.5">
      <c r="C10" s="136" t="s">
        <v>341</v>
      </c>
      <c r="D10" s="137"/>
      <c r="E10" s="137"/>
      <c r="F10" s="137"/>
      <c r="G10" s="137"/>
      <c r="H10" s="137"/>
      <c r="I10" s="137"/>
      <c r="J10" s="137"/>
      <c r="K10" s="137"/>
      <c r="L10" s="137"/>
      <c r="M10" s="138"/>
      <c r="AA10" s="20" t="s">
        <v>79</v>
      </c>
      <c r="AB10" s="20" t="s">
        <v>934</v>
      </c>
    </row>
    <row r="11" spans="27:28" ht="15">
      <c r="AA11" s="20" t="s">
        <v>81</v>
      </c>
      <c r="AB11" s="20" t="s">
        <v>848</v>
      </c>
    </row>
    <row r="12" spans="2:28" ht="15">
      <c r="B12" s="10"/>
      <c r="C12" s="10"/>
      <c r="D12" s="10"/>
      <c r="E12" s="154" t="s">
        <v>2091</v>
      </c>
      <c r="F12" s="155"/>
      <c r="G12" s="130"/>
      <c r="H12" s="154" t="s">
        <v>2061</v>
      </c>
      <c r="I12" s="155"/>
      <c r="J12" s="130"/>
      <c r="K12" s="154" t="s">
        <v>1314</v>
      </c>
      <c r="L12" s="155"/>
      <c r="M12" s="130"/>
      <c r="AA12" s="20" t="s">
        <v>82</v>
      </c>
      <c r="AB12" s="20" t="s">
        <v>1232</v>
      </c>
    </row>
    <row r="13" spans="2:28" ht="15">
      <c r="B13" s="10"/>
      <c r="C13" s="10"/>
      <c r="D13" s="10"/>
      <c r="E13" s="38" t="s">
        <v>1247</v>
      </c>
      <c r="F13" s="38" t="s">
        <v>999</v>
      </c>
      <c r="G13" s="38" t="s">
        <v>2036</v>
      </c>
      <c r="H13" s="38" t="s">
        <v>1247</v>
      </c>
      <c r="I13" s="38" t="s">
        <v>999</v>
      </c>
      <c r="J13" s="38" t="s">
        <v>2036</v>
      </c>
      <c r="K13" s="38" t="s">
        <v>1247</v>
      </c>
      <c r="L13" s="38" t="s">
        <v>999</v>
      </c>
      <c r="M13" s="38" t="s">
        <v>2036</v>
      </c>
      <c r="AA13" s="20" t="s">
        <v>83</v>
      </c>
      <c r="AB13" s="20" t="s">
        <v>1859</v>
      </c>
    </row>
    <row r="14" spans="2:28" ht="15">
      <c r="B14" s="27" t="s">
        <v>340</v>
      </c>
      <c r="C14" s="33"/>
      <c r="D14" s="34"/>
      <c r="E14" s="59" t="s">
        <v>63</v>
      </c>
      <c r="F14" s="29" t="s">
        <v>99</v>
      </c>
      <c r="G14" s="29" t="s">
        <v>121</v>
      </c>
      <c r="H14" s="29" t="s">
        <v>63</v>
      </c>
      <c r="I14" s="29" t="s">
        <v>99</v>
      </c>
      <c r="J14" s="29" t="s">
        <v>121</v>
      </c>
      <c r="K14" s="29" t="s">
        <v>63</v>
      </c>
      <c r="L14" s="29" t="s">
        <v>99</v>
      </c>
      <c r="M14" s="29" t="s">
        <v>121</v>
      </c>
      <c r="N14" s="27"/>
      <c r="AA14" s="20" t="s">
        <v>84</v>
      </c>
      <c r="AB14" s="20" t="s">
        <v>1860</v>
      </c>
    </row>
    <row r="15" spans="2:28" ht="15">
      <c r="B15" s="47" t="s">
        <v>63</v>
      </c>
      <c r="C15" s="151" t="s">
        <v>790</v>
      </c>
      <c r="D15" s="30" t="s">
        <v>825</v>
      </c>
      <c r="E15" s="13">
        <v>171527000</v>
      </c>
      <c r="F15" s="13">
        <v>5840000</v>
      </c>
      <c r="G15" s="56">
        <v>3.40471179464457</v>
      </c>
      <c r="H15" s="13">
        <v>161072000</v>
      </c>
      <c r="I15" s="13">
        <v>5011000</v>
      </c>
      <c r="J15" s="56">
        <v>3.11103109168571</v>
      </c>
      <c r="K15" s="13">
        <v>149239000</v>
      </c>
      <c r="L15" s="13">
        <v>4585000</v>
      </c>
      <c r="M15" s="56">
        <v>3.07225323139394</v>
      </c>
      <c r="N15" s="47" t="s">
        <v>63</v>
      </c>
      <c r="AA15" s="20" t="s">
        <v>85</v>
      </c>
      <c r="AB15" s="20" t="s">
        <v>1217</v>
      </c>
    </row>
    <row r="16" spans="2:28" ht="15">
      <c r="B16" s="17" t="s">
        <v>99</v>
      </c>
      <c r="C16" s="132"/>
      <c r="D16" s="31" t="s">
        <v>1420</v>
      </c>
      <c r="E16" s="49">
        <v>3031000</v>
      </c>
      <c r="F16" s="49">
        <v>149000</v>
      </c>
      <c r="G16" s="46">
        <v>4.91586935004949</v>
      </c>
      <c r="H16" s="49">
        <v>3195000</v>
      </c>
      <c r="I16" s="49">
        <v>146000</v>
      </c>
      <c r="J16" s="46">
        <v>4.56964006259781</v>
      </c>
      <c r="K16" s="49">
        <v>2665000</v>
      </c>
      <c r="L16" s="49">
        <v>106000</v>
      </c>
      <c r="M16" s="46">
        <v>3.97748592870544</v>
      </c>
      <c r="N16" s="17" t="s">
        <v>99</v>
      </c>
      <c r="AA16" s="20" t="s">
        <v>88</v>
      </c>
      <c r="AB16" s="20" t="s">
        <v>841</v>
      </c>
    </row>
    <row r="17" spans="2:28" ht="15">
      <c r="B17" s="17" t="s">
        <v>121</v>
      </c>
      <c r="C17" s="132"/>
      <c r="D17" s="31" t="s">
        <v>1602</v>
      </c>
      <c r="E17" s="49">
        <v>174558000</v>
      </c>
      <c r="F17" s="49">
        <v>5989000</v>
      </c>
      <c r="G17" s="46">
        <v>3.43095131704075</v>
      </c>
      <c r="H17" s="49">
        <v>164267000</v>
      </c>
      <c r="I17" s="49">
        <v>5157000</v>
      </c>
      <c r="J17" s="46">
        <v>3.13940109699453</v>
      </c>
      <c r="K17" s="49">
        <v>151904000</v>
      </c>
      <c r="L17" s="49">
        <v>4691000</v>
      </c>
      <c r="M17" s="46">
        <v>3.08813461133347</v>
      </c>
      <c r="N17" s="17" t="s">
        <v>121</v>
      </c>
      <c r="AA17" s="20" t="s">
        <v>89</v>
      </c>
      <c r="AB17" s="20" t="s">
        <v>1159</v>
      </c>
    </row>
    <row r="18" spans="2:28" ht="15">
      <c r="B18" s="17" t="s">
        <v>135</v>
      </c>
      <c r="C18" s="133"/>
      <c r="D18" s="31" t="s">
        <v>1390</v>
      </c>
      <c r="E18" s="65"/>
      <c r="F18" s="49">
        <v>228000</v>
      </c>
      <c r="G18" s="89"/>
      <c r="H18" s="65"/>
      <c r="I18" s="49">
        <v>271000</v>
      </c>
      <c r="J18" s="89"/>
      <c r="K18" s="65"/>
      <c r="L18" s="49">
        <v>456000</v>
      </c>
      <c r="M18" s="89"/>
      <c r="N18" s="17" t="s">
        <v>135</v>
      </c>
      <c r="AA18" s="20" t="s">
        <v>91</v>
      </c>
      <c r="AB18" s="20" t="s">
        <v>842</v>
      </c>
    </row>
    <row r="19" spans="2:28" ht="15">
      <c r="B19" s="17" t="s">
        <v>149</v>
      </c>
      <c r="C19" s="131" t="s">
        <v>789</v>
      </c>
      <c r="D19" s="31" t="s">
        <v>825</v>
      </c>
      <c r="E19" s="49">
        <v>204000</v>
      </c>
      <c r="F19" s="49">
        <v>4000</v>
      </c>
      <c r="G19" s="46">
        <v>1.96078431372549</v>
      </c>
      <c r="H19" s="49">
        <v>187000</v>
      </c>
      <c r="I19" s="49">
        <v>3000</v>
      </c>
      <c r="J19" s="46">
        <v>1.60427807486631</v>
      </c>
      <c r="K19" s="49">
        <v>288000</v>
      </c>
      <c r="L19" s="49">
        <v>9000</v>
      </c>
      <c r="M19" s="46">
        <v>3.125</v>
      </c>
      <c r="N19" s="17" t="s">
        <v>149</v>
      </c>
      <c r="AA19" s="20" t="s">
        <v>95</v>
      </c>
      <c r="AB19" s="20" t="s">
        <v>1510</v>
      </c>
    </row>
    <row r="20" spans="2:28" ht="15">
      <c r="B20" s="17" t="s">
        <v>155</v>
      </c>
      <c r="C20" s="132"/>
      <c r="D20" s="31" t="s">
        <v>1420</v>
      </c>
      <c r="E20" s="49">
        <v>140000</v>
      </c>
      <c r="F20" s="49">
        <v>7000</v>
      </c>
      <c r="G20" s="46">
        <v>5</v>
      </c>
      <c r="H20" s="49">
        <v>151000</v>
      </c>
      <c r="I20" s="49">
        <v>7000</v>
      </c>
      <c r="J20" s="46">
        <v>4.63576158940397</v>
      </c>
      <c r="K20" s="49">
        <v>0</v>
      </c>
      <c r="L20" s="49">
        <v>0</v>
      </c>
      <c r="M20" s="46">
        <v>0</v>
      </c>
      <c r="N20" s="17" t="s">
        <v>155</v>
      </c>
      <c r="AA20" s="20" t="s">
        <v>104</v>
      </c>
      <c r="AB20" s="20" t="s">
        <v>871</v>
      </c>
    </row>
    <row r="21" spans="2:28" ht="15">
      <c r="B21" s="17" t="s">
        <v>350</v>
      </c>
      <c r="C21" s="133"/>
      <c r="D21" s="31" t="s">
        <v>1602</v>
      </c>
      <c r="E21" s="49">
        <v>344000</v>
      </c>
      <c r="F21" s="49">
        <v>11000</v>
      </c>
      <c r="G21" s="46">
        <v>3.19767441860465</v>
      </c>
      <c r="H21" s="49">
        <v>338000</v>
      </c>
      <c r="I21" s="49">
        <v>10000</v>
      </c>
      <c r="J21" s="46">
        <v>2.9585798816568</v>
      </c>
      <c r="K21" s="49">
        <v>288000</v>
      </c>
      <c r="L21" s="49">
        <v>9000</v>
      </c>
      <c r="M21" s="46">
        <v>3.125</v>
      </c>
      <c r="N21" s="17" t="s">
        <v>350</v>
      </c>
      <c r="AA21" s="20" t="s">
        <v>105</v>
      </c>
      <c r="AB21" s="20" t="s">
        <v>1413</v>
      </c>
    </row>
    <row r="22" spans="2:28" ht="15">
      <c r="B22" s="17" t="s">
        <v>351</v>
      </c>
      <c r="C22" s="131" t="s">
        <v>1897</v>
      </c>
      <c r="D22" s="31" t="s">
        <v>825</v>
      </c>
      <c r="E22" s="49">
        <v>828000</v>
      </c>
      <c r="F22" s="49">
        <v>4000</v>
      </c>
      <c r="G22" s="46">
        <v>0.483091787439614</v>
      </c>
      <c r="H22" s="49">
        <v>685000</v>
      </c>
      <c r="I22" s="49">
        <v>1000</v>
      </c>
      <c r="J22" s="46">
        <v>0.145985401459854</v>
      </c>
      <c r="K22" s="49">
        <v>1745000</v>
      </c>
      <c r="L22" s="49">
        <v>3000</v>
      </c>
      <c r="M22" s="46">
        <v>0.171919770773639</v>
      </c>
      <c r="N22" s="17" t="s">
        <v>351</v>
      </c>
      <c r="AA22" s="20" t="s">
        <v>108</v>
      </c>
      <c r="AB22" s="20" t="s">
        <v>503</v>
      </c>
    </row>
    <row r="23" spans="2:28" ht="15">
      <c r="B23" s="17" t="s">
        <v>379</v>
      </c>
      <c r="C23" s="132"/>
      <c r="D23" s="31" t="s">
        <v>1420</v>
      </c>
      <c r="E23" s="49">
        <v>319000</v>
      </c>
      <c r="F23" s="49">
        <v>4000</v>
      </c>
      <c r="G23" s="46">
        <v>1.25391849529781</v>
      </c>
      <c r="H23" s="49">
        <v>308000</v>
      </c>
      <c r="I23" s="49">
        <v>4000</v>
      </c>
      <c r="J23" s="46">
        <v>1.2987012987013</v>
      </c>
      <c r="K23" s="49">
        <v>427000</v>
      </c>
      <c r="L23" s="49">
        <v>3000</v>
      </c>
      <c r="M23" s="46">
        <v>0.702576112412178</v>
      </c>
      <c r="N23" s="17" t="s">
        <v>379</v>
      </c>
      <c r="AA23" s="20" t="s">
        <v>110</v>
      </c>
      <c r="AB23" s="20" t="s">
        <v>556</v>
      </c>
    </row>
    <row r="24" spans="2:28" ht="15">
      <c r="B24" s="17" t="s">
        <v>70</v>
      </c>
      <c r="C24" s="133"/>
      <c r="D24" s="31" t="s">
        <v>1602</v>
      </c>
      <c r="E24" s="49">
        <v>1147000</v>
      </c>
      <c r="F24" s="49">
        <v>8000</v>
      </c>
      <c r="G24" s="46">
        <v>0.697471665213601</v>
      </c>
      <c r="H24" s="49">
        <v>993000</v>
      </c>
      <c r="I24" s="49">
        <v>5000</v>
      </c>
      <c r="J24" s="46">
        <v>0.503524672708963</v>
      </c>
      <c r="K24" s="49">
        <v>2172000</v>
      </c>
      <c r="L24" s="49">
        <v>6000</v>
      </c>
      <c r="M24" s="46">
        <v>0.276243093922652</v>
      </c>
      <c r="N24" s="17" t="s">
        <v>70</v>
      </c>
      <c r="AA24" s="20" t="s">
        <v>114</v>
      </c>
      <c r="AB24" s="20" t="s">
        <v>1215</v>
      </c>
    </row>
    <row r="25" spans="2:28" ht="15">
      <c r="B25" s="17" t="s">
        <v>76</v>
      </c>
      <c r="C25" s="131" t="s">
        <v>1896</v>
      </c>
      <c r="D25" s="31" t="s">
        <v>825</v>
      </c>
      <c r="E25" s="49">
        <v>35294000</v>
      </c>
      <c r="F25" s="49">
        <v>30000</v>
      </c>
      <c r="G25" s="46">
        <v>0.085000283334278</v>
      </c>
      <c r="H25" s="49">
        <v>30702000</v>
      </c>
      <c r="I25" s="49">
        <v>26000</v>
      </c>
      <c r="J25" s="46">
        <v>0.08468503680542</v>
      </c>
      <c r="K25" s="49">
        <v>20357000</v>
      </c>
      <c r="L25" s="49">
        <v>21000</v>
      </c>
      <c r="M25" s="46">
        <v>0.103158618656973</v>
      </c>
      <c r="N25" s="17" t="s">
        <v>76</v>
      </c>
      <c r="AA25" s="20" t="s">
        <v>115</v>
      </c>
      <c r="AB25" s="20" t="s">
        <v>1216</v>
      </c>
    </row>
    <row r="26" spans="2:28" ht="15">
      <c r="B26" s="17" t="s">
        <v>80</v>
      </c>
      <c r="C26" s="132"/>
      <c r="D26" s="31" t="s">
        <v>1420</v>
      </c>
      <c r="E26" s="49">
        <v>4065000</v>
      </c>
      <c r="F26" s="49">
        <v>44000</v>
      </c>
      <c r="G26" s="46">
        <v>1.08241082410824</v>
      </c>
      <c r="H26" s="49">
        <v>3925000</v>
      </c>
      <c r="I26" s="49">
        <v>20000</v>
      </c>
      <c r="J26" s="46">
        <v>0.509554140127389</v>
      </c>
      <c r="K26" s="49">
        <v>3319000</v>
      </c>
      <c r="L26" s="49">
        <v>8000</v>
      </c>
      <c r="M26" s="46">
        <v>0.241036456764086</v>
      </c>
      <c r="N26" s="17" t="s">
        <v>80</v>
      </c>
      <c r="AA26" s="20" t="s">
        <v>117</v>
      </c>
      <c r="AB26" s="20" t="s">
        <v>482</v>
      </c>
    </row>
    <row r="27" spans="2:28" ht="15">
      <c r="B27" s="17" t="s">
        <v>87</v>
      </c>
      <c r="C27" s="133"/>
      <c r="D27" s="31" t="s">
        <v>1602</v>
      </c>
      <c r="E27" s="49">
        <v>39359000</v>
      </c>
      <c r="F27" s="49">
        <v>74000</v>
      </c>
      <c r="G27" s="46">
        <v>0.188012906831982</v>
      </c>
      <c r="H27" s="49">
        <v>34627000</v>
      </c>
      <c r="I27" s="49">
        <v>46000</v>
      </c>
      <c r="J27" s="46">
        <v>0.132844312241892</v>
      </c>
      <c r="K27" s="49">
        <v>23676000</v>
      </c>
      <c r="L27" s="49">
        <v>29000</v>
      </c>
      <c r="M27" s="46">
        <v>0.122486906572056</v>
      </c>
      <c r="N27" s="17" t="s">
        <v>87</v>
      </c>
      <c r="AA27" s="20" t="s">
        <v>124</v>
      </c>
      <c r="AB27" s="20" t="s">
        <v>945</v>
      </c>
    </row>
    <row r="28" spans="2:28" ht="15">
      <c r="B28" s="17" t="s">
        <v>90</v>
      </c>
      <c r="C28" s="131" t="s">
        <v>1544</v>
      </c>
      <c r="D28" s="31" t="s">
        <v>825</v>
      </c>
      <c r="E28" s="49">
        <v>56000</v>
      </c>
      <c r="F28" s="49">
        <v>0</v>
      </c>
      <c r="G28" s="46">
        <v>0</v>
      </c>
      <c r="H28" s="49">
        <v>88000</v>
      </c>
      <c r="I28" s="49">
        <v>0</v>
      </c>
      <c r="J28" s="46">
        <v>0</v>
      </c>
      <c r="K28" s="49">
        <v>174000</v>
      </c>
      <c r="L28" s="49">
        <v>0</v>
      </c>
      <c r="M28" s="46">
        <v>0</v>
      </c>
      <c r="N28" s="17" t="s">
        <v>90</v>
      </c>
      <c r="AA28" s="20" t="s">
        <v>128</v>
      </c>
      <c r="AB28" s="20" t="s">
        <v>877</v>
      </c>
    </row>
    <row r="29" spans="2:28" ht="15">
      <c r="B29" s="17" t="s">
        <v>92</v>
      </c>
      <c r="C29" s="132"/>
      <c r="D29" s="31" t="s">
        <v>1420</v>
      </c>
      <c r="E29" s="49">
        <v>0</v>
      </c>
      <c r="F29" s="49">
        <v>0</v>
      </c>
      <c r="G29" s="46">
        <v>0</v>
      </c>
      <c r="H29" s="49">
        <v>0</v>
      </c>
      <c r="I29" s="49">
        <v>0</v>
      </c>
      <c r="J29" s="46">
        <v>0</v>
      </c>
      <c r="K29" s="49">
        <v>0</v>
      </c>
      <c r="L29" s="49">
        <v>0</v>
      </c>
      <c r="M29" s="46">
        <v>0</v>
      </c>
      <c r="N29" s="17" t="s">
        <v>92</v>
      </c>
      <c r="AA29" s="20" t="s">
        <v>134</v>
      </c>
      <c r="AB29" s="20" t="s">
        <v>664</v>
      </c>
    </row>
    <row r="30" spans="2:28" ht="15">
      <c r="B30" s="17" t="s">
        <v>93</v>
      </c>
      <c r="C30" s="133"/>
      <c r="D30" s="31" t="s">
        <v>1602</v>
      </c>
      <c r="E30" s="49">
        <v>56000</v>
      </c>
      <c r="F30" s="49">
        <v>0</v>
      </c>
      <c r="G30" s="46">
        <v>0</v>
      </c>
      <c r="H30" s="49">
        <v>88000</v>
      </c>
      <c r="I30" s="49">
        <v>0</v>
      </c>
      <c r="J30" s="46">
        <v>0</v>
      </c>
      <c r="K30" s="49">
        <v>174000</v>
      </c>
      <c r="L30" s="49">
        <v>0</v>
      </c>
      <c r="M30" s="46">
        <v>0</v>
      </c>
      <c r="N30" s="17" t="s">
        <v>93</v>
      </c>
      <c r="AA30" s="20" t="s">
        <v>138</v>
      </c>
      <c r="AB30" s="20" t="s">
        <v>858</v>
      </c>
    </row>
    <row r="31" spans="2:28" ht="15">
      <c r="B31" s="17" t="s">
        <v>94</v>
      </c>
      <c r="C31" s="131" t="s">
        <v>729</v>
      </c>
      <c r="D31" s="31" t="s">
        <v>825</v>
      </c>
      <c r="E31" s="49">
        <v>9367000</v>
      </c>
      <c r="F31" s="49">
        <v>119000</v>
      </c>
      <c r="G31" s="46">
        <v>1.27041742286751</v>
      </c>
      <c r="H31" s="49">
        <v>7925000</v>
      </c>
      <c r="I31" s="49">
        <v>71000</v>
      </c>
      <c r="J31" s="46">
        <v>0.89589905362776</v>
      </c>
      <c r="K31" s="49">
        <v>11799000</v>
      </c>
      <c r="L31" s="49">
        <v>150000</v>
      </c>
      <c r="M31" s="46">
        <v>1.27129417747267</v>
      </c>
      <c r="N31" s="17" t="s">
        <v>94</v>
      </c>
      <c r="AA31" s="20" t="s">
        <v>145</v>
      </c>
      <c r="AB31" s="20" t="s">
        <v>876</v>
      </c>
    </row>
    <row r="32" spans="2:28" ht="15">
      <c r="B32" s="17" t="s">
        <v>96</v>
      </c>
      <c r="C32" s="132"/>
      <c r="D32" s="31" t="s">
        <v>1420</v>
      </c>
      <c r="E32" s="49">
        <v>1047000</v>
      </c>
      <c r="F32" s="49">
        <v>18000</v>
      </c>
      <c r="G32" s="46">
        <v>1.71919770773639</v>
      </c>
      <c r="H32" s="49">
        <v>1084000</v>
      </c>
      <c r="I32" s="49">
        <v>18000</v>
      </c>
      <c r="J32" s="46">
        <v>1.66051660516605</v>
      </c>
      <c r="K32" s="49">
        <v>1137000</v>
      </c>
      <c r="L32" s="49">
        <v>17000</v>
      </c>
      <c r="M32" s="46">
        <v>1.49516270888303</v>
      </c>
      <c r="N32" s="17" t="s">
        <v>96</v>
      </c>
      <c r="AA32" s="20" t="s">
        <v>151</v>
      </c>
      <c r="AB32" s="20" t="s">
        <v>1507</v>
      </c>
    </row>
    <row r="33" spans="2:28" ht="15">
      <c r="B33" s="17" t="s">
        <v>97</v>
      </c>
      <c r="C33" s="133"/>
      <c r="D33" s="31" t="s">
        <v>1602</v>
      </c>
      <c r="E33" s="49">
        <v>10414000</v>
      </c>
      <c r="F33" s="49">
        <v>137000</v>
      </c>
      <c r="G33" s="46">
        <v>1.31553677741502</v>
      </c>
      <c r="H33" s="49">
        <v>9009000</v>
      </c>
      <c r="I33" s="49">
        <v>89000</v>
      </c>
      <c r="J33" s="46">
        <v>0.987900987900988</v>
      </c>
      <c r="K33" s="49">
        <v>12936000</v>
      </c>
      <c r="L33" s="49">
        <v>167000</v>
      </c>
      <c r="M33" s="46">
        <v>1.29097093382808</v>
      </c>
      <c r="N33" s="17" t="s">
        <v>97</v>
      </c>
      <c r="AA33" s="20" t="s">
        <v>152</v>
      </c>
      <c r="AB33" s="20" t="s">
        <v>878</v>
      </c>
    </row>
    <row r="34" spans="2:28" ht="31.5" customHeight="1">
      <c r="B34" s="17" t="s">
        <v>102</v>
      </c>
      <c r="C34" s="129" t="s">
        <v>1444</v>
      </c>
      <c r="D34" s="130"/>
      <c r="E34" s="49"/>
      <c r="F34" s="65"/>
      <c r="G34" s="89"/>
      <c r="H34" s="49"/>
      <c r="I34" s="65"/>
      <c r="J34" s="89"/>
      <c r="K34" s="49"/>
      <c r="L34" s="65"/>
      <c r="M34" s="89"/>
      <c r="N34" s="17" t="s">
        <v>102</v>
      </c>
      <c r="AA34" s="20" t="s">
        <v>153</v>
      </c>
      <c r="AB34" s="20" t="s">
        <v>859</v>
      </c>
    </row>
    <row r="35" spans="2:28" ht="15">
      <c r="B35" s="17" t="s">
        <v>106</v>
      </c>
      <c r="C35" s="131" t="s">
        <v>725</v>
      </c>
      <c r="D35" s="31" t="s">
        <v>825</v>
      </c>
      <c r="E35" s="49">
        <v>105000</v>
      </c>
      <c r="F35" s="49">
        <v>3000</v>
      </c>
      <c r="G35" s="46">
        <v>2.85714285714286</v>
      </c>
      <c r="H35" s="49">
        <v>355000</v>
      </c>
      <c r="I35" s="49">
        <v>4000</v>
      </c>
      <c r="J35" s="46">
        <v>1.12676056338028</v>
      </c>
      <c r="K35" s="49">
        <v>326000</v>
      </c>
      <c r="L35" s="49">
        <v>4000</v>
      </c>
      <c r="M35" s="46">
        <v>1.22699386503067</v>
      </c>
      <c r="N35" s="17" t="s">
        <v>106</v>
      </c>
      <c r="AA35" s="20" t="s">
        <v>154</v>
      </c>
      <c r="AB35" s="20" t="s">
        <v>2047</v>
      </c>
    </row>
    <row r="36" spans="2:28" ht="15">
      <c r="B36" s="17" t="s">
        <v>107</v>
      </c>
      <c r="C36" s="132"/>
      <c r="D36" s="31" t="s">
        <v>1420</v>
      </c>
      <c r="E36" s="49">
        <v>0</v>
      </c>
      <c r="F36" s="49">
        <v>0</v>
      </c>
      <c r="G36" s="46">
        <v>0</v>
      </c>
      <c r="H36" s="49">
        <v>0</v>
      </c>
      <c r="I36" s="49">
        <v>0</v>
      </c>
      <c r="J36" s="46">
        <v>0</v>
      </c>
      <c r="K36" s="49">
        <v>0</v>
      </c>
      <c r="L36" s="49">
        <v>0</v>
      </c>
      <c r="M36" s="46">
        <v>0</v>
      </c>
      <c r="N36" s="17" t="s">
        <v>107</v>
      </c>
      <c r="AA36" s="20" t="s">
        <v>348</v>
      </c>
      <c r="AB36" s="20" t="s">
        <v>1198</v>
      </c>
    </row>
    <row r="37" spans="2:28" ht="15">
      <c r="B37" s="17" t="s">
        <v>109</v>
      </c>
      <c r="C37" s="133"/>
      <c r="D37" s="31" t="s">
        <v>1602</v>
      </c>
      <c r="E37" s="49">
        <v>105000</v>
      </c>
      <c r="F37" s="49">
        <v>3000</v>
      </c>
      <c r="G37" s="46">
        <v>2.85714285714286</v>
      </c>
      <c r="H37" s="49">
        <v>355000</v>
      </c>
      <c r="I37" s="49">
        <v>4000</v>
      </c>
      <c r="J37" s="46">
        <v>1.12676056338028</v>
      </c>
      <c r="K37" s="49">
        <v>326000</v>
      </c>
      <c r="L37" s="49">
        <v>4000</v>
      </c>
      <c r="M37" s="46">
        <v>1.22699386503067</v>
      </c>
      <c r="N37" s="17" t="s">
        <v>109</v>
      </c>
      <c r="AA37" s="20" t="s">
        <v>349</v>
      </c>
      <c r="AB37" s="20" t="s">
        <v>846</v>
      </c>
    </row>
    <row r="38" spans="2:28" ht="30.75" customHeight="1">
      <c r="B38" s="17" t="s">
        <v>111</v>
      </c>
      <c r="C38" s="129" t="s">
        <v>1443</v>
      </c>
      <c r="D38" s="130"/>
      <c r="E38" s="49">
        <v>-1000</v>
      </c>
      <c r="F38" s="65"/>
      <c r="G38" s="89"/>
      <c r="H38" s="49">
        <v>-2000</v>
      </c>
      <c r="I38" s="65"/>
      <c r="J38" s="89"/>
      <c r="K38" s="49">
        <v>4000</v>
      </c>
      <c r="L38" s="65"/>
      <c r="M38" s="89"/>
      <c r="N38" s="17" t="s">
        <v>111</v>
      </c>
      <c r="AA38" s="20" t="s">
        <v>352</v>
      </c>
      <c r="AB38" s="20" t="s">
        <v>863</v>
      </c>
    </row>
    <row r="39" spans="2:28" ht="30.75" customHeight="1">
      <c r="B39" s="17" t="s">
        <v>112</v>
      </c>
      <c r="C39" s="129" t="s">
        <v>1442</v>
      </c>
      <c r="D39" s="130"/>
      <c r="E39" s="49">
        <v>-17000</v>
      </c>
      <c r="F39" s="65"/>
      <c r="G39" s="89"/>
      <c r="H39" s="49">
        <v>-3000</v>
      </c>
      <c r="I39" s="65"/>
      <c r="J39" s="89"/>
      <c r="K39" s="49">
        <v>-2000</v>
      </c>
      <c r="L39" s="65"/>
      <c r="M39" s="89"/>
      <c r="N39" s="17" t="s">
        <v>112</v>
      </c>
      <c r="AA39" s="20" t="s">
        <v>353</v>
      </c>
      <c r="AB39" s="20" t="s">
        <v>862</v>
      </c>
    </row>
    <row r="40" spans="2:28" ht="15">
      <c r="B40" s="17" t="s">
        <v>113</v>
      </c>
      <c r="C40" s="131" t="s">
        <v>1564</v>
      </c>
      <c r="D40" s="31" t="s">
        <v>825</v>
      </c>
      <c r="E40" s="49"/>
      <c r="F40" s="49"/>
      <c r="G40" s="46"/>
      <c r="H40" s="49"/>
      <c r="I40" s="49"/>
      <c r="J40" s="46"/>
      <c r="K40" s="49"/>
      <c r="L40" s="49"/>
      <c r="M40" s="46"/>
      <c r="N40" s="17" t="s">
        <v>113</v>
      </c>
      <c r="AA40" s="20" t="s">
        <v>354</v>
      </c>
      <c r="AB40" s="20" t="s">
        <v>870</v>
      </c>
    </row>
    <row r="41" spans="2:28" ht="15">
      <c r="B41" s="17" t="s">
        <v>116</v>
      </c>
      <c r="C41" s="132"/>
      <c r="D41" s="31" t="s">
        <v>1420</v>
      </c>
      <c r="E41" s="49"/>
      <c r="F41" s="49"/>
      <c r="G41" s="46"/>
      <c r="H41" s="49"/>
      <c r="I41" s="49"/>
      <c r="J41" s="46"/>
      <c r="K41" s="49"/>
      <c r="L41" s="49"/>
      <c r="M41" s="46"/>
      <c r="N41" s="17" t="s">
        <v>116</v>
      </c>
      <c r="AA41" s="20" t="s">
        <v>355</v>
      </c>
      <c r="AB41" s="20" t="s">
        <v>861</v>
      </c>
    </row>
    <row r="42" spans="2:28" ht="15">
      <c r="B42" s="17" t="s">
        <v>118</v>
      </c>
      <c r="C42" s="133"/>
      <c r="D42" s="31" t="s">
        <v>1602</v>
      </c>
      <c r="E42" s="49"/>
      <c r="F42" s="49"/>
      <c r="G42" s="46"/>
      <c r="H42" s="49"/>
      <c r="I42" s="49"/>
      <c r="J42" s="46"/>
      <c r="K42" s="49"/>
      <c r="L42" s="49"/>
      <c r="M42" s="46"/>
      <c r="N42" s="17" t="s">
        <v>118</v>
      </c>
      <c r="AA42" s="20" t="s">
        <v>356</v>
      </c>
      <c r="AB42" s="20" t="s">
        <v>866</v>
      </c>
    </row>
    <row r="43" spans="2:28" ht="15">
      <c r="B43" s="17" t="s">
        <v>119</v>
      </c>
      <c r="C43" s="129" t="s">
        <v>1747</v>
      </c>
      <c r="D43" s="130"/>
      <c r="E43" s="49">
        <v>225983000</v>
      </c>
      <c r="F43" s="49">
        <v>6222000</v>
      </c>
      <c r="G43" s="46">
        <v>2.7533044521048</v>
      </c>
      <c r="H43" s="49">
        <v>209677000</v>
      </c>
      <c r="I43" s="49">
        <v>5311000</v>
      </c>
      <c r="J43" s="46">
        <v>2.53294352742552</v>
      </c>
      <c r="K43" s="49">
        <v>191476000</v>
      </c>
      <c r="L43" s="49">
        <v>4906000</v>
      </c>
      <c r="M43" s="46">
        <v>2.5622010069147</v>
      </c>
      <c r="N43" s="17" t="s">
        <v>119</v>
      </c>
      <c r="AA43" s="20" t="s">
        <v>357</v>
      </c>
      <c r="AB43" s="20" t="s">
        <v>868</v>
      </c>
    </row>
    <row r="44" spans="2:28" ht="15">
      <c r="B44" s="17" t="s">
        <v>122</v>
      </c>
      <c r="C44" s="129" t="s">
        <v>1188</v>
      </c>
      <c r="D44" s="130"/>
      <c r="E44" s="49">
        <v>3224000</v>
      </c>
      <c r="F44" s="65"/>
      <c r="G44" s="89"/>
      <c r="H44" s="49">
        <v>3136000</v>
      </c>
      <c r="I44" s="65"/>
      <c r="J44" s="89"/>
      <c r="K44" s="49">
        <v>3030000</v>
      </c>
      <c r="L44" s="65"/>
      <c r="M44" s="89"/>
      <c r="N44" s="17" t="s">
        <v>122</v>
      </c>
      <c r="AA44" s="20" t="s">
        <v>358</v>
      </c>
      <c r="AB44" s="20" t="s">
        <v>864</v>
      </c>
    </row>
    <row r="45" spans="2:28" ht="15">
      <c r="B45" s="17" t="s">
        <v>123</v>
      </c>
      <c r="C45" s="129" t="s">
        <v>1562</v>
      </c>
      <c r="D45" s="130"/>
      <c r="E45" s="49">
        <v>5213000</v>
      </c>
      <c r="F45" s="65"/>
      <c r="G45" s="89"/>
      <c r="H45" s="49">
        <v>4022000</v>
      </c>
      <c r="I45" s="65"/>
      <c r="J45" s="89"/>
      <c r="K45" s="49">
        <v>4625000</v>
      </c>
      <c r="L45" s="65"/>
      <c r="M45" s="89"/>
      <c r="N45" s="17" t="s">
        <v>123</v>
      </c>
      <c r="AA45" s="20" t="s">
        <v>359</v>
      </c>
      <c r="AB45" s="20" t="s">
        <v>869</v>
      </c>
    </row>
    <row r="46" spans="2:28" ht="15">
      <c r="B46" s="17" t="s">
        <v>125</v>
      </c>
      <c r="C46" s="133" t="s">
        <v>1777</v>
      </c>
      <c r="D46" s="130"/>
      <c r="E46" s="49">
        <v>234420000</v>
      </c>
      <c r="F46" s="65"/>
      <c r="G46" s="89"/>
      <c r="H46" s="49">
        <v>216835000</v>
      </c>
      <c r="I46" s="65"/>
      <c r="J46" s="89"/>
      <c r="K46" s="49">
        <v>199131000</v>
      </c>
      <c r="L46" s="65"/>
      <c r="M46" s="89"/>
      <c r="N46" s="17" t="s">
        <v>125</v>
      </c>
      <c r="AA46" s="20" t="s">
        <v>360</v>
      </c>
      <c r="AB46" s="20" t="s">
        <v>855</v>
      </c>
    </row>
    <row r="47" spans="2:28" ht="15">
      <c r="B47" s="5" t="s">
        <v>126</v>
      </c>
      <c r="C47" s="134" t="s">
        <v>1748</v>
      </c>
      <c r="D47" s="135"/>
      <c r="E47" s="53">
        <v>8602000</v>
      </c>
      <c r="F47" s="53">
        <v>222000</v>
      </c>
      <c r="G47" s="50">
        <v>2.58079516391537</v>
      </c>
      <c r="H47" s="53">
        <v>8663000</v>
      </c>
      <c r="I47" s="53">
        <v>195000</v>
      </c>
      <c r="J47" s="50">
        <v>2.25095232598407</v>
      </c>
      <c r="K47" s="53">
        <v>7548000</v>
      </c>
      <c r="L47" s="53">
        <v>134000</v>
      </c>
      <c r="M47" s="50">
        <v>1.77530471648119</v>
      </c>
      <c r="N47" s="5" t="s">
        <v>126</v>
      </c>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20">
    <mergeCell ref="C10:M10"/>
    <mergeCell ref="E12:G12"/>
    <mergeCell ref="H12:J12"/>
    <mergeCell ref="K12:M12"/>
    <mergeCell ref="C15:C18"/>
    <mergeCell ref="C19:C21"/>
    <mergeCell ref="C22:C24"/>
    <mergeCell ref="C25:C27"/>
    <mergeCell ref="C28:C30"/>
    <mergeCell ref="C31:C33"/>
    <mergeCell ref="C34:D34"/>
    <mergeCell ref="C35:C37"/>
    <mergeCell ref="C38:D38"/>
    <mergeCell ref="C39:D39"/>
    <mergeCell ref="C40:C42"/>
    <mergeCell ref="C43:D43"/>
    <mergeCell ref="C44:D44"/>
    <mergeCell ref="C45:D45"/>
    <mergeCell ref="C46:D46"/>
    <mergeCell ref="C47:D47"/>
  </mergeCells>
  <printOptions/>
  <pageMargins left="0.7" right="0.7" top="0.75" bottom="0.75" header="0.3" footer="0.3"/>
  <pageSetup horizontalDpi="600" verticalDpi="600" orientation="portrait"/>
</worksheet>
</file>

<file path=xl/worksheets/sheet94.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3.57421875" style="0" customWidth="1"/>
    <col min="2" max="2" width="8.28125" style="0" customWidth="1"/>
    <col min="3" max="3" width="22.8515625" style="0" customWidth="1"/>
    <col min="4" max="4" width="12.00390625" style="0" customWidth="1"/>
    <col min="5" max="5" width="22.421875" style="0" customWidth="1"/>
    <col min="6" max="14" width="22.8515625" style="0" customWidth="1"/>
    <col min="15" max="15" width="8.28125" style="0" customWidth="1"/>
    <col min="16" max="26" width="13.57421875" style="0" customWidth="1"/>
    <col min="27" max="28" width="13.57421875" style="0" hidden="1" customWidth="1"/>
  </cols>
  <sheetData>
    <row r="1" spans="1:28" ht="15">
      <c r="A1" s="2" t="s">
        <v>860</v>
      </c>
      <c r="AA1" s="20"/>
      <c r="AB1" s="20"/>
    </row>
    <row r="2" spans="1:28" ht="15">
      <c r="A2" s="2" t="s">
        <v>1043</v>
      </c>
      <c r="AA2" s="20" t="s">
        <v>521</v>
      </c>
      <c r="AB2" s="20" t="s">
        <v>522</v>
      </c>
    </row>
    <row r="3" spans="27:28" ht="15">
      <c r="AA3" s="20" t="s">
        <v>71</v>
      </c>
      <c r="AB3" s="20" t="s">
        <v>865</v>
      </c>
    </row>
    <row r="4" spans="1:28" ht="15">
      <c r="A4" s="8" t="s">
        <v>840</v>
      </c>
      <c r="B4" s="11"/>
      <c r="C4" s="24" t="s">
        <v>104</v>
      </c>
      <c r="D4" s="20" t="str">
        <f>VLOOKUP(C4,AA3:AB40,2,0)</f>
        <v>בנק מזרחי טפחות בעמ</v>
      </c>
      <c r="AA4" s="20" t="s">
        <v>72</v>
      </c>
      <c r="AB4" s="20" t="s">
        <v>1160</v>
      </c>
    </row>
    <row r="5" spans="1:28" ht="15">
      <c r="A5" s="9" t="s">
        <v>2067</v>
      </c>
      <c r="B5" s="14"/>
      <c r="C5" s="21">
        <v>43100</v>
      </c>
      <c r="AA5" s="20" t="s">
        <v>73</v>
      </c>
      <c r="AB5" s="20" t="s">
        <v>1289</v>
      </c>
    </row>
    <row r="6" spans="1:28" ht="15">
      <c r="A6" s="9" t="s">
        <v>1654</v>
      </c>
      <c r="B6" s="14"/>
      <c r="C6" s="22" t="s">
        <v>560</v>
      </c>
      <c r="AA6" s="20" t="s">
        <v>74</v>
      </c>
      <c r="AB6" s="20" t="s">
        <v>1296</v>
      </c>
    </row>
    <row r="7" spans="1:28" ht="15">
      <c r="A7" s="9"/>
      <c r="B7" s="14"/>
      <c r="C7" s="22"/>
      <c r="AA7" s="20" t="s">
        <v>75</v>
      </c>
      <c r="AB7" s="20" t="s">
        <v>1295</v>
      </c>
    </row>
    <row r="8" spans="1:28" ht="15">
      <c r="A8" s="7" t="s">
        <v>1478</v>
      </c>
      <c r="B8" s="12"/>
      <c r="C8" s="41" t="s">
        <v>342</v>
      </c>
      <c r="AA8" s="20" t="s">
        <v>77</v>
      </c>
      <c r="AB8" s="20" t="s">
        <v>843</v>
      </c>
    </row>
    <row r="9" spans="27:28" ht="15">
      <c r="AA9" s="20" t="s">
        <v>78</v>
      </c>
      <c r="AB9" s="20" t="s">
        <v>936</v>
      </c>
    </row>
    <row r="10" spans="3:28" ht="16.5">
      <c r="C10" s="136" t="s">
        <v>343</v>
      </c>
      <c r="D10" s="137"/>
      <c r="E10" s="137"/>
      <c r="F10" s="137"/>
      <c r="G10" s="137"/>
      <c r="H10" s="137"/>
      <c r="I10" s="137"/>
      <c r="J10" s="137"/>
      <c r="K10" s="137"/>
      <c r="L10" s="137"/>
      <c r="M10" s="137"/>
      <c r="N10" s="138"/>
      <c r="AA10" s="20" t="s">
        <v>79</v>
      </c>
      <c r="AB10" s="20" t="s">
        <v>934</v>
      </c>
    </row>
    <row r="11" spans="27:28" ht="15">
      <c r="AA11" s="20" t="s">
        <v>81</v>
      </c>
      <c r="AB11" s="20" t="s">
        <v>848</v>
      </c>
    </row>
    <row r="12" spans="2:28" ht="15">
      <c r="B12" s="10"/>
      <c r="C12" s="10"/>
      <c r="D12" s="10"/>
      <c r="E12" s="10"/>
      <c r="F12" s="154" t="s">
        <v>2091</v>
      </c>
      <c r="G12" s="155"/>
      <c r="H12" s="130"/>
      <c r="I12" s="154" t="s">
        <v>2061</v>
      </c>
      <c r="J12" s="155"/>
      <c r="K12" s="130"/>
      <c r="L12" s="154" t="s">
        <v>1314</v>
      </c>
      <c r="M12" s="155"/>
      <c r="N12" s="130"/>
      <c r="AA12" s="20" t="s">
        <v>82</v>
      </c>
      <c r="AB12" s="20" t="s">
        <v>1232</v>
      </c>
    </row>
    <row r="13" spans="2:28" ht="15">
      <c r="B13" s="10"/>
      <c r="C13" s="10"/>
      <c r="D13" s="10"/>
      <c r="E13" s="10"/>
      <c r="F13" s="38" t="s">
        <v>1247</v>
      </c>
      <c r="G13" s="38" t="s">
        <v>972</v>
      </c>
      <c r="H13" s="38" t="s">
        <v>2034</v>
      </c>
      <c r="I13" s="38" t="s">
        <v>1247</v>
      </c>
      <c r="J13" s="38" t="s">
        <v>972</v>
      </c>
      <c r="K13" s="38" t="s">
        <v>2034</v>
      </c>
      <c r="L13" s="38" t="s">
        <v>1247</v>
      </c>
      <c r="M13" s="38" t="s">
        <v>972</v>
      </c>
      <c r="N13" s="38" t="s">
        <v>2034</v>
      </c>
      <c r="AA13" s="20" t="s">
        <v>83</v>
      </c>
      <c r="AB13" s="20" t="s">
        <v>1859</v>
      </c>
    </row>
    <row r="14" spans="2:28" ht="15">
      <c r="B14" s="40" t="s">
        <v>342</v>
      </c>
      <c r="C14" s="33"/>
      <c r="D14" s="101"/>
      <c r="E14" s="34"/>
      <c r="F14" s="36" t="s">
        <v>63</v>
      </c>
      <c r="G14" s="43" t="s">
        <v>99</v>
      </c>
      <c r="H14" s="43" t="s">
        <v>121</v>
      </c>
      <c r="I14" s="43" t="s">
        <v>63</v>
      </c>
      <c r="J14" s="43" t="s">
        <v>99</v>
      </c>
      <c r="K14" s="43" t="s">
        <v>121</v>
      </c>
      <c r="L14" s="43" t="s">
        <v>63</v>
      </c>
      <c r="M14" s="43" t="s">
        <v>99</v>
      </c>
      <c r="N14" s="43" t="s">
        <v>121</v>
      </c>
      <c r="O14" s="15"/>
      <c r="AA14" s="20" t="s">
        <v>84</v>
      </c>
      <c r="AB14" s="20" t="s">
        <v>1860</v>
      </c>
    </row>
    <row r="15" spans="2:28" ht="15">
      <c r="B15" s="17" t="s">
        <v>63</v>
      </c>
      <c r="C15" s="151" t="s">
        <v>432</v>
      </c>
      <c r="D15" s="178" t="s">
        <v>825</v>
      </c>
      <c r="E15" s="140"/>
      <c r="F15" s="49">
        <v>134464000</v>
      </c>
      <c r="G15" s="49">
        <v>-1214000</v>
      </c>
      <c r="H15" s="46">
        <v>-0.902843883864826</v>
      </c>
      <c r="I15" s="49">
        <v>127233000</v>
      </c>
      <c r="J15" s="49">
        <v>-1015000</v>
      </c>
      <c r="K15" s="46">
        <v>-0.797749011655781</v>
      </c>
      <c r="L15" s="49">
        <v>120353000</v>
      </c>
      <c r="M15" s="49">
        <v>-940000</v>
      </c>
      <c r="N15" s="46">
        <v>-0.781035786395021</v>
      </c>
      <c r="O15" s="17" t="s">
        <v>63</v>
      </c>
      <c r="AA15" s="20" t="s">
        <v>85</v>
      </c>
      <c r="AB15" s="20" t="s">
        <v>1217</v>
      </c>
    </row>
    <row r="16" spans="2:28" ht="15">
      <c r="B16" s="17" t="s">
        <v>99</v>
      </c>
      <c r="C16" s="132"/>
      <c r="D16" s="16"/>
      <c r="E16" s="31" t="s">
        <v>1308</v>
      </c>
      <c r="F16" s="49">
        <v>20473000</v>
      </c>
      <c r="G16" s="49">
        <v>-21000</v>
      </c>
      <c r="H16" s="46">
        <v>-0.10257412201436</v>
      </c>
      <c r="I16" s="49">
        <v>8013000</v>
      </c>
      <c r="J16" s="49">
        <v>-24000</v>
      </c>
      <c r="K16" s="46">
        <v>-0.299513290902284</v>
      </c>
      <c r="L16" s="49">
        <v>6295000</v>
      </c>
      <c r="M16" s="49">
        <v>-8000</v>
      </c>
      <c r="N16" s="46">
        <v>-0.127084988085782</v>
      </c>
      <c r="O16" s="17" t="s">
        <v>99</v>
      </c>
      <c r="AA16" s="20" t="s">
        <v>88</v>
      </c>
      <c r="AB16" s="20" t="s">
        <v>841</v>
      </c>
    </row>
    <row r="17" spans="2:28" ht="15">
      <c r="B17" s="17" t="s">
        <v>121</v>
      </c>
      <c r="C17" s="132"/>
      <c r="D17" s="16"/>
      <c r="E17" s="31" t="s">
        <v>1301</v>
      </c>
      <c r="F17" s="49">
        <v>113991000</v>
      </c>
      <c r="G17" s="49">
        <v>-1193000</v>
      </c>
      <c r="H17" s="46">
        <v>-1.04657385232167</v>
      </c>
      <c r="I17" s="49">
        <v>119220000</v>
      </c>
      <c r="J17" s="49">
        <v>-991000</v>
      </c>
      <c r="K17" s="46">
        <v>-0.831236369736621</v>
      </c>
      <c r="L17" s="49">
        <v>114058000</v>
      </c>
      <c r="M17" s="49">
        <v>-932000</v>
      </c>
      <c r="N17" s="46">
        <v>-0.817128127794631</v>
      </c>
      <c r="O17" s="17" t="s">
        <v>121</v>
      </c>
      <c r="AA17" s="20" t="s">
        <v>89</v>
      </c>
      <c r="AB17" s="20" t="s">
        <v>1159</v>
      </c>
    </row>
    <row r="18" spans="2:28" ht="15">
      <c r="B18" s="17" t="s">
        <v>135</v>
      </c>
      <c r="C18" s="132"/>
      <c r="D18" s="156" t="s">
        <v>1420</v>
      </c>
      <c r="E18" s="130"/>
      <c r="F18" s="49">
        <v>5102000</v>
      </c>
      <c r="G18" s="49">
        <v>-47000</v>
      </c>
      <c r="H18" s="46">
        <v>-0.921207369658957</v>
      </c>
      <c r="I18" s="49">
        <v>4794000</v>
      </c>
      <c r="J18" s="49">
        <v>-30000</v>
      </c>
      <c r="K18" s="46">
        <v>-0.625782227784731</v>
      </c>
      <c r="L18" s="49">
        <v>2974000</v>
      </c>
      <c r="M18" s="49">
        <v>-22000</v>
      </c>
      <c r="N18" s="46">
        <v>-0.739744451916611</v>
      </c>
      <c r="O18" s="17" t="s">
        <v>135</v>
      </c>
      <c r="AA18" s="20" t="s">
        <v>91</v>
      </c>
      <c r="AB18" s="20" t="s">
        <v>842</v>
      </c>
    </row>
    <row r="19" spans="2:28" ht="15">
      <c r="B19" s="17" t="s">
        <v>149</v>
      </c>
      <c r="C19" s="132"/>
      <c r="D19" s="16"/>
      <c r="E19" s="31" t="s">
        <v>1308</v>
      </c>
      <c r="F19" s="49">
        <v>577000</v>
      </c>
      <c r="G19" s="49">
        <v>0</v>
      </c>
      <c r="H19" s="46">
        <v>0</v>
      </c>
      <c r="I19" s="49">
        <v>628000</v>
      </c>
      <c r="J19" s="49">
        <v>0</v>
      </c>
      <c r="K19" s="46">
        <v>0</v>
      </c>
      <c r="L19" s="49">
        <v>758000</v>
      </c>
      <c r="M19" s="49">
        <v>0</v>
      </c>
      <c r="N19" s="46">
        <v>0</v>
      </c>
      <c r="O19" s="17" t="s">
        <v>149</v>
      </c>
      <c r="AA19" s="20" t="s">
        <v>95</v>
      </c>
      <c r="AB19" s="20" t="s">
        <v>1510</v>
      </c>
    </row>
    <row r="20" spans="2:28" ht="15">
      <c r="B20" s="17" t="s">
        <v>155</v>
      </c>
      <c r="C20" s="132"/>
      <c r="D20" s="16"/>
      <c r="E20" s="31" t="s">
        <v>1301</v>
      </c>
      <c r="F20" s="49">
        <v>4525000</v>
      </c>
      <c r="G20" s="49">
        <v>-47000</v>
      </c>
      <c r="H20" s="46">
        <v>-1.03867403314917</v>
      </c>
      <c r="I20" s="49">
        <v>4166000</v>
      </c>
      <c r="J20" s="49">
        <v>-30000</v>
      </c>
      <c r="K20" s="46">
        <v>-0.72011521843495</v>
      </c>
      <c r="L20" s="49">
        <v>2216000</v>
      </c>
      <c r="M20" s="49">
        <v>-22000</v>
      </c>
      <c r="N20" s="46">
        <v>-0.992779783393502</v>
      </c>
      <c r="O20" s="17" t="s">
        <v>155</v>
      </c>
      <c r="AA20" s="20" t="s">
        <v>104</v>
      </c>
      <c r="AB20" s="20" t="s">
        <v>871</v>
      </c>
    </row>
    <row r="21" spans="2:28" ht="15">
      <c r="B21" s="17" t="s">
        <v>350</v>
      </c>
      <c r="C21" s="133"/>
      <c r="D21" s="156" t="s">
        <v>1602</v>
      </c>
      <c r="E21" s="130"/>
      <c r="F21" s="49">
        <v>139566000</v>
      </c>
      <c r="G21" s="49">
        <v>-1261000</v>
      </c>
      <c r="H21" s="46">
        <v>-0.903515182780907</v>
      </c>
      <c r="I21" s="49">
        <v>132027000</v>
      </c>
      <c r="J21" s="49">
        <v>-1045000</v>
      </c>
      <c r="K21" s="46">
        <v>-0.791504767964129</v>
      </c>
      <c r="L21" s="49">
        <v>123327000</v>
      </c>
      <c r="M21" s="49">
        <v>-962000</v>
      </c>
      <c r="N21" s="46">
        <v>-0.780040056110989</v>
      </c>
      <c r="O21" s="17" t="s">
        <v>350</v>
      </c>
      <c r="AA21" s="20" t="s">
        <v>105</v>
      </c>
      <c r="AB21" s="20" t="s">
        <v>1413</v>
      </c>
    </row>
    <row r="22" spans="2:28" ht="15">
      <c r="B22" s="17" t="s">
        <v>351</v>
      </c>
      <c r="C22" s="131" t="s">
        <v>431</v>
      </c>
      <c r="D22" s="156" t="s">
        <v>825</v>
      </c>
      <c r="E22" s="130"/>
      <c r="F22" s="49">
        <v>56000</v>
      </c>
      <c r="G22" s="49">
        <v>-2000</v>
      </c>
      <c r="H22" s="46">
        <v>-3.57142857142857</v>
      </c>
      <c r="I22" s="49">
        <v>53000</v>
      </c>
      <c r="J22" s="49">
        <v>-2000</v>
      </c>
      <c r="K22" s="46">
        <v>-3.77358490566038</v>
      </c>
      <c r="L22" s="49">
        <v>58000</v>
      </c>
      <c r="M22" s="49">
        <v>-2000</v>
      </c>
      <c r="N22" s="46">
        <v>-3.44827586206897</v>
      </c>
      <c r="O22" s="17" t="s">
        <v>351</v>
      </c>
      <c r="AA22" s="20" t="s">
        <v>108</v>
      </c>
      <c r="AB22" s="20" t="s">
        <v>503</v>
      </c>
    </row>
    <row r="23" spans="2:28" ht="15">
      <c r="B23" s="17" t="s">
        <v>379</v>
      </c>
      <c r="C23" s="132"/>
      <c r="D23" s="156" t="s">
        <v>1420</v>
      </c>
      <c r="E23" s="130"/>
      <c r="F23" s="49">
        <v>0</v>
      </c>
      <c r="G23" s="49">
        <v>0</v>
      </c>
      <c r="H23" s="46">
        <v>0</v>
      </c>
      <c r="I23" s="49">
        <v>0</v>
      </c>
      <c r="J23" s="49">
        <v>0</v>
      </c>
      <c r="K23" s="46">
        <v>0</v>
      </c>
      <c r="L23" s="49">
        <v>0</v>
      </c>
      <c r="M23" s="49">
        <v>0</v>
      </c>
      <c r="N23" s="46">
        <v>0</v>
      </c>
      <c r="O23" s="17" t="s">
        <v>379</v>
      </c>
      <c r="AA23" s="20" t="s">
        <v>110</v>
      </c>
      <c r="AB23" s="20" t="s">
        <v>556</v>
      </c>
    </row>
    <row r="24" spans="2:28" ht="15">
      <c r="B24" s="17" t="s">
        <v>70</v>
      </c>
      <c r="C24" s="133"/>
      <c r="D24" s="156" t="s">
        <v>1602</v>
      </c>
      <c r="E24" s="130"/>
      <c r="F24" s="49">
        <v>56000</v>
      </c>
      <c r="G24" s="49">
        <v>-2000</v>
      </c>
      <c r="H24" s="46">
        <v>-3.57142857142857</v>
      </c>
      <c r="I24" s="49">
        <v>53000</v>
      </c>
      <c r="J24" s="49">
        <v>-2000</v>
      </c>
      <c r="K24" s="46">
        <v>-3.77358490566038</v>
      </c>
      <c r="L24" s="49">
        <v>58000</v>
      </c>
      <c r="M24" s="49">
        <v>-2000</v>
      </c>
      <c r="N24" s="46">
        <v>-3.44827586206897</v>
      </c>
      <c r="O24" s="17" t="s">
        <v>70</v>
      </c>
      <c r="AA24" s="20" t="s">
        <v>114</v>
      </c>
      <c r="AB24" s="20" t="s">
        <v>1215</v>
      </c>
    </row>
    <row r="25" spans="2:28" ht="15">
      <c r="B25" s="17" t="s">
        <v>76</v>
      </c>
      <c r="C25" s="131" t="s">
        <v>434</v>
      </c>
      <c r="D25" s="156" t="s">
        <v>825</v>
      </c>
      <c r="E25" s="130"/>
      <c r="F25" s="49"/>
      <c r="G25" s="49"/>
      <c r="H25" s="46"/>
      <c r="I25" s="49"/>
      <c r="J25" s="49"/>
      <c r="K25" s="46"/>
      <c r="L25" s="49"/>
      <c r="M25" s="49"/>
      <c r="N25" s="46"/>
      <c r="O25" s="17" t="s">
        <v>76</v>
      </c>
      <c r="AA25" s="20" t="s">
        <v>115</v>
      </c>
      <c r="AB25" s="20" t="s">
        <v>1216</v>
      </c>
    </row>
    <row r="26" spans="2:28" ht="15">
      <c r="B26" s="17" t="s">
        <v>80</v>
      </c>
      <c r="C26" s="132"/>
      <c r="D26" s="156" t="s">
        <v>1420</v>
      </c>
      <c r="E26" s="130"/>
      <c r="F26" s="49"/>
      <c r="G26" s="49"/>
      <c r="H26" s="46"/>
      <c r="I26" s="49"/>
      <c r="J26" s="49"/>
      <c r="K26" s="46"/>
      <c r="L26" s="49"/>
      <c r="M26" s="49"/>
      <c r="N26" s="46"/>
      <c r="O26" s="17" t="s">
        <v>80</v>
      </c>
      <c r="AA26" s="20" t="s">
        <v>117</v>
      </c>
      <c r="AB26" s="20" t="s">
        <v>482</v>
      </c>
    </row>
    <row r="27" spans="2:28" ht="15">
      <c r="B27" s="17" t="s">
        <v>87</v>
      </c>
      <c r="C27" s="133"/>
      <c r="D27" s="156" t="s">
        <v>1602</v>
      </c>
      <c r="E27" s="130"/>
      <c r="F27" s="49"/>
      <c r="G27" s="49"/>
      <c r="H27" s="46"/>
      <c r="I27" s="49"/>
      <c r="J27" s="49"/>
      <c r="K27" s="46"/>
      <c r="L27" s="49"/>
      <c r="M27" s="49"/>
      <c r="N27" s="46"/>
      <c r="O27" s="17" t="s">
        <v>87</v>
      </c>
      <c r="AA27" s="20" t="s">
        <v>124</v>
      </c>
      <c r="AB27" s="20" t="s">
        <v>945</v>
      </c>
    </row>
    <row r="28" spans="2:28" ht="15">
      <c r="B28" s="17" t="s">
        <v>90</v>
      </c>
      <c r="C28" s="131" t="s">
        <v>433</v>
      </c>
      <c r="D28" s="156" t="s">
        <v>825</v>
      </c>
      <c r="E28" s="130"/>
      <c r="F28" s="49">
        <v>1536000</v>
      </c>
      <c r="G28" s="49">
        <v>-11000</v>
      </c>
      <c r="H28" s="46">
        <v>-0.716145833333333</v>
      </c>
      <c r="I28" s="49">
        <v>822000</v>
      </c>
      <c r="J28" s="49">
        <v>-12000</v>
      </c>
      <c r="K28" s="46">
        <v>-1.45985401459854</v>
      </c>
      <c r="L28" s="49">
        <v>828000</v>
      </c>
      <c r="M28" s="49">
        <v>-12000</v>
      </c>
      <c r="N28" s="46">
        <v>-1.44927536231884</v>
      </c>
      <c r="O28" s="17" t="s">
        <v>90</v>
      </c>
      <c r="AA28" s="20" t="s">
        <v>128</v>
      </c>
      <c r="AB28" s="20" t="s">
        <v>877</v>
      </c>
    </row>
    <row r="29" spans="2:28" ht="15">
      <c r="B29" s="17" t="s">
        <v>92</v>
      </c>
      <c r="C29" s="132"/>
      <c r="D29" s="156" t="s">
        <v>1420</v>
      </c>
      <c r="E29" s="130"/>
      <c r="F29" s="49">
        <v>2000</v>
      </c>
      <c r="G29" s="49">
        <v>0</v>
      </c>
      <c r="H29" s="46">
        <v>0</v>
      </c>
      <c r="I29" s="49">
        <v>6000</v>
      </c>
      <c r="J29" s="49">
        <v>0</v>
      </c>
      <c r="K29" s="46">
        <v>0</v>
      </c>
      <c r="L29" s="49">
        <v>0</v>
      </c>
      <c r="M29" s="49">
        <v>0</v>
      </c>
      <c r="N29" s="46">
        <v>0</v>
      </c>
      <c r="O29" s="17" t="s">
        <v>92</v>
      </c>
      <c r="AA29" s="20" t="s">
        <v>134</v>
      </c>
      <c r="AB29" s="20" t="s">
        <v>664</v>
      </c>
    </row>
    <row r="30" spans="2:28" ht="15">
      <c r="B30" s="17" t="s">
        <v>93</v>
      </c>
      <c r="C30" s="133"/>
      <c r="D30" s="156" t="s">
        <v>1602</v>
      </c>
      <c r="E30" s="130"/>
      <c r="F30" s="49">
        <v>1538000</v>
      </c>
      <c r="G30" s="49">
        <v>-11000</v>
      </c>
      <c r="H30" s="46">
        <v>-0.715214564369311</v>
      </c>
      <c r="I30" s="49">
        <v>828000</v>
      </c>
      <c r="J30" s="49">
        <v>-12000</v>
      </c>
      <c r="K30" s="46">
        <v>-1.44927536231884</v>
      </c>
      <c r="L30" s="49">
        <v>828000</v>
      </c>
      <c r="M30" s="49">
        <v>-12000</v>
      </c>
      <c r="N30" s="46">
        <v>-1.44927536231884</v>
      </c>
      <c r="O30" s="17" t="s">
        <v>93</v>
      </c>
      <c r="AA30" s="20" t="s">
        <v>138</v>
      </c>
      <c r="AB30" s="20" t="s">
        <v>858</v>
      </c>
    </row>
    <row r="31" spans="2:28" ht="15">
      <c r="B31" s="17" t="s">
        <v>94</v>
      </c>
      <c r="C31" s="131" t="s">
        <v>1534</v>
      </c>
      <c r="D31" s="156" t="s">
        <v>825</v>
      </c>
      <c r="E31" s="130"/>
      <c r="F31" s="49">
        <v>0</v>
      </c>
      <c r="G31" s="49">
        <v>0</v>
      </c>
      <c r="H31" s="46">
        <v>0</v>
      </c>
      <c r="I31" s="49">
        <v>0</v>
      </c>
      <c r="J31" s="49">
        <v>0</v>
      </c>
      <c r="K31" s="46">
        <v>0</v>
      </c>
      <c r="L31" s="49">
        <v>116000</v>
      </c>
      <c r="M31" s="49">
        <v>0</v>
      </c>
      <c r="N31" s="46">
        <v>0</v>
      </c>
      <c r="O31" s="17" t="s">
        <v>94</v>
      </c>
      <c r="AA31" s="20" t="s">
        <v>145</v>
      </c>
      <c r="AB31" s="20" t="s">
        <v>876</v>
      </c>
    </row>
    <row r="32" spans="2:28" ht="15">
      <c r="B32" s="17" t="s">
        <v>96</v>
      </c>
      <c r="C32" s="132"/>
      <c r="D32" s="156" t="s">
        <v>1420</v>
      </c>
      <c r="E32" s="130"/>
      <c r="F32" s="49">
        <v>0</v>
      </c>
      <c r="G32" s="49">
        <v>0</v>
      </c>
      <c r="H32" s="46">
        <v>0</v>
      </c>
      <c r="I32" s="49">
        <v>0</v>
      </c>
      <c r="J32" s="49">
        <v>0</v>
      </c>
      <c r="K32" s="46">
        <v>0</v>
      </c>
      <c r="L32" s="49">
        <v>0</v>
      </c>
      <c r="M32" s="49">
        <v>0</v>
      </c>
      <c r="N32" s="46">
        <v>0</v>
      </c>
      <c r="O32" s="17" t="s">
        <v>96</v>
      </c>
      <c r="AA32" s="20" t="s">
        <v>151</v>
      </c>
      <c r="AB32" s="20" t="s">
        <v>1507</v>
      </c>
    </row>
    <row r="33" spans="2:28" ht="15">
      <c r="B33" s="17" t="s">
        <v>97</v>
      </c>
      <c r="C33" s="133"/>
      <c r="D33" s="156" t="s">
        <v>1602</v>
      </c>
      <c r="E33" s="130"/>
      <c r="F33" s="49">
        <v>0</v>
      </c>
      <c r="G33" s="49">
        <v>0</v>
      </c>
      <c r="H33" s="46">
        <v>0</v>
      </c>
      <c r="I33" s="49">
        <v>0</v>
      </c>
      <c r="J33" s="49">
        <v>0</v>
      </c>
      <c r="K33" s="46">
        <v>0</v>
      </c>
      <c r="L33" s="49">
        <v>116000</v>
      </c>
      <c r="M33" s="49">
        <v>0</v>
      </c>
      <c r="N33" s="46">
        <v>0</v>
      </c>
      <c r="O33" s="17" t="s">
        <v>97</v>
      </c>
      <c r="AA33" s="20" t="s">
        <v>152</v>
      </c>
      <c r="AB33" s="20" t="s">
        <v>878</v>
      </c>
    </row>
    <row r="34" spans="2:28" ht="15">
      <c r="B34" s="17" t="s">
        <v>102</v>
      </c>
      <c r="C34" s="131" t="s">
        <v>398</v>
      </c>
      <c r="D34" s="156" t="s">
        <v>825</v>
      </c>
      <c r="E34" s="130"/>
      <c r="F34" s="49">
        <v>28260000</v>
      </c>
      <c r="G34" s="49">
        <v>-599000</v>
      </c>
      <c r="H34" s="46">
        <v>-2.11960368011323</v>
      </c>
      <c r="I34" s="49">
        <v>25092000</v>
      </c>
      <c r="J34" s="49">
        <v>-472000</v>
      </c>
      <c r="K34" s="46">
        <v>-1.88107763430575</v>
      </c>
      <c r="L34" s="49">
        <v>21652000</v>
      </c>
      <c r="M34" s="49">
        <v>-392000</v>
      </c>
      <c r="N34" s="46">
        <v>-1.81045630888602</v>
      </c>
      <c r="O34" s="17" t="s">
        <v>102</v>
      </c>
      <c r="AA34" s="20" t="s">
        <v>153</v>
      </c>
      <c r="AB34" s="20" t="s">
        <v>859</v>
      </c>
    </row>
    <row r="35" spans="2:28" ht="15">
      <c r="B35" s="17" t="s">
        <v>106</v>
      </c>
      <c r="C35" s="132"/>
      <c r="D35" s="156" t="s">
        <v>1420</v>
      </c>
      <c r="E35" s="130"/>
      <c r="F35" s="49">
        <v>0</v>
      </c>
      <c r="G35" s="49">
        <v>0</v>
      </c>
      <c r="H35" s="46">
        <v>0</v>
      </c>
      <c r="I35" s="49">
        <v>0</v>
      </c>
      <c r="J35" s="49">
        <v>0</v>
      </c>
      <c r="K35" s="46">
        <v>0</v>
      </c>
      <c r="L35" s="49">
        <v>0</v>
      </c>
      <c r="M35" s="49">
        <v>0</v>
      </c>
      <c r="N35" s="46">
        <v>0</v>
      </c>
      <c r="O35" s="17" t="s">
        <v>106</v>
      </c>
      <c r="AA35" s="20" t="s">
        <v>154</v>
      </c>
      <c r="AB35" s="20" t="s">
        <v>2047</v>
      </c>
    </row>
    <row r="36" spans="2:28" ht="15">
      <c r="B36" s="17" t="s">
        <v>107</v>
      </c>
      <c r="C36" s="133"/>
      <c r="D36" s="156" t="s">
        <v>1602</v>
      </c>
      <c r="E36" s="130"/>
      <c r="F36" s="49">
        <v>28260000</v>
      </c>
      <c r="G36" s="49">
        <v>-599000</v>
      </c>
      <c r="H36" s="46">
        <v>-2.11960368011323</v>
      </c>
      <c r="I36" s="49">
        <v>25092000</v>
      </c>
      <c r="J36" s="49">
        <v>-472000</v>
      </c>
      <c r="K36" s="46">
        <v>-1.88107763430575</v>
      </c>
      <c r="L36" s="49">
        <v>21652000</v>
      </c>
      <c r="M36" s="49">
        <v>-392000</v>
      </c>
      <c r="N36" s="46">
        <v>-1.81045630888602</v>
      </c>
      <c r="O36" s="17" t="s">
        <v>107</v>
      </c>
      <c r="AA36" s="20" t="s">
        <v>348</v>
      </c>
      <c r="AB36" s="20" t="s">
        <v>1198</v>
      </c>
    </row>
    <row r="37" spans="2:28" ht="15">
      <c r="B37" s="17" t="s">
        <v>109</v>
      </c>
      <c r="C37" s="131" t="s">
        <v>417</v>
      </c>
      <c r="D37" s="156" t="s">
        <v>825</v>
      </c>
      <c r="E37" s="130"/>
      <c r="F37" s="49">
        <v>86000</v>
      </c>
      <c r="G37" s="49">
        <v>-2000</v>
      </c>
      <c r="H37" s="46">
        <v>-2.32558139534884</v>
      </c>
      <c r="I37" s="49">
        <v>105000</v>
      </c>
      <c r="J37" s="49">
        <v>-2000</v>
      </c>
      <c r="K37" s="46">
        <v>-1.9047619047619</v>
      </c>
      <c r="L37" s="49">
        <v>349000</v>
      </c>
      <c r="M37" s="49">
        <v>-4000</v>
      </c>
      <c r="N37" s="46">
        <v>-1.14613180515759</v>
      </c>
      <c r="O37" s="17" t="s">
        <v>109</v>
      </c>
      <c r="AA37" s="20" t="s">
        <v>349</v>
      </c>
      <c r="AB37" s="20" t="s">
        <v>846</v>
      </c>
    </row>
    <row r="38" spans="2:28" ht="15">
      <c r="B38" s="17" t="s">
        <v>111</v>
      </c>
      <c r="C38" s="132"/>
      <c r="D38" s="156" t="s">
        <v>1420</v>
      </c>
      <c r="E38" s="130"/>
      <c r="F38" s="49">
        <v>0</v>
      </c>
      <c r="G38" s="49">
        <v>0</v>
      </c>
      <c r="H38" s="46">
        <v>0</v>
      </c>
      <c r="I38" s="49">
        <v>0</v>
      </c>
      <c r="J38" s="49">
        <v>0</v>
      </c>
      <c r="K38" s="46">
        <v>0</v>
      </c>
      <c r="L38" s="49">
        <v>0</v>
      </c>
      <c r="M38" s="49">
        <v>0</v>
      </c>
      <c r="N38" s="46">
        <v>0</v>
      </c>
      <c r="O38" s="17" t="s">
        <v>111</v>
      </c>
      <c r="AA38" s="20" t="s">
        <v>352</v>
      </c>
      <c r="AB38" s="20" t="s">
        <v>863</v>
      </c>
    </row>
    <row r="39" spans="2:28" ht="15">
      <c r="B39" s="17" t="s">
        <v>112</v>
      </c>
      <c r="C39" s="133"/>
      <c r="D39" s="152" t="s">
        <v>1602</v>
      </c>
      <c r="E39" s="130"/>
      <c r="F39" s="49">
        <v>86000</v>
      </c>
      <c r="G39" s="49">
        <v>-2000</v>
      </c>
      <c r="H39" s="46">
        <v>-2.32558139534884</v>
      </c>
      <c r="I39" s="49">
        <v>105000</v>
      </c>
      <c r="J39" s="49">
        <v>-2000</v>
      </c>
      <c r="K39" s="46">
        <v>-1.9047619047619</v>
      </c>
      <c r="L39" s="49">
        <v>349000</v>
      </c>
      <c r="M39" s="49">
        <v>-4000</v>
      </c>
      <c r="N39" s="46">
        <v>-1.14613180515759</v>
      </c>
      <c r="O39" s="17" t="s">
        <v>112</v>
      </c>
      <c r="AA39" s="20" t="s">
        <v>353</v>
      </c>
      <c r="AB39" s="20" t="s">
        <v>862</v>
      </c>
    </row>
    <row r="40" spans="2:28" ht="15">
      <c r="B40" s="17" t="s">
        <v>113</v>
      </c>
      <c r="C40" s="129" t="s">
        <v>1622</v>
      </c>
      <c r="D40" s="155"/>
      <c r="E40" s="130"/>
      <c r="F40" s="49">
        <v>169506000</v>
      </c>
      <c r="G40" s="49">
        <v>-1875000</v>
      </c>
      <c r="H40" s="46">
        <v>-1.10615553431737</v>
      </c>
      <c r="I40" s="49">
        <v>158105000</v>
      </c>
      <c r="J40" s="49">
        <v>-1533000</v>
      </c>
      <c r="K40" s="46">
        <v>-0.969608761346818</v>
      </c>
      <c r="L40" s="49">
        <v>146330000</v>
      </c>
      <c r="M40" s="53">
        <v>-1372000</v>
      </c>
      <c r="N40" s="50">
        <v>-0.937606734345335</v>
      </c>
      <c r="O40" s="17" t="s">
        <v>113</v>
      </c>
      <c r="AA40" s="20" t="s">
        <v>354</v>
      </c>
      <c r="AB40" s="20" t="s">
        <v>870</v>
      </c>
    </row>
    <row r="41" spans="2:28" ht="15">
      <c r="B41" s="17" t="s">
        <v>116</v>
      </c>
      <c r="C41" s="129" t="s">
        <v>1898</v>
      </c>
      <c r="D41" s="155"/>
      <c r="E41" s="130"/>
      <c r="F41" s="49">
        <v>41778000</v>
      </c>
      <c r="G41" s="65"/>
      <c r="H41" s="65"/>
      <c r="I41" s="49">
        <v>37442000</v>
      </c>
      <c r="J41" s="65"/>
      <c r="K41" s="65"/>
      <c r="L41" s="49">
        <v>30788000</v>
      </c>
      <c r="M41" s="58"/>
      <c r="N41" s="58"/>
      <c r="O41" s="17" t="s">
        <v>116</v>
      </c>
      <c r="AA41" s="20" t="s">
        <v>355</v>
      </c>
      <c r="AB41" s="20" t="s">
        <v>861</v>
      </c>
    </row>
    <row r="42" spans="2:28" ht="15">
      <c r="B42" s="17" t="s">
        <v>118</v>
      </c>
      <c r="C42" s="129" t="s">
        <v>1150</v>
      </c>
      <c r="D42" s="155"/>
      <c r="E42" s="130"/>
      <c r="F42" s="49">
        <v>3224000</v>
      </c>
      <c r="G42" s="65"/>
      <c r="H42" s="65"/>
      <c r="I42" s="49">
        <v>3136000</v>
      </c>
      <c r="J42" s="65"/>
      <c r="K42" s="65"/>
      <c r="L42" s="49">
        <v>3030000</v>
      </c>
      <c r="M42" s="58"/>
      <c r="N42" s="58"/>
      <c r="O42" s="17" t="s">
        <v>118</v>
      </c>
      <c r="AA42" s="20" t="s">
        <v>356</v>
      </c>
      <c r="AB42" s="20" t="s">
        <v>866</v>
      </c>
    </row>
    <row r="43" spans="2:28" ht="15">
      <c r="B43" s="17" t="s">
        <v>119</v>
      </c>
      <c r="C43" s="129" t="s">
        <v>1129</v>
      </c>
      <c r="D43" s="155"/>
      <c r="E43" s="130"/>
      <c r="F43" s="49">
        <v>6064000</v>
      </c>
      <c r="G43" s="65"/>
      <c r="H43" s="65"/>
      <c r="I43" s="49">
        <v>5203000</v>
      </c>
      <c r="J43" s="65"/>
      <c r="K43" s="65"/>
      <c r="L43" s="49">
        <v>7126000</v>
      </c>
      <c r="M43" s="58"/>
      <c r="N43" s="58"/>
      <c r="O43" s="17" t="s">
        <v>119</v>
      </c>
      <c r="AA43" s="20" t="s">
        <v>357</v>
      </c>
      <c r="AB43" s="20" t="s">
        <v>868</v>
      </c>
    </row>
    <row r="44" spans="2:28" ht="15">
      <c r="B44" s="17" t="s">
        <v>122</v>
      </c>
      <c r="C44" s="129" t="s">
        <v>1762</v>
      </c>
      <c r="D44" s="155"/>
      <c r="E44" s="130"/>
      <c r="F44" s="49">
        <v>220572000</v>
      </c>
      <c r="G44" s="65"/>
      <c r="H44" s="65"/>
      <c r="I44" s="49">
        <v>203886000</v>
      </c>
      <c r="J44" s="65"/>
      <c r="K44" s="65"/>
      <c r="L44" s="49">
        <v>187274000</v>
      </c>
      <c r="M44" s="58"/>
      <c r="N44" s="58"/>
      <c r="O44" s="17" t="s">
        <v>122</v>
      </c>
      <c r="AA44" s="20" t="s">
        <v>358</v>
      </c>
      <c r="AB44" s="20" t="s">
        <v>864</v>
      </c>
    </row>
    <row r="45" spans="2:28" ht="15">
      <c r="B45" s="17" t="s">
        <v>123</v>
      </c>
      <c r="C45" s="129" t="s">
        <v>1753</v>
      </c>
      <c r="D45" s="155"/>
      <c r="E45" s="130"/>
      <c r="F45" s="49">
        <v>13848000</v>
      </c>
      <c r="G45" s="65"/>
      <c r="H45" s="65"/>
      <c r="I45" s="49">
        <v>12949000</v>
      </c>
      <c r="J45" s="65"/>
      <c r="K45" s="65"/>
      <c r="L45" s="49">
        <v>11857000</v>
      </c>
      <c r="M45" s="58"/>
      <c r="N45" s="58"/>
      <c r="O45" s="17" t="s">
        <v>123</v>
      </c>
      <c r="AA45" s="20" t="s">
        <v>359</v>
      </c>
      <c r="AB45" s="20" t="s">
        <v>869</v>
      </c>
    </row>
    <row r="46" spans="2:28" ht="15">
      <c r="B46" s="17" t="s">
        <v>125</v>
      </c>
      <c r="C46" s="129" t="s">
        <v>1621</v>
      </c>
      <c r="D46" s="155"/>
      <c r="E46" s="130"/>
      <c r="F46" s="49">
        <v>234420000</v>
      </c>
      <c r="G46" s="65"/>
      <c r="H46" s="65"/>
      <c r="I46" s="49">
        <v>216835000</v>
      </c>
      <c r="J46" s="65"/>
      <c r="K46" s="65"/>
      <c r="L46" s="49">
        <v>199131000</v>
      </c>
      <c r="M46" s="58"/>
      <c r="N46" s="58"/>
      <c r="O46" s="17" t="s">
        <v>125</v>
      </c>
      <c r="AA46" s="20" t="s">
        <v>360</v>
      </c>
      <c r="AB46" s="20" t="s">
        <v>855</v>
      </c>
    </row>
    <row r="47" spans="2:28" ht="15">
      <c r="B47" s="17" t="s">
        <v>126</v>
      </c>
      <c r="C47" s="133" t="s">
        <v>1894</v>
      </c>
      <c r="D47" s="155"/>
      <c r="E47" s="130"/>
      <c r="F47" s="65"/>
      <c r="G47" s="65"/>
      <c r="H47" s="46">
        <v>1.64714891778743</v>
      </c>
      <c r="I47" s="65"/>
      <c r="J47" s="65"/>
      <c r="K47" s="46">
        <v>1.5633347660787</v>
      </c>
      <c r="L47" s="65"/>
      <c r="M47" s="58"/>
      <c r="N47" s="46">
        <v>1.62459427256937</v>
      </c>
      <c r="O47" s="17" t="s">
        <v>126</v>
      </c>
      <c r="AA47" s="20" t="s">
        <v>361</v>
      </c>
      <c r="AB47" s="20" t="s">
        <v>856</v>
      </c>
    </row>
    <row r="48" spans="2:28" ht="15">
      <c r="B48" s="17" t="s">
        <v>127</v>
      </c>
      <c r="C48" s="131" t="s">
        <v>2096</v>
      </c>
      <c r="D48" s="156" t="s">
        <v>825</v>
      </c>
      <c r="E48" s="130"/>
      <c r="F48" s="49">
        <v>217381000</v>
      </c>
      <c r="G48" s="49">
        <v>4172000</v>
      </c>
      <c r="H48" s="46">
        <v>1.91921097060001</v>
      </c>
      <c r="I48" s="49">
        <v>201014000</v>
      </c>
      <c r="J48" s="49">
        <v>3613000</v>
      </c>
      <c r="K48" s="46">
        <v>1.79738724665944</v>
      </c>
      <c r="L48" s="49">
        <v>183928000</v>
      </c>
      <c r="M48" s="49">
        <v>3422000</v>
      </c>
      <c r="N48" s="46">
        <v>1.86051063459615</v>
      </c>
      <c r="O48" s="17" t="s">
        <v>127</v>
      </c>
      <c r="AA48" s="20" t="s">
        <v>362</v>
      </c>
      <c r="AB48" s="20" t="s">
        <v>847</v>
      </c>
    </row>
    <row r="49" spans="2:28" ht="15">
      <c r="B49" s="17" t="s">
        <v>129</v>
      </c>
      <c r="C49" s="132"/>
      <c r="D49" s="156" t="s">
        <v>1420</v>
      </c>
      <c r="E49" s="130"/>
      <c r="F49" s="49">
        <v>8602000</v>
      </c>
      <c r="G49" s="49">
        <v>175000</v>
      </c>
      <c r="H49" s="46">
        <v>2.03441060218554</v>
      </c>
      <c r="I49" s="49">
        <v>8663000</v>
      </c>
      <c r="J49" s="49">
        <v>165000</v>
      </c>
      <c r="K49" s="46">
        <v>1.90465196814037</v>
      </c>
      <c r="L49" s="49">
        <v>7548000</v>
      </c>
      <c r="M49" s="49">
        <v>112000</v>
      </c>
      <c r="N49" s="46">
        <v>1.48383677795442</v>
      </c>
      <c r="O49" s="17" t="s">
        <v>129</v>
      </c>
      <c r="AA49" s="20" t="s">
        <v>363</v>
      </c>
      <c r="AB49" s="20" t="s">
        <v>850</v>
      </c>
    </row>
    <row r="50" spans="2:28" ht="15">
      <c r="B50" s="17" t="s">
        <v>130</v>
      </c>
      <c r="C50" s="133"/>
      <c r="D50" s="135" t="s">
        <v>1602</v>
      </c>
      <c r="E50" s="130"/>
      <c r="F50" s="49">
        <v>225983000</v>
      </c>
      <c r="G50" s="49">
        <v>4347000</v>
      </c>
      <c r="H50" s="46">
        <v>1.92359602270967</v>
      </c>
      <c r="I50" s="49">
        <v>209677000</v>
      </c>
      <c r="J50" s="49">
        <v>3778000</v>
      </c>
      <c r="K50" s="46">
        <v>1.80181898825336</v>
      </c>
      <c r="L50" s="49">
        <v>191476000</v>
      </c>
      <c r="M50" s="49">
        <v>3534000</v>
      </c>
      <c r="N50" s="46">
        <v>1.84566211953456</v>
      </c>
      <c r="O50" s="17" t="s">
        <v>130</v>
      </c>
      <c r="AA50" s="20" t="s">
        <v>364</v>
      </c>
      <c r="AB50" s="20" t="s">
        <v>852</v>
      </c>
    </row>
    <row r="51" spans="2:28" ht="15">
      <c r="B51" s="5" t="s">
        <v>131</v>
      </c>
      <c r="C51" s="134" t="s">
        <v>1687</v>
      </c>
      <c r="D51" s="159"/>
      <c r="E51" s="135"/>
      <c r="F51" s="53">
        <v>5104000</v>
      </c>
      <c r="G51" s="53">
        <v>-47000</v>
      </c>
      <c r="H51" s="50">
        <v>-0.920846394984326</v>
      </c>
      <c r="I51" s="53">
        <v>4800000</v>
      </c>
      <c r="J51" s="53">
        <v>-30000</v>
      </c>
      <c r="K51" s="50">
        <v>-0.625</v>
      </c>
      <c r="L51" s="53">
        <v>2974000</v>
      </c>
      <c r="M51" s="53">
        <v>-22000</v>
      </c>
      <c r="N51" s="50">
        <v>-0.739744451916611</v>
      </c>
      <c r="O51" s="5" t="s">
        <v>131</v>
      </c>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45">
    <mergeCell ref="C10:N10"/>
    <mergeCell ref="F12:H12"/>
    <mergeCell ref="I12:K12"/>
    <mergeCell ref="L12:N12"/>
    <mergeCell ref="C15:C21"/>
    <mergeCell ref="D15:E15"/>
    <mergeCell ref="D18:E18"/>
    <mergeCell ref="D21:E21"/>
    <mergeCell ref="C22:C24"/>
    <mergeCell ref="D22:E22"/>
    <mergeCell ref="D23:E23"/>
    <mergeCell ref="D24:E24"/>
    <mergeCell ref="C25:C27"/>
    <mergeCell ref="D25:E25"/>
    <mergeCell ref="D26:E26"/>
    <mergeCell ref="D27:E27"/>
    <mergeCell ref="C28:C30"/>
    <mergeCell ref="D28:E28"/>
    <mergeCell ref="D29:E29"/>
    <mergeCell ref="D30:E30"/>
    <mergeCell ref="C31:C33"/>
    <mergeCell ref="D31:E31"/>
    <mergeCell ref="D32:E32"/>
    <mergeCell ref="D33:E33"/>
    <mergeCell ref="C34:C36"/>
    <mergeCell ref="D34:E34"/>
    <mergeCell ref="D35:E35"/>
    <mergeCell ref="D36:E36"/>
    <mergeCell ref="C37:C39"/>
    <mergeCell ref="D37:E37"/>
    <mergeCell ref="D38:E38"/>
    <mergeCell ref="D39:E39"/>
    <mergeCell ref="C40:E40"/>
    <mergeCell ref="C41:E41"/>
    <mergeCell ref="C42:E42"/>
    <mergeCell ref="C43:E43"/>
    <mergeCell ref="C44:E44"/>
    <mergeCell ref="C51:E51"/>
    <mergeCell ref="C45:E45"/>
    <mergeCell ref="C46:E46"/>
    <mergeCell ref="C47:E47"/>
    <mergeCell ref="C48:C50"/>
    <mergeCell ref="D48:E48"/>
    <mergeCell ref="D49:E49"/>
    <mergeCell ref="D50:E50"/>
  </mergeCells>
  <printOptions/>
  <pageMargins left="0.7" right="0.7" top="0.75" bottom="0.75" header="0.3" footer="0.3"/>
  <pageSetup horizontalDpi="600" verticalDpi="600" orientation="portrait"/>
</worksheet>
</file>

<file path=xl/worksheets/sheet95.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2.8515625" style="0" customWidth="1"/>
    <col min="2" max="2" width="8.28125" style="0" customWidth="1"/>
    <col min="3" max="3" width="43.421875" style="0" customWidth="1"/>
    <col min="4" max="13" width="22.8515625" style="0" customWidth="1"/>
    <col min="14" max="14" width="8.28125" style="0" customWidth="1"/>
    <col min="15" max="26" width="13.57421875" style="0" customWidth="1"/>
    <col min="27" max="28" width="13.57421875" style="0" hidden="1" customWidth="1"/>
  </cols>
  <sheetData>
    <row r="1" spans="1:28" ht="15">
      <c r="A1" s="144" t="s">
        <v>860</v>
      </c>
      <c r="B1" s="137"/>
      <c r="C1" s="137"/>
      <c r="AA1" s="20"/>
      <c r="AB1" s="20"/>
    </row>
    <row r="2" spans="1:28" ht="15">
      <c r="A2" s="144" t="s">
        <v>1043</v>
      </c>
      <c r="B2" s="137"/>
      <c r="C2" s="137"/>
      <c r="AA2" s="20" t="s">
        <v>521</v>
      </c>
      <c r="AB2" s="20" t="s">
        <v>522</v>
      </c>
    </row>
    <row r="3" spans="1:28" ht="15">
      <c r="A3" s="189"/>
      <c r="B3" s="137"/>
      <c r="AA3" s="20" t="s">
        <v>71</v>
      </c>
      <c r="AB3" s="20" t="s">
        <v>865</v>
      </c>
    </row>
    <row r="4" spans="1:28" ht="15">
      <c r="A4" s="145" t="s">
        <v>840</v>
      </c>
      <c r="B4" s="146"/>
      <c r="C4" s="24" t="s">
        <v>104</v>
      </c>
      <c r="D4" s="20" t="str">
        <f>VLOOKUP(C4,AA3:AB40,2,0)</f>
        <v>בנק מזרחי טפחות בעמ</v>
      </c>
      <c r="AA4" s="20" t="s">
        <v>72</v>
      </c>
      <c r="AB4" s="20" t="s">
        <v>1160</v>
      </c>
    </row>
    <row r="5" spans="1:28" ht="15">
      <c r="A5" s="147" t="s">
        <v>2067</v>
      </c>
      <c r="B5" s="148"/>
      <c r="C5" s="21">
        <v>43100</v>
      </c>
      <c r="AA5" s="20" t="s">
        <v>73</v>
      </c>
      <c r="AB5" s="20" t="s">
        <v>1289</v>
      </c>
    </row>
    <row r="6" spans="1:28" ht="15">
      <c r="A6" s="147" t="s">
        <v>1654</v>
      </c>
      <c r="B6" s="148"/>
      <c r="C6" s="22" t="s">
        <v>560</v>
      </c>
      <c r="AA6" s="20" t="s">
        <v>74</v>
      </c>
      <c r="AB6" s="20" t="s">
        <v>1296</v>
      </c>
    </row>
    <row r="7" spans="1:28" ht="15">
      <c r="A7" s="147"/>
      <c r="B7" s="148"/>
      <c r="C7" s="22"/>
      <c r="AA7" s="20" t="s">
        <v>75</v>
      </c>
      <c r="AB7" s="20" t="s">
        <v>1295</v>
      </c>
    </row>
    <row r="8" spans="1:28" ht="15">
      <c r="A8" s="141" t="s">
        <v>1478</v>
      </c>
      <c r="B8" s="142"/>
      <c r="C8" s="41" t="s">
        <v>344</v>
      </c>
      <c r="AA8" s="20" t="s">
        <v>77</v>
      </c>
      <c r="AB8" s="20" t="s">
        <v>843</v>
      </c>
    </row>
    <row r="9" spans="27:28" ht="15">
      <c r="AA9" s="20" t="s">
        <v>78</v>
      </c>
      <c r="AB9" s="20" t="s">
        <v>936</v>
      </c>
    </row>
    <row r="10" spans="3:28" ht="20.25">
      <c r="C10" s="179" t="s">
        <v>345</v>
      </c>
      <c r="D10" s="137"/>
      <c r="E10" s="137"/>
      <c r="F10" s="137"/>
      <c r="G10" s="137"/>
      <c r="H10" s="137"/>
      <c r="I10" s="137"/>
      <c r="J10" s="137"/>
      <c r="K10" s="137"/>
      <c r="L10" s="137"/>
      <c r="M10" s="163"/>
      <c r="AA10" s="20" t="s">
        <v>79</v>
      </c>
      <c r="AB10" s="20" t="s">
        <v>934</v>
      </c>
    </row>
    <row r="11" spans="27:28" ht="15">
      <c r="AA11" s="20" t="s">
        <v>81</v>
      </c>
      <c r="AB11" s="20" t="s">
        <v>848</v>
      </c>
    </row>
    <row r="12" spans="2:28" ht="15">
      <c r="B12" s="10"/>
      <c r="C12" s="10"/>
      <c r="D12" s="10"/>
      <c r="E12" s="154" t="s">
        <v>2091</v>
      </c>
      <c r="F12" s="155"/>
      <c r="G12" s="160"/>
      <c r="H12" s="154" t="s">
        <v>2061</v>
      </c>
      <c r="I12" s="155"/>
      <c r="J12" s="160"/>
      <c r="K12" s="154" t="s">
        <v>1314</v>
      </c>
      <c r="L12" s="155"/>
      <c r="M12" s="160"/>
      <c r="N12" s="10"/>
      <c r="AA12" s="20" t="s">
        <v>82</v>
      </c>
      <c r="AB12" s="20" t="s">
        <v>1232</v>
      </c>
    </row>
    <row r="13" spans="2:28" ht="15">
      <c r="B13" s="10"/>
      <c r="C13" s="10"/>
      <c r="D13" s="10"/>
      <c r="E13" s="38" t="s">
        <v>1247</v>
      </c>
      <c r="F13" s="38" t="s">
        <v>989</v>
      </c>
      <c r="G13" s="38" t="s">
        <v>33</v>
      </c>
      <c r="H13" s="38" t="s">
        <v>1247</v>
      </c>
      <c r="I13" s="38" t="s">
        <v>989</v>
      </c>
      <c r="J13" s="38" t="s">
        <v>33</v>
      </c>
      <c r="K13" s="38" t="s">
        <v>1247</v>
      </c>
      <c r="L13" s="38" t="s">
        <v>989</v>
      </c>
      <c r="M13" s="38" t="s">
        <v>33</v>
      </c>
      <c r="N13" s="10"/>
      <c r="AA13" s="20" t="s">
        <v>83</v>
      </c>
      <c r="AB13" s="20" t="s">
        <v>1859</v>
      </c>
    </row>
    <row r="14" spans="2:28" ht="15">
      <c r="B14" s="54" t="s">
        <v>344</v>
      </c>
      <c r="C14" s="150"/>
      <c r="D14" s="150"/>
      <c r="E14" s="36" t="s">
        <v>63</v>
      </c>
      <c r="F14" s="43" t="s">
        <v>99</v>
      </c>
      <c r="G14" s="43" t="s">
        <v>121</v>
      </c>
      <c r="H14" s="43" t="s">
        <v>63</v>
      </c>
      <c r="I14" s="43" t="s">
        <v>99</v>
      </c>
      <c r="J14" s="43" t="s">
        <v>121</v>
      </c>
      <c r="K14" s="43" t="s">
        <v>63</v>
      </c>
      <c r="L14" s="43" t="s">
        <v>99</v>
      </c>
      <c r="M14" s="43" t="s">
        <v>121</v>
      </c>
      <c r="N14" s="54"/>
      <c r="AA14" s="20" t="s">
        <v>84</v>
      </c>
      <c r="AB14" s="20" t="s">
        <v>1860</v>
      </c>
    </row>
    <row r="15" spans="2:28" ht="15">
      <c r="B15" s="47" t="s">
        <v>63</v>
      </c>
      <c r="C15" s="198" t="s">
        <v>1432</v>
      </c>
      <c r="D15" s="48" t="s">
        <v>1790</v>
      </c>
      <c r="E15" s="49">
        <v>153835000</v>
      </c>
      <c r="F15" s="49">
        <v>4113800</v>
      </c>
      <c r="G15" s="46">
        <v>2.67</v>
      </c>
      <c r="H15" s="49">
        <v>138152000</v>
      </c>
      <c r="I15" s="49">
        <v>3620000</v>
      </c>
      <c r="J15" s="46">
        <v>2.62</v>
      </c>
      <c r="K15" s="49">
        <v>117783000</v>
      </c>
      <c r="L15" s="49">
        <v>3453000</v>
      </c>
      <c r="M15" s="46">
        <v>2.93</v>
      </c>
      <c r="N15" s="47" t="s">
        <v>63</v>
      </c>
      <c r="AA15" s="20" t="s">
        <v>85</v>
      </c>
      <c r="AB15" s="20" t="s">
        <v>1217</v>
      </c>
    </row>
    <row r="16" spans="2:28" ht="15">
      <c r="B16" s="17" t="s">
        <v>99</v>
      </c>
      <c r="C16" s="133"/>
      <c r="D16" s="16" t="s">
        <v>1751</v>
      </c>
      <c r="E16" s="53">
        <v>109668000</v>
      </c>
      <c r="F16" s="53">
        <v>-791400</v>
      </c>
      <c r="G16" s="46">
        <v>-0.72</v>
      </c>
      <c r="H16" s="53">
        <v>98553000</v>
      </c>
      <c r="I16" s="53">
        <v>-620000</v>
      </c>
      <c r="J16" s="46">
        <v>-0.63</v>
      </c>
      <c r="K16" s="53">
        <v>85504000</v>
      </c>
      <c r="L16" s="53">
        <v>-557000</v>
      </c>
      <c r="M16" s="46">
        <v>-0.65</v>
      </c>
      <c r="N16" s="17" t="s">
        <v>99</v>
      </c>
      <c r="AA16" s="20" t="s">
        <v>88</v>
      </c>
      <c r="AB16" s="20" t="s">
        <v>841</v>
      </c>
    </row>
    <row r="17" spans="2:28" ht="15">
      <c r="B17" s="17" t="s">
        <v>121</v>
      </c>
      <c r="C17" s="25" t="s">
        <v>1432</v>
      </c>
      <c r="D17" s="16" t="s">
        <v>1894</v>
      </c>
      <c r="E17" s="58"/>
      <c r="F17" s="58"/>
      <c r="G17" s="46">
        <v>1.95</v>
      </c>
      <c r="H17" s="58"/>
      <c r="I17" s="58"/>
      <c r="J17" s="46">
        <v>1.99</v>
      </c>
      <c r="K17" s="58"/>
      <c r="L17" s="58"/>
      <c r="M17" s="46">
        <v>2.28</v>
      </c>
      <c r="N17" s="17" t="s">
        <v>121</v>
      </c>
      <c r="AA17" s="20" t="s">
        <v>89</v>
      </c>
      <c r="AB17" s="20" t="s">
        <v>1159</v>
      </c>
    </row>
    <row r="18" spans="2:28" ht="15">
      <c r="B18" s="17" t="s">
        <v>135</v>
      </c>
      <c r="C18" s="133" t="s">
        <v>1433</v>
      </c>
      <c r="D18" s="16" t="s">
        <v>1790</v>
      </c>
      <c r="E18" s="49">
        <v>50996000</v>
      </c>
      <c r="F18" s="49">
        <v>1542200</v>
      </c>
      <c r="G18" s="46">
        <v>3.02</v>
      </c>
      <c r="H18" s="49">
        <v>50921000</v>
      </c>
      <c r="I18" s="49">
        <v>1202000</v>
      </c>
      <c r="J18" s="46">
        <v>2.36</v>
      </c>
      <c r="K18" s="49">
        <v>52518000</v>
      </c>
      <c r="L18" s="49">
        <v>1019000</v>
      </c>
      <c r="M18" s="46">
        <v>1.94</v>
      </c>
      <c r="N18" s="17" t="s">
        <v>135</v>
      </c>
      <c r="AA18" s="20" t="s">
        <v>91</v>
      </c>
      <c r="AB18" s="20" t="s">
        <v>842</v>
      </c>
    </row>
    <row r="19" spans="2:28" ht="15">
      <c r="B19" s="17" t="s">
        <v>149</v>
      </c>
      <c r="C19" s="133"/>
      <c r="D19" s="16" t="s">
        <v>1751</v>
      </c>
      <c r="E19" s="53">
        <v>37578000</v>
      </c>
      <c r="F19" s="53">
        <v>-820600</v>
      </c>
      <c r="G19" s="46">
        <v>-2.18</v>
      </c>
      <c r="H19" s="53">
        <v>36983000</v>
      </c>
      <c r="I19" s="53">
        <v>-682000</v>
      </c>
      <c r="J19" s="46">
        <v>-1.84</v>
      </c>
      <c r="K19" s="53">
        <v>37147000</v>
      </c>
      <c r="L19" s="53">
        <v>-626000</v>
      </c>
      <c r="M19" s="46">
        <v>-1.69</v>
      </c>
      <c r="N19" s="17" t="s">
        <v>149</v>
      </c>
      <c r="AA19" s="20" t="s">
        <v>95</v>
      </c>
      <c r="AB19" s="20" t="s">
        <v>1510</v>
      </c>
    </row>
    <row r="20" spans="2:28" ht="15">
      <c r="B20" s="17" t="s">
        <v>155</v>
      </c>
      <c r="C20" s="25" t="s">
        <v>1433</v>
      </c>
      <c r="D20" s="16" t="s">
        <v>1894</v>
      </c>
      <c r="E20" s="58"/>
      <c r="F20" s="58"/>
      <c r="G20" s="46">
        <v>0.84</v>
      </c>
      <c r="H20" s="58"/>
      <c r="I20" s="58"/>
      <c r="J20" s="46">
        <v>0.52</v>
      </c>
      <c r="K20" s="58"/>
      <c r="L20" s="58"/>
      <c r="M20" s="46">
        <v>0.25</v>
      </c>
      <c r="N20" s="17" t="s">
        <v>155</v>
      </c>
      <c r="AA20" s="20" t="s">
        <v>104</v>
      </c>
      <c r="AB20" s="20" t="s">
        <v>871</v>
      </c>
    </row>
    <row r="21" spans="2:28" ht="15">
      <c r="B21" s="17" t="s">
        <v>350</v>
      </c>
      <c r="C21" s="133" t="s">
        <v>20</v>
      </c>
      <c r="D21" s="16" t="s">
        <v>1790</v>
      </c>
      <c r="E21" s="49">
        <v>12550000</v>
      </c>
      <c r="F21" s="49">
        <v>344000</v>
      </c>
      <c r="G21" s="46">
        <v>2.74</v>
      </c>
      <c r="H21" s="49">
        <v>11941000</v>
      </c>
      <c r="I21" s="49">
        <v>294000</v>
      </c>
      <c r="J21" s="46">
        <v>2.46</v>
      </c>
      <c r="K21" s="49">
        <v>13627000</v>
      </c>
      <c r="L21" s="49">
        <v>300000</v>
      </c>
      <c r="M21" s="46">
        <v>2.2</v>
      </c>
      <c r="N21" s="17" t="s">
        <v>350</v>
      </c>
      <c r="AA21" s="20" t="s">
        <v>105</v>
      </c>
      <c r="AB21" s="20" t="s">
        <v>1413</v>
      </c>
    </row>
    <row r="22" spans="2:28" ht="15">
      <c r="B22" s="17" t="s">
        <v>351</v>
      </c>
      <c r="C22" s="133"/>
      <c r="D22" s="16" t="s">
        <v>1751</v>
      </c>
      <c r="E22" s="53">
        <v>17156000</v>
      </c>
      <c r="F22" s="53">
        <v>-216000</v>
      </c>
      <c r="G22" s="46">
        <v>-1.26</v>
      </c>
      <c r="H22" s="53">
        <v>17769000</v>
      </c>
      <c r="I22" s="53">
        <v>-201000</v>
      </c>
      <c r="J22" s="46">
        <v>-1.13</v>
      </c>
      <c r="K22" s="53">
        <v>20705000</v>
      </c>
      <c r="L22" s="53">
        <v>-167000</v>
      </c>
      <c r="M22" s="46">
        <v>-0.81</v>
      </c>
      <c r="N22" s="17" t="s">
        <v>351</v>
      </c>
      <c r="AA22" s="20" t="s">
        <v>108</v>
      </c>
      <c r="AB22" s="20" t="s">
        <v>503</v>
      </c>
    </row>
    <row r="23" spans="2:28" ht="15">
      <c r="B23" s="17" t="s">
        <v>379</v>
      </c>
      <c r="C23" s="25" t="s">
        <v>20</v>
      </c>
      <c r="D23" s="16" t="s">
        <v>1894</v>
      </c>
      <c r="E23" s="58"/>
      <c r="F23" s="58"/>
      <c r="G23" s="46">
        <v>1.48</v>
      </c>
      <c r="H23" s="58"/>
      <c r="I23" s="58"/>
      <c r="J23" s="46">
        <v>1.33</v>
      </c>
      <c r="K23" s="58"/>
      <c r="L23" s="58"/>
      <c r="M23" s="46">
        <v>1.39</v>
      </c>
      <c r="N23" s="17" t="s">
        <v>379</v>
      </c>
      <c r="AA23" s="20" t="s">
        <v>110</v>
      </c>
      <c r="AB23" s="20" t="s">
        <v>556</v>
      </c>
    </row>
    <row r="24" spans="2:28" ht="15">
      <c r="B24" s="17" t="s">
        <v>70</v>
      </c>
      <c r="C24" s="133" t="s">
        <v>1792</v>
      </c>
      <c r="D24" s="16" t="s">
        <v>1790</v>
      </c>
      <c r="E24" s="49">
        <v>217381000</v>
      </c>
      <c r="F24" s="49">
        <v>6000000</v>
      </c>
      <c r="G24" s="46">
        <v>2.76</v>
      </c>
      <c r="H24" s="49">
        <v>201014000</v>
      </c>
      <c r="I24" s="49">
        <v>5116000</v>
      </c>
      <c r="J24" s="46">
        <v>2.55</v>
      </c>
      <c r="K24" s="49">
        <v>183928000</v>
      </c>
      <c r="L24" s="49">
        <v>4772000</v>
      </c>
      <c r="M24" s="46">
        <v>2.59</v>
      </c>
      <c r="N24" s="17" t="s">
        <v>70</v>
      </c>
      <c r="AA24" s="20" t="s">
        <v>114</v>
      </c>
      <c r="AB24" s="20" t="s">
        <v>1215</v>
      </c>
    </row>
    <row r="25" spans="2:28" ht="15">
      <c r="B25" s="17" t="s">
        <v>76</v>
      </c>
      <c r="C25" s="133"/>
      <c r="D25" s="16" t="s">
        <v>1751</v>
      </c>
      <c r="E25" s="53">
        <v>164402000</v>
      </c>
      <c r="F25" s="53">
        <v>-1828000</v>
      </c>
      <c r="G25" s="46">
        <v>-1.11</v>
      </c>
      <c r="H25" s="53">
        <v>153305000</v>
      </c>
      <c r="I25" s="53">
        <v>-1503000</v>
      </c>
      <c r="J25" s="46">
        <v>-0.98</v>
      </c>
      <c r="K25" s="53">
        <v>143356000</v>
      </c>
      <c r="L25" s="53">
        <v>-1350000</v>
      </c>
      <c r="M25" s="46">
        <v>-0.94</v>
      </c>
      <c r="N25" s="17" t="s">
        <v>76</v>
      </c>
      <c r="AA25" s="20" t="s">
        <v>115</v>
      </c>
      <c r="AB25" s="20" t="s">
        <v>1216</v>
      </c>
    </row>
    <row r="26" spans="2:28" ht="15">
      <c r="B26" s="5" t="s">
        <v>80</v>
      </c>
      <c r="C26" s="26" t="s">
        <v>1792</v>
      </c>
      <c r="D26" s="3" t="s">
        <v>1894</v>
      </c>
      <c r="E26" s="58"/>
      <c r="F26" s="58"/>
      <c r="G26" s="50">
        <v>1.65</v>
      </c>
      <c r="H26" s="58"/>
      <c r="I26" s="58"/>
      <c r="J26" s="50">
        <v>1.57</v>
      </c>
      <c r="K26" s="58"/>
      <c r="L26" s="58"/>
      <c r="M26" s="50">
        <v>1.65</v>
      </c>
      <c r="N26" s="5" t="s">
        <v>80</v>
      </c>
      <c r="AA26" s="20" t="s">
        <v>117</v>
      </c>
      <c r="AB26" s="20" t="s">
        <v>482</v>
      </c>
    </row>
    <row r="27" spans="27:28" ht="15">
      <c r="AA27" s="20" t="s">
        <v>124</v>
      </c>
      <c r="AB27" s="20" t="s">
        <v>945</v>
      </c>
    </row>
    <row r="28" spans="27:28" ht="15">
      <c r="AA28" s="20" t="s">
        <v>128</v>
      </c>
      <c r="AB28" s="20" t="s">
        <v>877</v>
      </c>
    </row>
    <row r="29" spans="27:28" ht="15">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7">
    <mergeCell ref="A1:C1"/>
    <mergeCell ref="A2:C2"/>
    <mergeCell ref="A3:B3"/>
    <mergeCell ref="A4:B4"/>
    <mergeCell ref="A5:B5"/>
    <mergeCell ref="A6:B6"/>
    <mergeCell ref="A7:B7"/>
    <mergeCell ref="A8:B8"/>
    <mergeCell ref="C10:M10"/>
    <mergeCell ref="E12:G12"/>
    <mergeCell ref="H12:J12"/>
    <mergeCell ref="K12:M12"/>
    <mergeCell ref="C14:D14"/>
    <mergeCell ref="C15:C16"/>
    <mergeCell ref="C18:C19"/>
    <mergeCell ref="C21:C22"/>
    <mergeCell ref="C24:C25"/>
  </mergeCells>
  <printOptions/>
  <pageMargins left="0.7" right="0.7" top="0.75" bottom="0.75" header="0.3" footer="0.3"/>
  <pageSetup horizontalDpi="600" verticalDpi="600" orientation="portrait"/>
</worksheet>
</file>

<file path=xl/worksheets/sheet96.xml><?xml version="1.0" encoding="utf-8"?>
<worksheet xmlns="http://schemas.openxmlformats.org/spreadsheetml/2006/main" xmlns:r="http://schemas.openxmlformats.org/officeDocument/2006/relationships">
  <sheetPr>
    <outlinePr summaryBelow="0" summaryRight="0"/>
  </sheetPr>
  <dimension ref="A1:AB72"/>
  <sheetViews>
    <sheetView zoomScalePageLayoutView="0" workbookViewId="0" topLeftCell="A1">
      <selection activeCell="A1" sqref="A1"/>
    </sheetView>
  </sheetViews>
  <sheetFormatPr defaultColWidth="11.421875" defaultRowHeight="12.75"/>
  <cols>
    <col min="1" max="1" width="13.57421875" style="0" customWidth="1"/>
    <col min="2" max="2" width="8.28125" style="0" customWidth="1"/>
    <col min="3" max="3" width="13.7109375" style="0" customWidth="1"/>
    <col min="4" max="4" width="14.28125" style="0" customWidth="1"/>
    <col min="5" max="5" width="13.8515625" style="0" customWidth="1"/>
    <col min="6" max="11" width="13.57421875" style="0" customWidth="1"/>
    <col min="12" max="12" width="8.28125" style="0" customWidth="1"/>
    <col min="13" max="26" width="13.57421875" style="0" customWidth="1"/>
    <col min="27" max="28" width="13.57421875" style="0" hidden="1" customWidth="1"/>
  </cols>
  <sheetData>
    <row r="1" spans="1:28" ht="15">
      <c r="A1" s="2" t="s">
        <v>860</v>
      </c>
      <c r="AA1" s="20"/>
      <c r="AB1" s="20"/>
    </row>
    <row r="2" spans="1:28" ht="15">
      <c r="A2" s="2" t="s">
        <v>1043</v>
      </c>
      <c r="AA2" s="20" t="s">
        <v>521</v>
      </c>
      <c r="AB2" s="20" t="s">
        <v>522</v>
      </c>
    </row>
    <row r="3" spans="27:28" ht="15">
      <c r="AA3" s="20" t="s">
        <v>71</v>
      </c>
      <c r="AB3" s="20" t="s">
        <v>865</v>
      </c>
    </row>
    <row r="4" spans="1:28" ht="15">
      <c r="A4" s="8" t="s">
        <v>840</v>
      </c>
      <c r="B4" s="11"/>
      <c r="C4" s="24" t="s">
        <v>104</v>
      </c>
      <c r="D4" s="20" t="str">
        <f>VLOOKUP(C4,AA3:AB40,2,0)</f>
        <v>בנק מזרחי טפחות בעמ</v>
      </c>
      <c r="AA4" s="20" t="s">
        <v>72</v>
      </c>
      <c r="AB4" s="20" t="s">
        <v>1160</v>
      </c>
    </row>
    <row r="5" spans="1:28" ht="15">
      <c r="A5" s="9" t="s">
        <v>2067</v>
      </c>
      <c r="B5" s="14"/>
      <c r="C5" s="21">
        <v>43100</v>
      </c>
      <c r="AA5" s="20" t="s">
        <v>73</v>
      </c>
      <c r="AB5" s="20" t="s">
        <v>1289</v>
      </c>
    </row>
    <row r="6" spans="1:28" ht="15">
      <c r="A6" s="9" t="s">
        <v>1654</v>
      </c>
      <c r="B6" s="14"/>
      <c r="C6" s="22" t="s">
        <v>560</v>
      </c>
      <c r="AA6" s="20" t="s">
        <v>74</v>
      </c>
      <c r="AB6" s="20" t="s">
        <v>1296</v>
      </c>
    </row>
    <row r="7" spans="1:28" ht="15">
      <c r="A7" s="9"/>
      <c r="B7" s="14"/>
      <c r="C7" s="22"/>
      <c r="AA7" s="20" t="s">
        <v>75</v>
      </c>
      <c r="AB7" s="20" t="s">
        <v>1295</v>
      </c>
    </row>
    <row r="8" spans="1:28" ht="15">
      <c r="A8" s="7" t="s">
        <v>1478</v>
      </c>
      <c r="B8" s="12"/>
      <c r="C8" s="41" t="s">
        <v>346</v>
      </c>
      <c r="AA8" s="20" t="s">
        <v>77</v>
      </c>
      <c r="AB8" s="20" t="s">
        <v>843</v>
      </c>
    </row>
    <row r="9" spans="27:28" ht="15">
      <c r="AA9" s="20" t="s">
        <v>78</v>
      </c>
      <c r="AB9" s="20" t="s">
        <v>936</v>
      </c>
    </row>
    <row r="10" spans="3:28" ht="16.5">
      <c r="C10" s="136" t="s">
        <v>347</v>
      </c>
      <c r="D10" s="137"/>
      <c r="E10" s="137"/>
      <c r="F10" s="137"/>
      <c r="G10" s="137"/>
      <c r="H10" s="137"/>
      <c r="I10" s="137"/>
      <c r="J10" s="137"/>
      <c r="K10" s="138"/>
      <c r="AA10" s="20" t="s">
        <v>79</v>
      </c>
      <c r="AB10" s="20" t="s">
        <v>934</v>
      </c>
    </row>
    <row r="11" spans="27:28" ht="15">
      <c r="AA11" s="20" t="s">
        <v>81</v>
      </c>
      <c r="AB11" s="20" t="s">
        <v>848</v>
      </c>
    </row>
    <row r="12" spans="2:28" ht="15">
      <c r="B12" s="10"/>
      <c r="C12" s="10"/>
      <c r="D12" s="10"/>
      <c r="E12" s="10"/>
      <c r="F12" s="154" t="s">
        <v>2091</v>
      </c>
      <c r="G12" s="155"/>
      <c r="H12" s="130"/>
      <c r="I12" s="154" t="s">
        <v>2061</v>
      </c>
      <c r="J12" s="155"/>
      <c r="K12" s="130"/>
      <c r="AA12" s="20" t="s">
        <v>82</v>
      </c>
      <c r="AB12" s="20" t="s">
        <v>1232</v>
      </c>
    </row>
    <row r="13" spans="2:28" ht="15">
      <c r="B13" s="10"/>
      <c r="C13" s="10"/>
      <c r="D13" s="10"/>
      <c r="E13" s="10"/>
      <c r="F13" s="154" t="s">
        <v>910</v>
      </c>
      <c r="G13" s="130"/>
      <c r="H13" s="154" t="s">
        <v>2023</v>
      </c>
      <c r="I13" s="154" t="s">
        <v>910</v>
      </c>
      <c r="J13" s="130"/>
      <c r="K13" s="154" t="s">
        <v>2023</v>
      </c>
      <c r="AA13" s="20" t="s">
        <v>83</v>
      </c>
      <c r="AB13" s="20" t="s">
        <v>1859</v>
      </c>
    </row>
    <row r="14" spans="2:28" ht="15">
      <c r="B14" s="10"/>
      <c r="C14" s="10"/>
      <c r="D14" s="10"/>
      <c r="E14" s="10"/>
      <c r="F14" s="38" t="s">
        <v>1287</v>
      </c>
      <c r="G14" s="38" t="s">
        <v>1426</v>
      </c>
      <c r="H14" s="130"/>
      <c r="I14" s="38" t="s">
        <v>1287</v>
      </c>
      <c r="J14" s="38" t="s">
        <v>1426</v>
      </c>
      <c r="K14" s="130"/>
      <c r="AA14" s="20" t="s">
        <v>84</v>
      </c>
      <c r="AB14" s="20" t="s">
        <v>1860</v>
      </c>
    </row>
    <row r="15" spans="2:28" ht="15">
      <c r="B15" s="40" t="s">
        <v>346</v>
      </c>
      <c r="C15" s="27"/>
      <c r="D15" s="52"/>
      <c r="E15" s="28"/>
      <c r="F15" s="36" t="s">
        <v>63</v>
      </c>
      <c r="G15" s="43" t="s">
        <v>99</v>
      </c>
      <c r="H15" s="43" t="s">
        <v>121</v>
      </c>
      <c r="I15" s="43" t="s">
        <v>63</v>
      </c>
      <c r="J15" s="43" t="s">
        <v>99</v>
      </c>
      <c r="K15" s="43" t="s">
        <v>121</v>
      </c>
      <c r="L15" s="40"/>
      <c r="AA15" s="20" t="s">
        <v>85</v>
      </c>
      <c r="AB15" s="20" t="s">
        <v>1217</v>
      </c>
    </row>
    <row r="16" spans="2:28" ht="15">
      <c r="B16" s="17" t="s">
        <v>63</v>
      </c>
      <c r="C16" s="151" t="s">
        <v>1571</v>
      </c>
      <c r="D16" s="183" t="s">
        <v>790</v>
      </c>
      <c r="E16" s="30" t="s">
        <v>825</v>
      </c>
      <c r="F16" s="49">
        <v>356000</v>
      </c>
      <c r="G16" s="49">
        <v>473000</v>
      </c>
      <c r="H16" s="49">
        <v>829000</v>
      </c>
      <c r="I16" s="49">
        <v>368000</v>
      </c>
      <c r="J16" s="49">
        <v>58000</v>
      </c>
      <c r="K16" s="49">
        <v>426000</v>
      </c>
      <c r="L16" s="17" t="s">
        <v>63</v>
      </c>
      <c r="AA16" s="20" t="s">
        <v>88</v>
      </c>
      <c r="AB16" s="20" t="s">
        <v>841</v>
      </c>
    </row>
    <row r="17" spans="2:28" ht="15">
      <c r="B17" s="17" t="s">
        <v>99</v>
      </c>
      <c r="C17" s="132"/>
      <c r="D17" s="153"/>
      <c r="E17" s="31" t="s">
        <v>1420</v>
      </c>
      <c r="F17" s="49">
        <v>-8000</v>
      </c>
      <c r="G17" s="49">
        <v>11000</v>
      </c>
      <c r="H17" s="49">
        <v>3000</v>
      </c>
      <c r="I17" s="49">
        <v>24000</v>
      </c>
      <c r="J17" s="49">
        <v>16000</v>
      </c>
      <c r="K17" s="49">
        <v>40000</v>
      </c>
      <c r="L17" s="17" t="s">
        <v>99</v>
      </c>
      <c r="AA17" s="20" t="s">
        <v>89</v>
      </c>
      <c r="AB17" s="20" t="s">
        <v>1159</v>
      </c>
    </row>
    <row r="18" spans="2:28" ht="15">
      <c r="B18" s="17" t="s">
        <v>121</v>
      </c>
      <c r="C18" s="132"/>
      <c r="D18" s="130"/>
      <c r="E18" s="31" t="s">
        <v>1602</v>
      </c>
      <c r="F18" s="49">
        <v>348000</v>
      </c>
      <c r="G18" s="49">
        <v>484000</v>
      </c>
      <c r="H18" s="49">
        <v>832000</v>
      </c>
      <c r="I18" s="49">
        <v>392000</v>
      </c>
      <c r="J18" s="49">
        <v>74000</v>
      </c>
      <c r="K18" s="49">
        <v>466000</v>
      </c>
      <c r="L18" s="17" t="s">
        <v>121</v>
      </c>
      <c r="AA18" s="20" t="s">
        <v>91</v>
      </c>
      <c r="AB18" s="20" t="s">
        <v>842</v>
      </c>
    </row>
    <row r="19" spans="2:28" ht="15">
      <c r="B19" s="17" t="s">
        <v>135</v>
      </c>
      <c r="C19" s="132"/>
      <c r="D19" s="152" t="s">
        <v>1572</v>
      </c>
      <c r="E19" s="31" t="s">
        <v>825</v>
      </c>
      <c r="F19" s="49">
        <v>21000</v>
      </c>
      <c r="G19" s="49">
        <v>34000</v>
      </c>
      <c r="H19" s="49">
        <v>55000</v>
      </c>
      <c r="I19" s="49">
        <v>14000</v>
      </c>
      <c r="J19" s="49">
        <v>-96000</v>
      </c>
      <c r="K19" s="49">
        <v>-82000</v>
      </c>
      <c r="L19" s="17" t="s">
        <v>135</v>
      </c>
      <c r="AA19" s="20" t="s">
        <v>95</v>
      </c>
      <c r="AB19" s="20" t="s">
        <v>1510</v>
      </c>
    </row>
    <row r="20" spans="2:28" ht="15">
      <c r="B20" s="17" t="s">
        <v>149</v>
      </c>
      <c r="C20" s="132"/>
      <c r="D20" s="153"/>
      <c r="E20" s="31" t="s">
        <v>1420</v>
      </c>
      <c r="F20" s="49">
        <v>1000</v>
      </c>
      <c r="G20" s="49">
        <v>23000</v>
      </c>
      <c r="H20" s="49">
        <v>24000</v>
      </c>
      <c r="I20" s="49">
        <v>5000</v>
      </c>
      <c r="J20" s="49">
        <v>16000</v>
      </c>
      <c r="K20" s="49">
        <v>21000</v>
      </c>
      <c r="L20" s="17" t="s">
        <v>149</v>
      </c>
      <c r="AA20" s="20" t="s">
        <v>104</v>
      </c>
      <c r="AB20" s="20" t="s">
        <v>871</v>
      </c>
    </row>
    <row r="21" spans="2:28" ht="15">
      <c r="B21" s="17" t="s">
        <v>155</v>
      </c>
      <c r="C21" s="132"/>
      <c r="D21" s="130"/>
      <c r="E21" s="31" t="s">
        <v>1602</v>
      </c>
      <c r="F21" s="49">
        <v>22000</v>
      </c>
      <c r="G21" s="49">
        <v>57000</v>
      </c>
      <c r="H21" s="49">
        <v>79000</v>
      </c>
      <c r="I21" s="49">
        <v>19000</v>
      </c>
      <c r="J21" s="49">
        <v>-80000</v>
      </c>
      <c r="K21" s="49">
        <v>-61000</v>
      </c>
      <c r="L21" s="17" t="s">
        <v>155</v>
      </c>
      <c r="AA21" s="20" t="s">
        <v>105</v>
      </c>
      <c r="AB21" s="20" t="s">
        <v>1413</v>
      </c>
    </row>
    <row r="22" spans="2:28" ht="15">
      <c r="B22" s="17" t="s">
        <v>350</v>
      </c>
      <c r="C22" s="133"/>
      <c r="D22" s="156" t="s">
        <v>1771</v>
      </c>
      <c r="E22" s="130"/>
      <c r="F22" s="49">
        <v>370000</v>
      </c>
      <c r="G22" s="49">
        <v>541000</v>
      </c>
      <c r="H22" s="49">
        <v>911000</v>
      </c>
      <c r="I22" s="49">
        <v>411000</v>
      </c>
      <c r="J22" s="49">
        <v>-6000</v>
      </c>
      <c r="K22" s="49">
        <v>405000</v>
      </c>
      <c r="L22" s="17" t="s">
        <v>350</v>
      </c>
      <c r="AA22" s="20" t="s">
        <v>108</v>
      </c>
      <c r="AB22" s="20" t="s">
        <v>503</v>
      </c>
    </row>
    <row r="23" spans="2:28" ht="15">
      <c r="B23" s="17" t="s">
        <v>351</v>
      </c>
      <c r="C23" s="131" t="s">
        <v>1136</v>
      </c>
      <c r="D23" s="152" t="s">
        <v>1873</v>
      </c>
      <c r="E23" s="31" t="s">
        <v>825</v>
      </c>
      <c r="F23" s="49">
        <v>65000</v>
      </c>
      <c r="G23" s="49">
        <v>134000</v>
      </c>
      <c r="H23" s="49">
        <v>199000</v>
      </c>
      <c r="I23" s="49">
        <v>55000</v>
      </c>
      <c r="J23" s="49">
        <v>20000</v>
      </c>
      <c r="K23" s="49">
        <v>75000</v>
      </c>
      <c r="L23" s="17" t="s">
        <v>351</v>
      </c>
      <c r="AA23" s="20" t="s">
        <v>110</v>
      </c>
      <c r="AB23" s="20" t="s">
        <v>556</v>
      </c>
    </row>
    <row r="24" spans="2:28" ht="15">
      <c r="B24" s="17" t="s">
        <v>379</v>
      </c>
      <c r="C24" s="132"/>
      <c r="D24" s="153"/>
      <c r="E24" s="31" t="s">
        <v>1420</v>
      </c>
      <c r="F24" s="49">
        <v>3000</v>
      </c>
      <c r="G24" s="49">
        <v>14000</v>
      </c>
      <c r="H24" s="49">
        <v>17000</v>
      </c>
      <c r="I24" s="49">
        <v>11000</v>
      </c>
      <c r="J24" s="49">
        <v>-3000</v>
      </c>
      <c r="K24" s="49">
        <v>8000</v>
      </c>
      <c r="L24" s="17" t="s">
        <v>379</v>
      </c>
      <c r="AA24" s="20" t="s">
        <v>114</v>
      </c>
      <c r="AB24" s="20" t="s">
        <v>1215</v>
      </c>
    </row>
    <row r="25" spans="2:28" ht="15">
      <c r="B25" s="17" t="s">
        <v>70</v>
      </c>
      <c r="C25" s="132"/>
      <c r="D25" s="130"/>
      <c r="E25" s="31" t="s">
        <v>1602</v>
      </c>
      <c r="F25" s="49">
        <v>68000</v>
      </c>
      <c r="G25" s="49">
        <v>148000</v>
      </c>
      <c r="H25" s="49">
        <v>216000</v>
      </c>
      <c r="I25" s="49">
        <v>66000</v>
      </c>
      <c r="J25" s="49">
        <v>17000</v>
      </c>
      <c r="K25" s="49">
        <v>83000</v>
      </c>
      <c r="L25" s="17" t="s">
        <v>70</v>
      </c>
      <c r="AA25" s="20" t="s">
        <v>115</v>
      </c>
      <c r="AB25" s="20" t="s">
        <v>1216</v>
      </c>
    </row>
    <row r="26" spans="2:28" ht="15">
      <c r="B26" s="17" t="s">
        <v>76</v>
      </c>
      <c r="C26" s="132"/>
      <c r="D26" s="152" t="s">
        <v>1137</v>
      </c>
      <c r="E26" s="31" t="s">
        <v>825</v>
      </c>
      <c r="F26" s="49">
        <v>79000</v>
      </c>
      <c r="G26" s="49">
        <v>47000</v>
      </c>
      <c r="H26" s="49">
        <v>126000</v>
      </c>
      <c r="I26" s="49">
        <v>57000</v>
      </c>
      <c r="J26" s="49">
        <v>21000</v>
      </c>
      <c r="K26" s="49">
        <v>78000</v>
      </c>
      <c r="L26" s="17" t="s">
        <v>76</v>
      </c>
      <c r="AA26" s="20" t="s">
        <v>117</v>
      </c>
      <c r="AB26" s="20" t="s">
        <v>482</v>
      </c>
    </row>
    <row r="27" spans="2:28" ht="15">
      <c r="B27" s="17" t="s">
        <v>80</v>
      </c>
      <c r="C27" s="132"/>
      <c r="D27" s="153"/>
      <c r="E27" s="31" t="s">
        <v>1420</v>
      </c>
      <c r="F27" s="49">
        <v>0</v>
      </c>
      <c r="G27" s="49">
        <v>0</v>
      </c>
      <c r="H27" s="49">
        <v>0</v>
      </c>
      <c r="I27" s="49">
        <v>0</v>
      </c>
      <c r="J27" s="49">
        <v>0</v>
      </c>
      <c r="K27" s="49">
        <v>0</v>
      </c>
      <c r="L27" s="17" t="s">
        <v>80</v>
      </c>
      <c r="AA27" s="20" t="s">
        <v>124</v>
      </c>
      <c r="AB27" s="20" t="s">
        <v>945</v>
      </c>
    </row>
    <row r="28" spans="2:28" ht="15">
      <c r="B28" s="17" t="s">
        <v>87</v>
      </c>
      <c r="C28" s="132"/>
      <c r="D28" s="130"/>
      <c r="E28" s="16" t="s">
        <v>1602</v>
      </c>
      <c r="F28" s="49">
        <v>79000</v>
      </c>
      <c r="G28" s="49">
        <v>47000</v>
      </c>
      <c r="H28" s="49">
        <v>126000</v>
      </c>
      <c r="I28" s="49">
        <v>57000</v>
      </c>
      <c r="J28" s="49">
        <v>21000</v>
      </c>
      <c r="K28" s="49">
        <v>78000</v>
      </c>
      <c r="L28" s="17" t="s">
        <v>87</v>
      </c>
      <c r="AA28" s="20" t="s">
        <v>128</v>
      </c>
      <c r="AB28" s="20" t="s">
        <v>877</v>
      </c>
    </row>
    <row r="29" spans="2:28" ht="15">
      <c r="B29" s="5" t="s">
        <v>90</v>
      </c>
      <c r="C29" s="134"/>
      <c r="D29" s="135" t="s">
        <v>1703</v>
      </c>
      <c r="E29" s="135"/>
      <c r="F29" s="53">
        <v>147000</v>
      </c>
      <c r="G29" s="53">
        <v>195000</v>
      </c>
      <c r="H29" s="53">
        <v>342000</v>
      </c>
      <c r="I29" s="53">
        <v>123000</v>
      </c>
      <c r="J29" s="53">
        <v>38000</v>
      </c>
      <c r="K29" s="53">
        <v>161000</v>
      </c>
      <c r="L29" s="5" t="s">
        <v>90</v>
      </c>
      <c r="AA29" s="20" t="s">
        <v>134</v>
      </c>
      <c r="AB29" s="20" t="s">
        <v>664</v>
      </c>
    </row>
    <row r="30" spans="27:28" ht="15">
      <c r="AA30" s="20" t="s">
        <v>138</v>
      </c>
      <c r="AB30" s="20" t="s">
        <v>858</v>
      </c>
    </row>
    <row r="31" spans="27:28" ht="15">
      <c r="AA31" s="20" t="s">
        <v>145</v>
      </c>
      <c r="AB31" s="20" t="s">
        <v>876</v>
      </c>
    </row>
    <row r="32" spans="27:28" ht="15">
      <c r="AA32" s="20" t="s">
        <v>151</v>
      </c>
      <c r="AB32" s="20" t="s">
        <v>1507</v>
      </c>
    </row>
    <row r="33" spans="27:28" ht="15">
      <c r="AA33" s="20" t="s">
        <v>152</v>
      </c>
      <c r="AB33" s="20" t="s">
        <v>878</v>
      </c>
    </row>
    <row r="34" spans="27:28" ht="15">
      <c r="AA34" s="20" t="s">
        <v>153</v>
      </c>
      <c r="AB34" s="20" t="s">
        <v>859</v>
      </c>
    </row>
    <row r="35" spans="27:28" ht="15">
      <c r="AA35" s="20" t="s">
        <v>154</v>
      </c>
      <c r="AB35" s="20" t="s">
        <v>2047</v>
      </c>
    </row>
    <row r="36" spans="27:28" ht="15">
      <c r="AA36" s="20" t="s">
        <v>348</v>
      </c>
      <c r="AB36" s="20" t="s">
        <v>1198</v>
      </c>
    </row>
    <row r="37" spans="27:28" ht="15">
      <c r="AA37" s="20" t="s">
        <v>349</v>
      </c>
      <c r="AB37" s="20" t="s">
        <v>846</v>
      </c>
    </row>
    <row r="38" spans="27:28" ht="15">
      <c r="AA38" s="20" t="s">
        <v>352</v>
      </c>
      <c r="AB38" s="20" t="s">
        <v>863</v>
      </c>
    </row>
    <row r="39" spans="27:28" ht="15">
      <c r="AA39" s="20" t="s">
        <v>353</v>
      </c>
      <c r="AB39" s="20" t="s">
        <v>862</v>
      </c>
    </row>
    <row r="40" spans="27:28" ht="15">
      <c r="AA40" s="20" t="s">
        <v>354</v>
      </c>
      <c r="AB40" s="20" t="s">
        <v>870</v>
      </c>
    </row>
    <row r="41" spans="27:28" ht="15">
      <c r="AA41" s="20" t="s">
        <v>355</v>
      </c>
      <c r="AB41" s="20" t="s">
        <v>861</v>
      </c>
    </row>
    <row r="42" spans="27:28" ht="15">
      <c r="AA42" s="20" t="s">
        <v>356</v>
      </c>
      <c r="AB42" s="20" t="s">
        <v>866</v>
      </c>
    </row>
    <row r="43" spans="27:28" ht="15">
      <c r="AA43" s="20" t="s">
        <v>357</v>
      </c>
      <c r="AB43" s="20" t="s">
        <v>868</v>
      </c>
    </row>
    <row r="44" spans="27:28" ht="15">
      <c r="AA44" s="20" t="s">
        <v>358</v>
      </c>
      <c r="AB44" s="20" t="s">
        <v>864</v>
      </c>
    </row>
    <row r="45" spans="27:28" ht="15">
      <c r="AA45" s="20" t="s">
        <v>359</v>
      </c>
      <c r="AB45" s="20" t="s">
        <v>869</v>
      </c>
    </row>
    <row r="46" spans="27:28" ht="15">
      <c r="AA46" s="20" t="s">
        <v>360</v>
      </c>
      <c r="AB46" s="20" t="s">
        <v>855</v>
      </c>
    </row>
    <row r="47" spans="27:28" ht="15">
      <c r="AA47" s="20" t="s">
        <v>361</v>
      </c>
      <c r="AB47" s="20" t="s">
        <v>856</v>
      </c>
    </row>
    <row r="48" spans="27:28" ht="15">
      <c r="AA48" s="20" t="s">
        <v>362</v>
      </c>
      <c r="AB48" s="20" t="s">
        <v>847</v>
      </c>
    </row>
    <row r="49" spans="27:28" ht="15">
      <c r="AA49" s="20" t="s">
        <v>363</v>
      </c>
      <c r="AB49" s="20" t="s">
        <v>850</v>
      </c>
    </row>
    <row r="50" spans="27:28" ht="15">
      <c r="AA50" s="20" t="s">
        <v>364</v>
      </c>
      <c r="AB50" s="20" t="s">
        <v>852</v>
      </c>
    </row>
    <row r="51" spans="27:28" ht="15">
      <c r="AA51" s="20" t="s">
        <v>365</v>
      </c>
      <c r="AB51" s="20" t="s">
        <v>854</v>
      </c>
    </row>
    <row r="52" spans="27:28" ht="15">
      <c r="AA52" s="20" t="s">
        <v>366</v>
      </c>
      <c r="AB52" s="20" t="s">
        <v>853</v>
      </c>
    </row>
    <row r="53" spans="27:28" ht="15">
      <c r="AA53" s="20" t="s">
        <v>367</v>
      </c>
      <c r="AB53" s="20" t="s">
        <v>857</v>
      </c>
    </row>
    <row r="54" spans="27:28" ht="15">
      <c r="AA54" s="20" t="s">
        <v>368</v>
      </c>
      <c r="AB54" s="20" t="s">
        <v>849</v>
      </c>
    </row>
    <row r="55" spans="27:28" ht="15">
      <c r="AA55" s="20" t="s">
        <v>369</v>
      </c>
      <c r="AB55" s="20" t="s">
        <v>845</v>
      </c>
    </row>
    <row r="56" spans="27:28" ht="15">
      <c r="AA56" s="20" t="s">
        <v>370</v>
      </c>
      <c r="AB56" s="20" t="s">
        <v>753</v>
      </c>
    </row>
    <row r="57" spans="27:28" ht="15">
      <c r="AA57" s="20" t="s">
        <v>371</v>
      </c>
      <c r="AB57" s="20" t="s">
        <v>844</v>
      </c>
    </row>
    <row r="58" spans="27:28" ht="15">
      <c r="AA58" s="20" t="s">
        <v>372</v>
      </c>
      <c r="AB58" s="20" t="s">
        <v>875</v>
      </c>
    </row>
    <row r="59" spans="27:28" ht="15">
      <c r="AA59" s="20" t="s">
        <v>373</v>
      </c>
      <c r="AB59" s="20" t="s">
        <v>874</v>
      </c>
    </row>
    <row r="60" spans="27:28" ht="15">
      <c r="AA60" s="20" t="s">
        <v>374</v>
      </c>
      <c r="AB60" s="20" t="s">
        <v>873</v>
      </c>
    </row>
    <row r="61" spans="27:28" ht="15">
      <c r="AA61" s="20" t="s">
        <v>375</v>
      </c>
      <c r="AB61" s="20" t="s">
        <v>872</v>
      </c>
    </row>
    <row r="62" spans="27:28" ht="15">
      <c r="AA62" s="20" t="s">
        <v>376</v>
      </c>
      <c r="AB62" s="20" t="s">
        <v>944</v>
      </c>
    </row>
    <row r="63" spans="27:28" ht="15">
      <c r="AA63" s="20" t="s">
        <v>377</v>
      </c>
      <c r="AB63" s="20" t="s">
        <v>867</v>
      </c>
    </row>
    <row r="64" spans="27:28" ht="15">
      <c r="AA64" s="20" t="s">
        <v>378</v>
      </c>
      <c r="AB64" s="20" t="s">
        <v>851</v>
      </c>
    </row>
    <row r="65" spans="27:28" ht="15">
      <c r="AA65" s="20" t="s">
        <v>381</v>
      </c>
      <c r="AB65" s="20" t="s">
        <v>1197</v>
      </c>
    </row>
    <row r="66" spans="27:28" ht="15">
      <c r="AA66" s="20" t="s">
        <v>382</v>
      </c>
      <c r="AB66" s="20" t="s">
        <v>2002</v>
      </c>
    </row>
    <row r="67" spans="27:28" ht="15">
      <c r="AA67" s="20" t="s">
        <v>383</v>
      </c>
      <c r="AB67" s="20" t="s">
        <v>1633</v>
      </c>
    </row>
    <row r="68" spans="27:28" ht="15">
      <c r="AA68" s="20" t="s">
        <v>384</v>
      </c>
      <c r="AB68" s="20" t="s">
        <v>1626</v>
      </c>
    </row>
    <row r="69" spans="27:28" ht="15">
      <c r="AA69" s="20" t="s">
        <v>385</v>
      </c>
      <c r="AB69" s="20" t="s">
        <v>1749</v>
      </c>
    </row>
    <row r="70" spans="27:28" ht="15">
      <c r="AA70" s="20" t="s">
        <v>386</v>
      </c>
      <c r="AB70" s="20" t="s">
        <v>1607</v>
      </c>
    </row>
    <row r="71" spans="27:28" ht="15">
      <c r="AA71" s="20" t="s">
        <v>387</v>
      </c>
      <c r="AB71" s="20" t="s">
        <v>1685</v>
      </c>
    </row>
    <row r="72" spans="27:28" ht="15">
      <c r="AA72" s="20" t="s">
        <v>388</v>
      </c>
      <c r="AB72" s="20" t="s">
        <v>1196</v>
      </c>
    </row>
  </sheetData>
  <sheetProtection/>
  <mergeCells count="15">
    <mergeCell ref="C10:K10"/>
    <mergeCell ref="F12:H12"/>
    <mergeCell ref="I12:K12"/>
    <mergeCell ref="F13:G13"/>
    <mergeCell ref="H13:H14"/>
    <mergeCell ref="I13:J13"/>
    <mergeCell ref="K13:K14"/>
    <mergeCell ref="C16:C22"/>
    <mergeCell ref="D16:D18"/>
    <mergeCell ref="D19:D21"/>
    <mergeCell ref="D22:E22"/>
    <mergeCell ref="C23:C29"/>
    <mergeCell ref="D23:D25"/>
    <mergeCell ref="D26:D28"/>
    <mergeCell ref="D29:E29"/>
  </mergeCells>
  <printOptions/>
  <pageMargins left="0.7" right="0.7" top="0.75" bottom="0.75" header="0.3" footer="0.3"/>
  <pageSetup horizontalDpi="600" verticalDpi="600" orientation="portrait"/>
</worksheet>
</file>

<file path=xl/worksheets/sheet97.xml><?xml version="1.0" encoding="utf-8"?>
<worksheet xmlns="http://schemas.openxmlformats.org/spreadsheetml/2006/main" xmlns:r="http://schemas.openxmlformats.org/officeDocument/2006/relationships">
  <dimension ref="A1:IQ98"/>
  <sheetViews>
    <sheetView zoomScalePageLayoutView="0" workbookViewId="0" topLeftCell="A1">
      <selection activeCell="A1" sqref="A1"/>
    </sheetView>
  </sheetViews>
  <sheetFormatPr defaultColWidth="11.421875" defaultRowHeight="12.75"/>
  <sheetData>
    <row r="1" spans="1:2" ht="12.75">
      <c r="B1" t="s">
        <v>156</v>
      </c>
    </row>
    <row r="2" spans="1:2" ht="12.75">
      <c r="B2" t="s">
        <v>157</v>
      </c>
    </row>
    <row r="3" spans="1:2" ht="12.75">
      <c r="B3" t="s">
        <v>178</v>
      </c>
    </row>
    <row r="4" spans="1:2" ht="12.75">
      <c r="B4" t="s">
        <v>200</v>
      </c>
    </row>
    <row r="5" spans="1:2" ht="12.75">
      <c r="B5" t="s">
        <v>220</v>
      </c>
    </row>
    <row r="6" spans="1:2" ht="12.75">
      <c r="B6" t="s">
        <v>242</v>
      </c>
    </row>
    <row r="7" spans="1:2" ht="12.75">
      <c r="B7" t="s">
        <v>264</v>
      </c>
    </row>
    <row r="8" spans="1:251" ht="12.75">
      <c r="A8" t="s">
        <v>698</v>
      </c>
      <c r="B8" t="s">
        <v>699</v>
      </c>
      <c r="C8" t="s">
        <v>688</v>
      </c>
      <c r="D8" t="s">
        <v>693</v>
      </c>
      <c r="E8" t="s">
        <v>456</v>
      </c>
      <c r="F8" t="s">
        <v>455</v>
      </c>
      <c r="G8" t="s">
        <v>689</v>
      </c>
      <c r="H8" t="s">
        <v>691</v>
      </c>
      <c r="I8" t="s">
        <v>457</v>
      </c>
      <c r="J8" t="s">
        <v>569</v>
      </c>
      <c r="K8" t="s">
        <v>690</v>
      </c>
      <c r="L8" t="s">
        <v>559</v>
      </c>
      <c r="M8" t="s">
        <v>567</v>
      </c>
      <c r="N8" t="s">
        <v>565</v>
      </c>
      <c r="O8" t="s">
        <v>564</v>
      </c>
      <c r="P8" t="s">
        <v>658</v>
      </c>
      <c r="Q8" t="s">
        <v>443</v>
      </c>
      <c r="R8" t="s">
        <v>444</v>
      </c>
      <c r="S8" t="s">
        <v>513</v>
      </c>
      <c r="T8" t="s">
        <v>442</v>
      </c>
      <c r="U8" t="s">
        <v>441</v>
      </c>
      <c r="V8" t="s">
        <v>446</v>
      </c>
      <c r="W8" t="s">
        <v>452</v>
      </c>
      <c r="X8" t="s">
        <v>454</v>
      </c>
      <c r="Y8" t="s">
        <v>447</v>
      </c>
      <c r="Z8" t="s">
        <v>519</v>
      </c>
      <c r="AA8" t="s">
        <v>440</v>
      </c>
      <c r="AB8" t="s">
        <v>514</v>
      </c>
      <c r="AC8" t="s">
        <v>449</v>
      </c>
      <c r="AD8" t="s">
        <v>439</v>
      </c>
      <c r="AE8" t="s">
        <v>516</v>
      </c>
      <c r="AF8" t="s">
        <v>450</v>
      </c>
      <c r="AG8" t="s">
        <v>692</v>
      </c>
      <c r="AH8" t="s">
        <v>520</v>
      </c>
      <c r="AI8" t="s">
        <v>470</v>
      </c>
      <c r="AJ8" t="s">
        <v>479</v>
      </c>
      <c r="AK8" t="s">
        <v>480</v>
      </c>
      <c r="AL8" t="s">
        <v>468</v>
      </c>
      <c r="AM8" t="s">
        <v>475</v>
      </c>
      <c r="AN8" t="s">
        <v>471</v>
      </c>
      <c r="AO8" t="s">
        <v>481</v>
      </c>
      <c r="AP8" t="s">
        <v>463</v>
      </c>
      <c r="AQ8" t="s">
        <v>466</v>
      </c>
      <c r="AR8" t="s">
        <v>469</v>
      </c>
      <c r="AS8" t="s">
        <v>472</v>
      </c>
      <c r="AT8" t="s">
        <v>464</v>
      </c>
      <c r="AU8" t="s">
        <v>473</v>
      </c>
      <c r="AV8" t="s">
        <v>467</v>
      </c>
      <c r="AW8" t="s">
        <v>465</v>
      </c>
      <c r="AX8" t="s">
        <v>477</v>
      </c>
      <c r="AY8" t="s">
        <v>478</v>
      </c>
      <c r="AZ8" t="s">
        <v>476</v>
      </c>
      <c r="BA8" t="s">
        <v>448</v>
      </c>
      <c r="BB8" t="s">
        <v>474</v>
      </c>
      <c r="BC8" t="s">
        <v>653</v>
      </c>
      <c r="BD8" t="s">
        <v>505</v>
      </c>
      <c r="BE8" t="s">
        <v>570</v>
      </c>
      <c r="BF8" t="s">
        <v>571</v>
      </c>
      <c r="BG8" t="s">
        <v>533</v>
      </c>
      <c r="BH8" t="s">
        <v>535</v>
      </c>
      <c r="BI8" t="s">
        <v>537</v>
      </c>
      <c r="BJ8" t="s">
        <v>550</v>
      </c>
      <c r="BK8" t="s">
        <v>540</v>
      </c>
      <c r="BL8" t="s">
        <v>548</v>
      </c>
      <c r="BM8" t="s">
        <v>536</v>
      </c>
      <c r="BN8" t="s">
        <v>551</v>
      </c>
      <c r="BO8" t="s">
        <v>549</v>
      </c>
      <c r="BP8" t="s">
        <v>538</v>
      </c>
      <c r="BQ8" t="s">
        <v>539</v>
      </c>
      <c r="BR8" t="s">
        <v>544</v>
      </c>
      <c r="BS8" t="s">
        <v>542</v>
      </c>
      <c r="BT8" t="s">
        <v>541</v>
      </c>
      <c r="BU8" t="s">
        <v>547</v>
      </c>
      <c r="BV8" t="s">
        <v>504</v>
      </c>
      <c r="BW8" t="s">
        <v>546</v>
      </c>
      <c r="BX8" t="s">
        <v>506</v>
      </c>
      <c r="BY8" t="s">
        <v>507</v>
      </c>
      <c r="BZ8" t="s">
        <v>705</v>
      </c>
      <c r="CA8" t="s">
        <v>561</v>
      </c>
      <c r="CB8" t="s">
        <v>557</v>
      </c>
      <c r="CC8" t="s">
        <v>562</v>
      </c>
      <c r="CD8" t="s">
        <v>624</v>
      </c>
      <c r="CE8" t="s">
        <v>552</v>
      </c>
      <c r="CF8" t="s">
        <v>558</v>
      </c>
      <c r="CG8" t="s">
        <v>554</v>
      </c>
      <c r="CH8" t="s">
        <v>553</v>
      </c>
      <c r="CI8" t="s">
        <v>701</v>
      </c>
      <c r="CJ8" t="s">
        <v>702</v>
      </c>
      <c r="CK8" t="s">
        <v>695</v>
      </c>
      <c r="CL8" t="s">
        <v>700</v>
      </c>
      <c r="CM8" t="s">
        <v>697</v>
      </c>
      <c r="CN8" t="s">
        <v>707</v>
      </c>
      <c r="CO8" t="s">
        <v>706</v>
      </c>
      <c r="CP8" t="s">
        <v>489</v>
      </c>
      <c r="CQ8" t="s">
        <v>677</v>
      </c>
      <c r="CR8" t="s">
        <v>685</v>
      </c>
      <c r="CS8" t="s">
        <v>675</v>
      </c>
      <c r="CT8" t="s">
        <v>681</v>
      </c>
      <c r="CU8" t="s">
        <v>683</v>
      </c>
      <c r="CV8" t="s">
        <v>678</v>
      </c>
      <c r="CW8" t="s">
        <v>684</v>
      </c>
      <c r="CX8" t="s">
        <v>679</v>
      </c>
      <c r="CY8" t="s">
        <v>686</v>
      </c>
      <c r="CZ8" t="s">
        <v>680</v>
      </c>
      <c r="DA8" t="s">
        <v>687</v>
      </c>
      <c r="DB8" t="s">
        <v>563</v>
      </c>
      <c r="DC8" t="s">
        <v>642</v>
      </c>
      <c r="DD8" t="s">
        <v>453</v>
      </c>
      <c r="DE8" t="s">
        <v>682</v>
      </c>
      <c r="DF8" t="s">
        <v>673</v>
      </c>
      <c r="DG8" t="s">
        <v>545</v>
      </c>
      <c r="DH8" t="s">
        <v>573</v>
      </c>
      <c r="DI8" t="s">
        <v>572</v>
      </c>
      <c r="DJ8" t="s">
        <v>568</v>
      </c>
      <c r="DK8" t="s">
        <v>581</v>
      </c>
      <c r="DL8" t="s">
        <v>496</v>
      </c>
      <c r="DM8" t="s">
        <v>582</v>
      </c>
      <c r="DN8" t="s">
        <v>583</v>
      </c>
      <c r="DO8" t="s">
        <v>585</v>
      </c>
      <c r="DP8" t="s">
        <v>591</v>
      </c>
      <c r="DQ8" t="s">
        <v>592</v>
      </c>
      <c r="DR8" t="s">
        <v>584</v>
      </c>
      <c r="DS8" t="s">
        <v>590</v>
      </c>
      <c r="DT8" t="s">
        <v>587</v>
      </c>
      <c r="DU8" t="s">
        <v>589</v>
      </c>
      <c r="DV8" t="s">
        <v>610</v>
      </c>
      <c r="DW8" t="s">
        <v>613</v>
      </c>
      <c r="DX8" t="s">
        <v>616</v>
      </c>
      <c r="DY8" t="s">
        <v>603</v>
      </c>
      <c r="DZ8" t="s">
        <v>598</v>
      </c>
      <c r="EA8" t="s">
        <v>609</v>
      </c>
      <c r="EB8" t="s">
        <v>597</v>
      </c>
      <c r="EC8" t="s">
        <v>607</v>
      </c>
      <c r="ED8" t="s">
        <v>606</v>
      </c>
      <c r="EE8" t="s">
        <v>611</v>
      </c>
      <c r="EF8" t="s">
        <v>596</v>
      </c>
      <c r="EG8" t="s">
        <v>605</v>
      </c>
      <c r="EH8" t="s">
        <v>531</v>
      </c>
      <c r="EI8" t="s">
        <v>614</v>
      </c>
      <c r="EJ8" t="s">
        <v>599</v>
      </c>
      <c r="EK8" t="s">
        <v>615</v>
      </c>
      <c r="EL8" t="s">
        <v>604</v>
      </c>
      <c r="EM8" t="s">
        <v>534</v>
      </c>
      <c r="EN8" t="s">
        <v>515</v>
      </c>
      <c r="EO8" t="s">
        <v>593</v>
      </c>
      <c r="EP8" t="s">
        <v>602</v>
      </c>
      <c r="EQ8" t="s">
        <v>600</v>
      </c>
      <c r="ER8" t="s">
        <v>594</v>
      </c>
      <c r="ES8" t="s">
        <v>612</v>
      </c>
      <c r="ET8" t="s">
        <v>608</v>
      </c>
      <c r="EU8" t="s">
        <v>601</v>
      </c>
      <c r="EV8" t="s">
        <v>627</v>
      </c>
      <c r="EW8" t="s">
        <v>625</v>
      </c>
      <c r="EX8" t="s">
        <v>620</v>
      </c>
      <c r="EY8" t="s">
        <v>623</v>
      </c>
      <c r="EZ8" t="s">
        <v>621</v>
      </c>
      <c r="FA8" t="s">
        <v>628</v>
      </c>
      <c r="FB8" t="s">
        <v>619</v>
      </c>
      <c r="FC8" t="s">
        <v>622</v>
      </c>
      <c r="FD8" t="s">
        <v>617</v>
      </c>
      <c r="FE8" t="s">
        <v>626</v>
      </c>
      <c r="FF8" t="s">
        <v>665</v>
      </c>
      <c r="FG8" t="s">
        <v>517</v>
      </c>
      <c r="FH8" t="s">
        <v>650</v>
      </c>
      <c r="FI8" t="s">
        <v>663</v>
      </c>
      <c r="FJ8" t="s">
        <v>670</v>
      </c>
      <c r="FK8" t="s">
        <v>655</v>
      </c>
      <c r="FL8" t="s">
        <v>660</v>
      </c>
      <c r="FM8" t="s">
        <v>672</v>
      </c>
      <c r="FN8" t="s">
        <v>666</v>
      </c>
      <c r="FO8" t="s">
        <v>657</v>
      </c>
      <c r="FP8" t="s">
        <v>671</v>
      </c>
      <c r="FQ8" t="s">
        <v>488</v>
      </c>
      <c r="FR8" t="s">
        <v>652</v>
      </c>
      <c r="FS8" t="s">
        <v>668</v>
      </c>
      <c r="FT8" t="s">
        <v>667</v>
      </c>
      <c r="FU8" t="s">
        <v>703</v>
      </c>
      <c r="FV8" t="s">
        <v>451</v>
      </c>
      <c r="FW8" t="s">
        <v>659</v>
      </c>
      <c r="FX8" t="s">
        <v>651</v>
      </c>
      <c r="FY8" t="s">
        <v>654</v>
      </c>
      <c r="FZ8" t="s">
        <v>696</v>
      </c>
      <c r="GA8" t="s">
        <v>586</v>
      </c>
      <c r="GB8" t="s">
        <v>661</v>
      </c>
      <c r="GC8" t="s">
        <v>579</v>
      </c>
      <c r="GD8" t="s">
        <v>518</v>
      </c>
      <c r="GE8" t="s">
        <v>662</v>
      </c>
      <c r="GF8" t="s">
        <v>588</v>
      </c>
      <c r="GG8" t="s">
        <v>629</v>
      </c>
      <c r="GH8" t="s">
        <v>566</v>
      </c>
      <c r="GI8" t="s">
        <v>649</v>
      </c>
      <c r="GJ8" t="s">
        <v>635</v>
      </c>
      <c r="GK8" t="s">
        <v>636</v>
      </c>
      <c r="GL8" t="s">
        <v>530</v>
      </c>
      <c r="GM8" t="s">
        <v>637</v>
      </c>
      <c r="GN8" t="s">
        <v>643</v>
      </c>
      <c r="GO8" t="s">
        <v>526</v>
      </c>
      <c r="GP8" t="s">
        <v>638</v>
      </c>
      <c r="GQ8" t="s">
        <v>640</v>
      </c>
      <c r="GR8" t="s">
        <v>525</v>
      </c>
      <c r="GS8" t="s">
        <v>632</v>
      </c>
      <c r="GT8" t="s">
        <v>634</v>
      </c>
      <c r="GU8" t="s">
        <v>524</v>
      </c>
      <c r="GV8" t="s">
        <v>631</v>
      </c>
      <c r="GW8" t="s">
        <v>630</v>
      </c>
      <c r="GX8" t="s">
        <v>641</v>
      </c>
      <c r="GY8" t="s">
        <v>633</v>
      </c>
      <c r="GZ8" t="s">
        <v>674</v>
      </c>
      <c r="HA8" t="s">
        <v>487</v>
      </c>
      <c r="HB8" t="s">
        <v>502</v>
      </c>
      <c r="HC8" t="s">
        <v>529</v>
      </c>
      <c r="HD8" t="s">
        <v>644</v>
      </c>
      <c r="HE8" t="s">
        <v>498</v>
      </c>
      <c r="HF8" t="s">
        <v>494</v>
      </c>
      <c r="HG8" t="s">
        <v>495</v>
      </c>
      <c r="HH8" t="s">
        <v>492</v>
      </c>
      <c r="HI8" t="s">
        <v>491</v>
      </c>
      <c r="HJ8" t="s">
        <v>497</v>
      </c>
      <c r="HK8" t="s">
        <v>493</v>
      </c>
      <c r="HL8" t="s">
        <v>485</v>
      </c>
      <c r="HM8" t="s">
        <v>580</v>
      </c>
      <c r="HN8" t="s">
        <v>639</v>
      </c>
      <c r="HO8" t="s">
        <v>574</v>
      </c>
      <c r="HP8" t="s">
        <v>500</v>
      </c>
      <c r="HQ8" t="s">
        <v>576</v>
      </c>
      <c r="HR8" t="s">
        <v>578</v>
      </c>
      <c r="HS8" t="s">
        <v>618</v>
      </c>
      <c r="HT8" t="s">
        <v>577</v>
      </c>
      <c r="HU8" t="s">
        <v>490</v>
      </c>
      <c r="HV8" t="s">
        <v>484</v>
      </c>
      <c r="HW8" t="s">
        <v>575</v>
      </c>
      <c r="HX8" t="s">
        <v>501</v>
      </c>
      <c r="HY8" t="s">
        <v>555</v>
      </c>
      <c r="HZ8" t="s">
        <v>499</v>
      </c>
      <c r="IA8" t="s">
        <v>645</v>
      </c>
      <c r="IB8" t="s">
        <v>648</v>
      </c>
      <c r="IC8" t="s">
        <v>646</v>
      </c>
      <c r="ID8" t="s">
        <v>647</v>
      </c>
      <c r="IE8" t="s">
        <v>508</v>
      </c>
      <c r="IF8" t="s">
        <v>483</v>
      </c>
      <c r="IG8" t="s">
        <v>669</v>
      </c>
      <c r="IH8" t="s">
        <v>486</v>
      </c>
      <c r="II8" t="s">
        <v>656</v>
      </c>
      <c r="IJ8" t="s">
        <v>676</v>
      </c>
      <c r="IK8" t="s">
        <v>704</v>
      </c>
      <c r="IL8" t="s">
        <v>56</v>
      </c>
      <c r="IM8" t="s">
        <v>58</v>
      </c>
      <c r="IN8" t="s">
        <v>59</v>
      </c>
      <c r="IO8" t="s">
        <v>60</v>
      </c>
      <c r="IP8" t="s">
        <v>61</v>
      </c>
      <c r="IQ8" t="s">
        <v>55</v>
      </c>
    </row>
    <row r="9" spans="1:2" ht="12.75">
      <c r="B9" t="s">
        <v>286</v>
      </c>
    </row>
    <row r="10" spans="1:2" ht="12.75">
      <c r="B10" t="s">
        <v>308</v>
      </c>
    </row>
    <row r="11" spans="1:2" ht="12.75">
      <c r="B11" t="s">
        <v>158</v>
      </c>
    </row>
    <row r="12" spans="1:2" ht="12.75">
      <c r="B12" t="s">
        <v>160</v>
      </c>
    </row>
    <row r="13" spans="1:2" ht="12.75">
      <c r="B13" t="s">
        <v>162</v>
      </c>
    </row>
    <row r="14" spans="1:2" ht="12.75">
      <c r="B14" t="s">
        <v>164</v>
      </c>
    </row>
    <row r="15" spans="1:2" ht="12.75">
      <c r="B15" t="s">
        <v>166</v>
      </c>
    </row>
    <row r="16" spans="1:2" ht="12.75">
      <c r="B16" t="s">
        <v>168</v>
      </c>
    </row>
    <row r="17" spans="1:2" ht="12.75">
      <c r="B17" t="s">
        <v>170</v>
      </c>
    </row>
    <row r="18" spans="1:2" ht="12.75">
      <c r="B18" t="s">
        <v>172</v>
      </c>
    </row>
    <row r="19" spans="1:2" ht="12.75">
      <c r="B19" t="s">
        <v>174</v>
      </c>
    </row>
    <row r="20" spans="1:2" ht="12.75">
      <c r="B20" t="s">
        <v>176</v>
      </c>
    </row>
    <row r="21" spans="1:2" ht="12.75">
      <c r="B21" t="s">
        <v>180</v>
      </c>
    </row>
    <row r="22" spans="1:2" ht="12.75">
      <c r="B22" t="s">
        <v>182</v>
      </c>
    </row>
    <row r="23" spans="1:2" ht="12.75">
      <c r="B23" t="s">
        <v>184</v>
      </c>
    </row>
    <row r="24" spans="1:2" ht="12.75">
      <c r="B24" t="s">
        <v>186</v>
      </c>
    </row>
    <row r="25" spans="1:2" ht="12.75">
      <c r="B25" t="s">
        <v>188</v>
      </c>
    </row>
    <row r="26" spans="1:2" ht="12.75">
      <c r="B26" t="s">
        <v>190</v>
      </c>
    </row>
    <row r="27" spans="1:2" ht="12.75">
      <c r="B27" t="s">
        <v>192</v>
      </c>
    </row>
    <row r="28" spans="1:2" ht="12.75">
      <c r="B28" t="s">
        <v>194</v>
      </c>
    </row>
    <row r="29" spans="1:2" ht="12.75">
      <c r="B29" t="s">
        <v>196</v>
      </c>
    </row>
    <row r="30" spans="1:2" ht="12.75">
      <c r="B30" t="s">
        <v>198</v>
      </c>
    </row>
    <row r="31" spans="1:2" ht="12.75">
      <c r="B31" t="s">
        <v>202</v>
      </c>
    </row>
    <row r="32" spans="1:2" ht="12.75">
      <c r="B32" t="s">
        <v>204</v>
      </c>
    </row>
    <row r="33" spans="1:2" ht="12.75">
      <c r="B33" t="s">
        <v>206</v>
      </c>
    </row>
    <row r="34" spans="1:2" ht="12.75">
      <c r="B34" t="s">
        <v>208</v>
      </c>
    </row>
    <row r="35" spans="1:2" ht="12.75">
      <c r="B35" t="s">
        <v>210</v>
      </c>
    </row>
    <row r="36" spans="1:2" ht="12.75">
      <c r="B36" t="s">
        <v>212</v>
      </c>
    </row>
    <row r="37" spans="1:2" ht="12.75">
      <c r="B37" t="s">
        <v>214</v>
      </c>
    </row>
    <row r="38" spans="1:2" ht="12.75">
      <c r="B38" t="s">
        <v>216</v>
      </c>
    </row>
    <row r="39" spans="1:2" ht="12.75">
      <c r="B39" t="s">
        <v>218</v>
      </c>
    </row>
    <row r="40" spans="1:2" ht="12.75">
      <c r="B40" t="s">
        <v>222</v>
      </c>
    </row>
    <row r="41" spans="1:2" ht="12.75">
      <c r="B41" t="s">
        <v>224</v>
      </c>
    </row>
    <row r="42" spans="1:2" ht="12.75">
      <c r="B42" t="s">
        <v>226</v>
      </c>
    </row>
    <row r="43" spans="1:2" ht="12.75">
      <c r="B43" t="s">
        <v>228</v>
      </c>
    </row>
    <row r="44" spans="1:2" ht="12.75">
      <c r="B44" t="s">
        <v>230</v>
      </c>
    </row>
    <row r="45" spans="1:2" ht="12.75">
      <c r="B45" t="s">
        <v>232</v>
      </c>
    </row>
    <row r="46" spans="1:2" ht="12.75">
      <c r="B46" t="s">
        <v>234</v>
      </c>
    </row>
    <row r="47" spans="1:2" ht="12.75">
      <c r="B47" t="s">
        <v>236</v>
      </c>
    </row>
    <row r="48" spans="1:2" ht="12.75">
      <c r="B48" t="s">
        <v>238</v>
      </c>
    </row>
    <row r="49" spans="1:2" ht="12.75">
      <c r="B49" t="s">
        <v>240</v>
      </c>
    </row>
    <row r="50" spans="1:2" ht="12.75">
      <c r="B50" t="s">
        <v>243</v>
      </c>
    </row>
    <row r="51" spans="1:2" ht="12.75">
      <c r="B51" t="s">
        <v>245</v>
      </c>
    </row>
    <row r="52" spans="1:2" ht="12.75">
      <c r="B52" t="s">
        <v>247</v>
      </c>
    </row>
    <row r="53" spans="1:2" ht="12.75">
      <c r="B53" t="s">
        <v>249</v>
      </c>
    </row>
    <row r="54" spans="1:2" ht="12.75">
      <c r="B54" t="s">
        <v>251</v>
      </c>
    </row>
    <row r="55" spans="1:2" ht="12.75">
      <c r="B55" t="s">
        <v>253</v>
      </c>
    </row>
    <row r="56" spans="1:2" ht="12.75">
      <c r="B56" t="s">
        <v>255</v>
      </c>
    </row>
    <row r="57" spans="1:2" ht="12.75">
      <c r="B57" t="s">
        <v>257</v>
      </c>
    </row>
    <row r="58" spans="1:2" ht="12.75">
      <c r="B58" t="s">
        <v>259</v>
      </c>
    </row>
    <row r="59" spans="1:2" ht="12.75">
      <c r="B59" t="s">
        <v>261</v>
      </c>
    </row>
    <row r="60" spans="1:2" ht="12.75">
      <c r="B60" t="s">
        <v>265</v>
      </c>
    </row>
    <row r="61" spans="1:2" ht="12.75">
      <c r="B61" t="s">
        <v>267</v>
      </c>
    </row>
    <row r="62" spans="1:2" ht="12.75">
      <c r="B62" t="s">
        <v>269</v>
      </c>
    </row>
    <row r="63" spans="1:2" ht="12.75">
      <c r="B63" t="s">
        <v>271</v>
      </c>
    </row>
    <row r="64" spans="1:2" ht="12.75">
      <c r="B64" t="s">
        <v>273</v>
      </c>
    </row>
    <row r="65" spans="1:2" ht="12.75">
      <c r="B65" t="s">
        <v>275</v>
      </c>
    </row>
    <row r="66" spans="1:2" ht="12.75">
      <c r="B66" t="s">
        <v>277</v>
      </c>
    </row>
    <row r="67" spans="1:2" ht="12.75">
      <c r="B67" t="s">
        <v>279</v>
      </c>
    </row>
    <row r="68" spans="1:2" ht="12.75">
      <c r="B68" t="s">
        <v>281</v>
      </c>
    </row>
    <row r="69" spans="1:2" ht="12.75">
      <c r="B69" t="s">
        <v>283</v>
      </c>
    </row>
    <row r="70" spans="1:2" ht="12.75">
      <c r="B70" t="s">
        <v>287</v>
      </c>
    </row>
    <row r="71" spans="1:2" ht="12.75">
      <c r="B71" t="s">
        <v>289</v>
      </c>
    </row>
    <row r="72" spans="1:2" ht="12.75">
      <c r="B72" t="s">
        <v>291</v>
      </c>
    </row>
    <row r="73" spans="1:2" ht="12.75">
      <c r="B73" t="s">
        <v>293</v>
      </c>
    </row>
    <row r="74" spans="1:2" ht="12.75">
      <c r="B74" t="s">
        <v>295</v>
      </c>
    </row>
    <row r="75" spans="1:2" ht="12.75">
      <c r="B75" t="s">
        <v>297</v>
      </c>
    </row>
    <row r="76" spans="1:2" ht="12.75">
      <c r="B76" t="s">
        <v>299</v>
      </c>
    </row>
    <row r="77" spans="1:2" ht="12.75">
      <c r="B77" t="s">
        <v>301</v>
      </c>
    </row>
    <row r="78" spans="1:2" ht="12.75">
      <c r="B78" t="s">
        <v>303</v>
      </c>
    </row>
    <row r="79" spans="1:2" ht="12.75">
      <c r="B79" t="s">
        <v>305</v>
      </c>
    </row>
    <row r="80" spans="1:2" ht="12.75">
      <c r="B80" t="s">
        <v>310</v>
      </c>
    </row>
    <row r="81" spans="1:2" ht="12.75">
      <c r="B81" t="s">
        <v>312</v>
      </c>
    </row>
    <row r="82" spans="1:2" ht="12.75">
      <c r="B82" t="s">
        <v>314</v>
      </c>
    </row>
    <row r="83" spans="1:2" ht="12.75">
      <c r="B83" t="s">
        <v>316</v>
      </c>
    </row>
    <row r="84" spans="1:2" ht="12.75">
      <c r="B84" t="s">
        <v>318</v>
      </c>
    </row>
    <row r="85" spans="1:2" ht="12.75">
      <c r="B85" t="s">
        <v>320</v>
      </c>
    </row>
    <row r="86" spans="1:2" ht="12.75">
      <c r="B86" t="s">
        <v>322</v>
      </c>
    </row>
    <row r="87" spans="1:2" ht="12.75">
      <c r="B87" t="s">
        <v>324</v>
      </c>
    </row>
    <row r="88" spans="1:2" ht="12.75">
      <c r="B88" t="s">
        <v>326</v>
      </c>
    </row>
    <row r="89" spans="1:2" ht="12.75">
      <c r="B89" t="s">
        <v>328</v>
      </c>
    </row>
    <row r="90" spans="1:2" ht="12.75">
      <c r="B90" t="s">
        <v>330</v>
      </c>
    </row>
    <row r="91" spans="1:2" ht="12.75">
      <c r="B91" t="s">
        <v>332</v>
      </c>
    </row>
    <row r="92" spans="1:2" ht="12.75">
      <c r="B92" t="s">
        <v>334</v>
      </c>
    </row>
    <row r="93" spans="1:2" ht="12.75">
      <c r="B93" t="s">
        <v>336</v>
      </c>
    </row>
    <row r="94" spans="1:2" ht="12.75">
      <c r="B94" t="s">
        <v>338</v>
      </c>
    </row>
    <row r="95" spans="1:2" ht="12.75">
      <c r="B95" t="s">
        <v>340</v>
      </c>
    </row>
    <row r="96" spans="1:2" ht="12.75">
      <c r="B96" t="s">
        <v>342</v>
      </c>
    </row>
    <row r="97" spans="1:2" ht="12.75">
      <c r="B97" t="s">
        <v>344</v>
      </c>
    </row>
    <row r="98" spans="1:2" ht="12.75">
      <c r="B98" t="s">
        <v>346</v>
      </c>
    </row>
  </sheetData>
  <sheetProtection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Invoke</dc:creator>
  <cp:keywords/>
  <dc:description/>
  <cp:lastModifiedBy>קוריצקי מיקה</cp:lastModifiedBy>
  <dcterms:created xsi:type="dcterms:W3CDTF">2018-02-27T11:29:08Z</dcterms:created>
  <dcterms:modified xsi:type="dcterms:W3CDTF">2018-03-13T13:11:56Z</dcterms:modified>
  <cp:category/>
  <cp:version/>
  <cp:contentType/>
  <cp:contentStatus/>
</cp:coreProperties>
</file>