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135" windowWidth="12120" windowHeight="9090" activeTab="7"/>
  </bookViews>
  <sheets>
    <sheet name="L1" sheetId="1" r:id="rId1"/>
    <sheet name="L2" sheetId="2" r:id="rId2"/>
    <sheet name="L3" sheetId="3" r:id="rId3"/>
    <sheet name="L4" sheetId="4" r:id="rId4"/>
    <sheet name="L5" sheetId="5" r:id="rId5"/>
    <sheet name="L6" sheetId="6" r:id="rId6"/>
    <sheet name="L7" sheetId="7" r:id="rId7"/>
    <sheet name="L8" sheetId="8" r:id="rId8"/>
    <sheet name="L10" sheetId="9" r:id="rId9"/>
    <sheet name="L11" sheetId="10" r:id="rId10"/>
    <sheet name="L12" sheetId="11" r:id="rId11"/>
    <sheet name="L13" sheetId="12" r:id="rId12"/>
    <sheet name="L14" sheetId="13" r:id="rId13"/>
    <sheet name="L15" sheetId="14" r:id="rId14"/>
  </sheets>
  <definedNames/>
  <calcPr fullCalcOnLoad="1"/>
</workbook>
</file>

<file path=xl/sharedStrings.xml><?xml version="1.0" encoding="utf-8"?>
<sst xmlns="http://schemas.openxmlformats.org/spreadsheetml/2006/main" count="1182" uniqueCount="391">
  <si>
    <t>מגזרי פעילות שלשה חודשים</t>
  </si>
  <si>
    <t>סכומים</t>
  </si>
  <si>
    <t xml:space="preserve">מגזר </t>
  </si>
  <si>
    <t>מגזר</t>
  </si>
  <si>
    <t>שלא הוקצו</t>
  </si>
  <si>
    <t>ניהול</t>
  </si>
  <si>
    <t>עיסקי</t>
  </si>
  <si>
    <t>מסחרי</t>
  </si>
  <si>
    <t>עסקים</t>
  </si>
  <si>
    <t xml:space="preserve">בנקאות </t>
  </si>
  <si>
    <t>משקי בית</t>
  </si>
  <si>
    <t>והתאמות</t>
  </si>
  <si>
    <t>פיננסי</t>
  </si>
  <si>
    <t>קטנים</t>
  </si>
  <si>
    <t>פרטית</t>
  </si>
  <si>
    <t>LU14</t>
  </si>
  <si>
    <t>יח (09)</t>
  </si>
  <si>
    <t>יז (08)</t>
  </si>
  <si>
    <t>טז (07)</t>
  </si>
  <si>
    <t>טו (06)</t>
  </si>
  <si>
    <t>יד (05)</t>
  </si>
  <si>
    <t>יג (04)</t>
  </si>
  <si>
    <t>יב (03)</t>
  </si>
  <si>
    <t>יא (02)</t>
  </si>
  <si>
    <t>י  (01)</t>
  </si>
  <si>
    <t>ט  (09)</t>
  </si>
  <si>
    <t>ח  (08)</t>
  </si>
  <si>
    <t>ז  (07)</t>
  </si>
  <si>
    <t>לוח 14</t>
  </si>
  <si>
    <t>רווח מפעולות מימון לפני הפרשה לחומ"ס: מחיצוניים</t>
  </si>
  <si>
    <t xml:space="preserve">                                                           בינמגזרי</t>
  </si>
  <si>
    <t>הכנסות תפעוליות ואחרות: מחיצוניים</t>
  </si>
  <si>
    <t xml:space="preserve">                                         בינמגזרי</t>
  </si>
  <si>
    <t>סך הכנסות</t>
  </si>
  <si>
    <t>LU15</t>
  </si>
  <si>
    <t>כז (09)</t>
  </si>
  <si>
    <t>כו (08)</t>
  </si>
  <si>
    <t>כה (07)</t>
  </si>
  <si>
    <t>כד (06)</t>
  </si>
  <si>
    <t>כג (05)</t>
  </si>
  <si>
    <t>כב (04)</t>
  </si>
  <si>
    <t>כא (03)</t>
  </si>
  <si>
    <t>כ  (02)</t>
  </si>
  <si>
    <t>יט (01)</t>
  </si>
  <si>
    <t>לוח 15</t>
  </si>
  <si>
    <t xml:space="preserve">                                                               בינמגזרי</t>
  </si>
  <si>
    <t>נספח א'-שיעורי הכנסה והוצאה על בסיס מאוחד - נומינלי ב-$ ארה"ב- (כולל תאגידים בנקאיים המדווחים כבנק בלבד)</t>
  </si>
  <si>
    <t>סך מט"ח (פעילות מקומית ופעילות חו"ל)</t>
  </si>
  <si>
    <t>(אלפי $ ארה"ב)</t>
  </si>
  <si>
    <t>LU05</t>
  </si>
  <si>
    <t>לוח 05</t>
  </si>
  <si>
    <t>נכסים כספיים במט"ח שהניבו הכנסות מימון</t>
  </si>
  <si>
    <t>התחייבויות כספיות במט"ח שגרמו הוצ' מימון</t>
  </si>
  <si>
    <t>נספח ב'- תמצית מאזן- מאוחד (כולל תאגידים בנקאיים המדווחים כבנק בלבד)</t>
  </si>
  <si>
    <t>מאזן</t>
  </si>
  <si>
    <t>LU06</t>
  </si>
  <si>
    <t>לוח 06</t>
  </si>
  <si>
    <t>מזומנים ופיקדונות בבנקים</t>
  </si>
  <si>
    <t>נכסים:</t>
  </si>
  <si>
    <t>ניירות ערך</t>
  </si>
  <si>
    <t>ניירות ערך שנשאלו או נרכשו במסגרת הסכמי מכר חוזר</t>
  </si>
  <si>
    <t>אשראי לציבור</t>
  </si>
  <si>
    <t>אשראי לממשלה</t>
  </si>
  <si>
    <t>השקעות בחברות כלולות/מוחזקות</t>
  </si>
  <si>
    <t>בניינים וציוד</t>
  </si>
  <si>
    <t>נכסים אחרים</t>
  </si>
  <si>
    <t>סך כל הנכסים</t>
  </si>
  <si>
    <t>פיקדונות הציבור</t>
  </si>
  <si>
    <t>התחייבויות והון:</t>
  </si>
  <si>
    <t>פיקדונות מבנקים</t>
  </si>
  <si>
    <t>פיקדונות הממשלה</t>
  </si>
  <si>
    <t>ניירות ערך שהושאלו או נמכרו במסגרת הסכמי רכש חוזר</t>
  </si>
  <si>
    <t>אג"ח וכתבי התחייבויות נדחים</t>
  </si>
  <si>
    <t>התחייבויות אחרות</t>
  </si>
  <si>
    <t>סך כל ההתחייבויות</t>
  </si>
  <si>
    <t>התחייבויות מעין הוניות</t>
  </si>
  <si>
    <t>זכויות בעלי מניות חיצוניים</t>
  </si>
  <si>
    <t>הון עצמי</t>
  </si>
  <si>
    <t>סך כל ההתחייבויות וההון</t>
  </si>
  <si>
    <t>לתשעה חודשים שהסתיימו ביום 30 בספטמבר</t>
  </si>
  <si>
    <t>לשלושה חודשים שהסתיימו ביום 30 בספטמבר</t>
  </si>
  <si>
    <t>30/09/2008 בנק המזרחי המאוחד בע"מ</t>
  </si>
  <si>
    <t>אחרים</t>
  </si>
  <si>
    <t>נספח ו' רווח מפעילות מימון לפני ההפרשות לחובות מסופקים- מאוחד (כולל תאגידים המדווחים כבנק בלבד)</t>
  </si>
  <si>
    <t>LU10</t>
  </si>
  <si>
    <t>לוח 10</t>
  </si>
  <si>
    <t>מאשראי לציבור</t>
  </si>
  <si>
    <t>א. בגין נכסים:1</t>
  </si>
  <si>
    <t>מאשראי לממשלה</t>
  </si>
  <si>
    <t>מפיקדונות בבנק ישראל וממזומנים</t>
  </si>
  <si>
    <t>מפיקדונות בבנקים</t>
  </si>
  <si>
    <t>מניירות ערך שנשאלו או נרכשו במסגרת הסכמי מכר חוזר</t>
  </si>
  <si>
    <t>מאגרות חוב</t>
  </si>
  <si>
    <t>מנכסים אחרים</t>
  </si>
  <si>
    <t>על פיקדונות הציבור</t>
  </si>
  <si>
    <t>ב. בגין התחיבויות: 1</t>
  </si>
  <si>
    <t>על פיקדונות הממשלה</t>
  </si>
  <si>
    <t>על פיקדונות מבנק ישראל</t>
  </si>
  <si>
    <t>על פיקדונות מבנקים</t>
  </si>
  <si>
    <t>על ניירות ערך שהושאלו או נמכרו במסגרת הסכמי רכש חוזר</t>
  </si>
  <si>
    <t>על איגרות חוב</t>
  </si>
  <si>
    <t>על התחייבויות אחרות</t>
  </si>
  <si>
    <t>חלק לא אפקטיבי ביחסי הגידור (ר' ה' להלן) 2</t>
  </si>
  <si>
    <t xml:space="preserve">ג. בגין מכשירים </t>
  </si>
  <si>
    <t>הכנסות (הוצאות) נטו בגין מכשירים נגזרים 3 (ALM)</t>
  </si>
  <si>
    <t>נגזרים</t>
  </si>
  <si>
    <t>הכנסות (הוצאות)נטו בגין מכשירים נגזרים אחרים</t>
  </si>
  <si>
    <t>ופיעיליות גידור</t>
  </si>
  <si>
    <t>עמלות מעיסקי מימון</t>
  </si>
  <si>
    <t>ד.  אחר:</t>
  </si>
  <si>
    <t>רווחים (הפסדים) ממכירת אג"ח מוחזקות לפידיון,נטו</t>
  </si>
  <si>
    <t>רווחים (הפסדים) ממכירת אג"ח זמינות למכירה,נטו</t>
  </si>
  <si>
    <t>רווחים (הפסדים) מהתאמות לשווי הוגן של אג"ח למסחר, נטו</t>
  </si>
  <si>
    <t>הכנסות מימון אחרות</t>
  </si>
  <si>
    <t>סך כל הרווח מפעולות מימון לפני הפרשה לחו"מס</t>
  </si>
  <si>
    <t>מזה: הפרשי שער, נטו</t>
  </si>
  <si>
    <t>גידורי שווי הוגן: חוסר האפקטיביות של הגידורים</t>
  </si>
  <si>
    <t xml:space="preserve">ה. חלק </t>
  </si>
  <si>
    <t>מרכיב הרווח (ההפסד), אשר הוצא לצורך אפקטיביות הגידור</t>
  </si>
  <si>
    <t xml:space="preserve">לא אפקטיבי </t>
  </si>
  <si>
    <t>רווחים (הפסדים) נטו, בגין התקשרות איתנה שאינה עוד כגידור שווי הוגן</t>
  </si>
  <si>
    <t>ביחסי גידור</t>
  </si>
  <si>
    <t>גידורי תזרים מזומנים: חוסר האפקטיביות של הגידורים</t>
  </si>
  <si>
    <t>רווחים (הפסדים) שסווגו מחדש מכיוון שהעסקאות לא תתבצענה כנראה</t>
  </si>
  <si>
    <t>סך הכל חלק לא אפקטיבי ביחסי גידור</t>
  </si>
  <si>
    <t>הכנסות (הוצאות) מימון בגין נכסים (סעיף א')</t>
  </si>
  <si>
    <t>ו. פירוט ההשפעה נטו</t>
  </si>
  <si>
    <t>הכנסות (הוצאות) מימון בגין התחייבויות (סעיף ב')</t>
  </si>
  <si>
    <t xml:space="preserve">של מכשירים נגזרים </t>
  </si>
  <si>
    <t>הכנסות (הוצאות) מימון אחרות (סעיף ד')</t>
  </si>
  <si>
    <t>מגדרים על הרווח מפעולולת מימון</t>
  </si>
  <si>
    <t>הפרשה לחובות מסופקים- מאוחד (כולל תאגידים בנקאיים המדווחים כבנק בלבד)</t>
  </si>
  <si>
    <t>הפרשה ספצפית</t>
  </si>
  <si>
    <t>הפרשה כללית</t>
  </si>
  <si>
    <t>מזה:</t>
  </si>
  <si>
    <t>מזה :</t>
  </si>
  <si>
    <t>סך</t>
  </si>
  <si>
    <t>ונוספת</t>
  </si>
  <si>
    <t>קבלנים</t>
  </si>
  <si>
    <t>הפרשה לפי</t>
  </si>
  <si>
    <t>הכל</t>
  </si>
  <si>
    <t>ואחרים</t>
  </si>
  <si>
    <t>עומק הפיגור</t>
  </si>
  <si>
    <t>LU11</t>
  </si>
  <si>
    <t>כ  (10)</t>
  </si>
  <si>
    <t>יט (09)</t>
  </si>
  <si>
    <t>יח (08)</t>
  </si>
  <si>
    <t>יז (07)</t>
  </si>
  <si>
    <t>טז (06)</t>
  </si>
  <si>
    <t>טו (10)</t>
  </si>
  <si>
    <t>יד (09)</t>
  </si>
  <si>
    <t>יג (08)</t>
  </si>
  <si>
    <t>יב (07)</t>
  </si>
  <si>
    <t>יא (06)</t>
  </si>
  <si>
    <t>י  (05)</t>
  </si>
  <si>
    <t>ט  (04)</t>
  </si>
  <si>
    <t>ח  (03)</t>
  </si>
  <si>
    <t>ז  (02)</t>
  </si>
  <si>
    <t>ו  (01)</t>
  </si>
  <si>
    <t>ה  (05)</t>
  </si>
  <si>
    <t>לוח 11</t>
  </si>
  <si>
    <t>יתרת הפרשה לתחילת התקופה</t>
  </si>
  <si>
    <t>הפרשות במהלך התקופה</t>
  </si>
  <si>
    <t>הקטנת הפרשות</t>
  </si>
  <si>
    <t>גביית חובות שנמחקו בשנים קודמות</t>
  </si>
  <si>
    <t>סכום שנזקף לדוח רווח והפסד</t>
  </si>
  <si>
    <t>מחיקות נטו</t>
  </si>
  <si>
    <t>יתרת הפרשה לסוף תקופה</t>
  </si>
  <si>
    <t>מזה:יתרת הפ' שלא נוכתה מאשראי לציבור</t>
  </si>
  <si>
    <t>סה"כ</t>
  </si>
  <si>
    <t>מגזרי פעילות מצטבר ושנתי</t>
  </si>
  <si>
    <t>דוח כספי רבעוני - לציבור</t>
  </si>
  <si>
    <t>סיכון אשראי כולל, בגין לווים בעייתיים (כולל תאגידים בנקאיים המדווחים כבנק בלבד)</t>
  </si>
  <si>
    <t>סיכון אשראי כולל</t>
  </si>
  <si>
    <t>(אלפי ש"ח)</t>
  </si>
  <si>
    <t>LU01</t>
  </si>
  <si>
    <t>ג  (01)</t>
  </si>
  <si>
    <t>ב  (01)</t>
  </si>
  <si>
    <t>א  (01)</t>
  </si>
  <si>
    <t>לוח 01</t>
  </si>
  <si>
    <t>שההפרשה בגינם נערכה לפי עומק הפיגור</t>
  </si>
  <si>
    <t xml:space="preserve">חובות בעייתיים </t>
  </si>
  <si>
    <t>שההפרשה בגינם אינה לפי עומק הפיגור</t>
  </si>
  <si>
    <t xml:space="preserve">לדיור: </t>
  </si>
  <si>
    <t>בפיגור זמני (פיגור מעל 3 חודשים עד 6 חודשים)</t>
  </si>
  <si>
    <t>שאינם נושאים הכנסה</t>
  </si>
  <si>
    <t xml:space="preserve">חובות בעייתיים: </t>
  </si>
  <si>
    <t>שאורגנו מחדש</t>
  </si>
  <si>
    <t>מיועדים לארגון מחדש</t>
  </si>
  <si>
    <t>בפיגור זמני</t>
  </si>
  <si>
    <t>בהשגחה מיוחדת</t>
  </si>
  <si>
    <t>מזה: חובות בגינם קיימת הפרשה ספצפית</t>
  </si>
  <si>
    <t>מזה: אשראי לדיור שבגינו קיימת הפרשה לפי עומק הפיגור</t>
  </si>
  <si>
    <t>סה"כ אשראי מאזני ללווים בעייתיים</t>
  </si>
  <si>
    <t>סיכון אשראי חוץ מאזני בגין לווים בעייתיים</t>
  </si>
  <si>
    <t>אג"ח של לווים בעייתיים</t>
  </si>
  <si>
    <t>נכסים אחרים בגין מכשירים נגזרים של לווים בעייתיים</t>
  </si>
  <si>
    <t>סיכון אשראי כולל בגין לווים בעייתיים</t>
  </si>
  <si>
    <t>נכסים שהתקבלו בגין אשראים שסולקו</t>
  </si>
  <si>
    <t>פרטים על הלוואות לדיור ואופן חישוב ההפרשה הספצפית_(כולל תאגידים בנקאיים המדווחים כבנק בלבד)</t>
  </si>
  <si>
    <t xml:space="preserve">                       חובות בעייתיים לדיור</t>
  </si>
  <si>
    <t xml:space="preserve">                              הפרשה ספצפית</t>
  </si>
  <si>
    <t>יתרת</t>
  </si>
  <si>
    <t>לפי עומק</t>
  </si>
  <si>
    <t xml:space="preserve">סכום </t>
  </si>
  <si>
    <t>חוב</t>
  </si>
  <si>
    <t>אחרת</t>
  </si>
  <si>
    <t>הפיגור</t>
  </si>
  <si>
    <t>בפיגור</t>
  </si>
  <si>
    <t>מאזנית</t>
  </si>
  <si>
    <t>אשראי</t>
  </si>
  <si>
    <t>LU12</t>
  </si>
  <si>
    <t>יב (06)</t>
  </si>
  <si>
    <t>יא (05)</t>
  </si>
  <si>
    <t>ח  (02)</t>
  </si>
  <si>
    <t>ז  (01)</t>
  </si>
  <si>
    <t>ו  (06)</t>
  </si>
  <si>
    <t>לוח 12</t>
  </si>
  <si>
    <t>הלוואות לדיור שחובה לחשב בגינן הפרשה לפי עומק הפיגור</t>
  </si>
  <si>
    <t>הלוואות גדולות</t>
  </si>
  <si>
    <t>הלוואות אחרות</t>
  </si>
  <si>
    <t>כולל יתרת הפרשה ספצפית מעבר למתחייב לפי עומק הפיגור</t>
  </si>
  <si>
    <t>הלוואות גדולות שיתרת כל אחת מהן עולה על:</t>
  </si>
  <si>
    <t>דוח על נכסים והתחייבויות לפי בסיס הצמדה-מאוחד (כולל תאגידים בנקאיים המדווחים כבנק בלבד)</t>
  </si>
  <si>
    <t>פריטים</t>
  </si>
  <si>
    <t xml:space="preserve">מטבע חוץ </t>
  </si>
  <si>
    <t>מטבע ישראלי</t>
  </si>
  <si>
    <t>שאינם</t>
  </si>
  <si>
    <t xml:space="preserve"> אחר</t>
  </si>
  <si>
    <t xml:space="preserve"> דולר</t>
  </si>
  <si>
    <t>צמוד</t>
  </si>
  <si>
    <t>לא</t>
  </si>
  <si>
    <t xml:space="preserve"> כספיים </t>
  </si>
  <si>
    <t>למדד</t>
  </si>
  <si>
    <t xml:space="preserve"> צמוד</t>
  </si>
  <si>
    <t>LU13</t>
  </si>
  <si>
    <t>יח (06)</t>
  </si>
  <si>
    <t>יז (05)</t>
  </si>
  <si>
    <t>טז (04)</t>
  </si>
  <si>
    <t>טו (03)</t>
  </si>
  <si>
    <t>יד (02)</t>
  </si>
  <si>
    <t>יג (01)</t>
  </si>
  <si>
    <t>לוח 13</t>
  </si>
  <si>
    <t>מזומנים ופיק' בבנקים</t>
  </si>
  <si>
    <t>השקעות בחב' בת ובחב' מסונפות</t>
  </si>
  <si>
    <t>התחייבויות:</t>
  </si>
  <si>
    <t>אג"ח וכתבי התחייבות נדחים</t>
  </si>
  <si>
    <t>הפרש</t>
  </si>
  <si>
    <t xml:space="preserve"> מכשירים נגזרים (למעט אופציות)</t>
  </si>
  <si>
    <t xml:space="preserve">השפעת מכשירים נגזרים מגדרים: </t>
  </si>
  <si>
    <t>אופציות בכסף נטו (במונחי נכס בסיס)</t>
  </si>
  <si>
    <t>אופציות מחוץ לכסף נטו (במונחי נכס בסיס)</t>
  </si>
  <si>
    <t>מכשירים נגזרים (למעט אופציות)</t>
  </si>
  <si>
    <t xml:space="preserve">מכשירים נגזרים שאינם מגדרים: </t>
  </si>
  <si>
    <t>אופציות בכסף נטו (במונחי נכס הבסיס)</t>
  </si>
  <si>
    <t>אופציות מחוץ לכסף נטו (במונחי נכס הבסיס)</t>
  </si>
  <si>
    <t>סה"כ כללי</t>
  </si>
  <si>
    <t>אופציות בכסף נטו (ערך נקוב מהוון)</t>
  </si>
  <si>
    <t>אופציות מחוץ לכסף נטו (ערך נקוב מהוון)</t>
  </si>
  <si>
    <t>נתונים מדוח דירקטוריון- מאוחד (כולל תאגידים בנקאיים המדווחים כבנק בלבד)</t>
  </si>
  <si>
    <t>לשנה שהסתיימה ביום</t>
  </si>
  <si>
    <t>(מבוקר)</t>
  </si>
  <si>
    <t>(בלתי מבוקר)</t>
  </si>
  <si>
    <t>LU02</t>
  </si>
  <si>
    <t>לוח 02</t>
  </si>
  <si>
    <t>תשואה להון (על בסיס שנתי)</t>
  </si>
  <si>
    <t>יחס הון לרכיבי הסיכון</t>
  </si>
  <si>
    <t>יחס ההון הכולל המזערי הנדרש ע"י המפקח על הבנקים</t>
  </si>
  <si>
    <t>נספח א' - שיעורי הכנסה והוצאה על בסיס מאוחד (כולל תאגידים בנקאיים המדווחים כבנק בלבד)</t>
  </si>
  <si>
    <t xml:space="preserve">   </t>
  </si>
  <si>
    <t>שיעור הכנסה (הוצאה)</t>
  </si>
  <si>
    <t>הכנסות</t>
  </si>
  <si>
    <t>כולל השפעת נגזרים</t>
  </si>
  <si>
    <t>ללא השפעת נגזרים</t>
  </si>
  <si>
    <t>(הוצאות)</t>
  </si>
  <si>
    <t>יתרה ממוצעת</t>
  </si>
  <si>
    <t>מימון</t>
  </si>
  <si>
    <t>(%)</t>
  </si>
  <si>
    <t>LU03</t>
  </si>
  <si>
    <t>טז (08)</t>
  </si>
  <si>
    <t>טו (07)</t>
  </si>
  <si>
    <t>יד (06)</t>
  </si>
  <si>
    <t>יג (05)</t>
  </si>
  <si>
    <t>יב (08)</t>
  </si>
  <si>
    <t>יא (07)</t>
  </si>
  <si>
    <t>י  (06)</t>
  </si>
  <si>
    <t>ט  (05)</t>
  </si>
  <si>
    <t>ח  (04)</t>
  </si>
  <si>
    <t>ז  (03)</t>
  </si>
  <si>
    <t>ו  (02)</t>
  </si>
  <si>
    <t>ה  (01)</t>
  </si>
  <si>
    <t>ד  (04)</t>
  </si>
  <si>
    <t>ג  (03)</t>
  </si>
  <si>
    <t>ב  (02)</t>
  </si>
  <si>
    <t>לוח 03</t>
  </si>
  <si>
    <t>מטבע ישראלי לא צמוד:    נכסים</t>
  </si>
  <si>
    <t>רווחים/הפסדים שטרם מומשו מהתאמות לשווי הוגן</t>
  </si>
  <si>
    <t>נגזרים מגדרים</t>
  </si>
  <si>
    <t>נגזרים משובצים ו-ALM</t>
  </si>
  <si>
    <t>סה"כ נכסים</t>
  </si>
  <si>
    <t>התחייבויות</t>
  </si>
  <si>
    <t>סה"כ התחייבויות</t>
  </si>
  <si>
    <t>פער הריבית</t>
  </si>
  <si>
    <t>מטבע ישראלי צמוד למדד:     נכסים</t>
  </si>
  <si>
    <t>מט"ח סה"כ (מקומית וחו"ל): נכסים</t>
  </si>
  <si>
    <t>גזרים מגדרים</t>
  </si>
  <si>
    <t>נספח א' - שעורי הכנסה והוצאה על בסיס מאוחד (המשך) - (כולל תאגידים בנקאיים המדווחים כבנק בלבד)</t>
  </si>
  <si>
    <t>LU04</t>
  </si>
  <si>
    <t>לוח 04</t>
  </si>
  <si>
    <t>סך הכל- נכסים כספיים שהניבו הכנסות מימון</t>
  </si>
  <si>
    <t>התחייבויות כספיות שגרמו הוצאות מימון</t>
  </si>
  <si>
    <t>פער ריבית</t>
  </si>
  <si>
    <t>בגין אופציות</t>
  </si>
  <si>
    <t>בגין מכשירים נגזרים אחרים</t>
  </si>
  <si>
    <t>עמלות מעסקי מימון והכנסות מימון אחרות</t>
  </si>
  <si>
    <t>הוצאות מימון אחרות</t>
  </si>
  <si>
    <t>רווח מפעולות מימון לפני הפרשה לחומ"ס</t>
  </si>
  <si>
    <t>הפרשה לחומ"ס (לרבות הפרשה כללית ונוספת)</t>
  </si>
  <si>
    <t>רווח מפעולות מימון לאחר ההפרשה לחומ"ס</t>
  </si>
  <si>
    <t>סך הכל: נכסים כספיים שהניבו הכנסות מימון</t>
  </si>
  <si>
    <t>נכסים הנובעים ממכשירים נגזרים</t>
  </si>
  <si>
    <t>נכסים כספיים אחרים</t>
  </si>
  <si>
    <t>הפרשה כללית והפרשה נוספת לחומ"ס</t>
  </si>
  <si>
    <t>סך כל הנכסיים הכספיים</t>
  </si>
  <si>
    <t>התחייבויות הנובעות ממכשירים נגזרים</t>
  </si>
  <si>
    <t>התחייבויות כספיות אחרות</t>
  </si>
  <si>
    <t>סך כל ההתחייבויות הכספיות</t>
  </si>
  <si>
    <t>סך הכל עודף נכסים כספיים על ההתחייבויות</t>
  </si>
  <si>
    <t>נכסים לא כספיים</t>
  </si>
  <si>
    <t>התחייבויות לא כספיות</t>
  </si>
  <si>
    <t>סך הכל האמצעים ההוניים</t>
  </si>
  <si>
    <t>נספח ג' - תמצית דו"ח רו"ה- מאוחד (כולל תאגידים בנקאיים המדווחים כבנק בלבד)</t>
  </si>
  <si>
    <t>LU07</t>
  </si>
  <si>
    <t>ה  (02)</t>
  </si>
  <si>
    <t>ד  (02)</t>
  </si>
  <si>
    <t>ג  (02)</t>
  </si>
  <si>
    <t>לוח 07</t>
  </si>
  <si>
    <t>רווח מפעילות מימון לפני הפרשה לחובות מסופקים</t>
  </si>
  <si>
    <t>הפרשה לחובות מסופקים</t>
  </si>
  <si>
    <t>רווח מפעילות מימון לאחר הפרשה לחובות מסופקים</t>
  </si>
  <si>
    <t>הכנסות תפעוליות ואחרות: עמלות תפעוליות</t>
  </si>
  <si>
    <t xml:space="preserve">  רווחים (הפסדים) מהשקעות במניות, נטו</t>
  </si>
  <si>
    <t>הכנסות אחרות</t>
  </si>
  <si>
    <t>סך הכל  ההכנסות התפעוליות והאחרות</t>
  </si>
  <si>
    <t>הוצאות תפעוליות ואחרות: משכורות והוצ' נלוות</t>
  </si>
  <si>
    <t xml:space="preserve">  אחזקה ופחת בנינים וציוד        </t>
  </si>
  <si>
    <t>הוצאות אחרות</t>
  </si>
  <si>
    <t>סך הכל ההוצאות התפעוליות והאחרות</t>
  </si>
  <si>
    <t xml:space="preserve">רווח מפעולות רגילות לפני מיסים </t>
  </si>
  <si>
    <t>הפרשה למיסים על הרווח מפעולות רגילות</t>
  </si>
  <si>
    <t>רווח מפעולות רגילות לאחר מיסים</t>
  </si>
  <si>
    <t>חלק התאגיד הבנקאי ברווח מפעולות רגילות של חב' כלולות לאחר מס</t>
  </si>
  <si>
    <t>חלק בעלי מניות חיצוניים ברווח מפ' רגילות לאחר מס חב' מאוחדות</t>
  </si>
  <si>
    <t>רווח נקי מפעולות רגילות</t>
  </si>
  <si>
    <t>רווח מפעולות בלתי רגילות לאחר מס</t>
  </si>
  <si>
    <t>השפעה מצטברת של שינוי שיטה חשבונאית לאחר מס</t>
  </si>
  <si>
    <t>רווח נקי</t>
  </si>
  <si>
    <t>רווח בסיסי למניה : מפעולת רגילות</t>
  </si>
  <si>
    <t>מפעולות בלתי רגילות</t>
  </si>
  <si>
    <t>סך הכל</t>
  </si>
  <si>
    <t>רווח מדולל למניה : מפעולות רגילות</t>
  </si>
  <si>
    <t>נספח ד' - תמצית דו"ח על שינויים בהון עצמי מאוחד (כולל תאגידים בנקאיים המדווחים כבנק בלבד)</t>
  </si>
  <si>
    <t>עודפים</t>
  </si>
  <si>
    <t>הון, וקרנות</t>
  </si>
  <si>
    <t>(גרעונות)</t>
  </si>
  <si>
    <t>הון</t>
  </si>
  <si>
    <t>LU08</t>
  </si>
  <si>
    <t>י  (04)</t>
  </si>
  <si>
    <t>ט  (03)</t>
  </si>
  <si>
    <t>ו  (04)</t>
  </si>
  <si>
    <t>ה  (03)</t>
  </si>
  <si>
    <t>לוח 08</t>
  </si>
  <si>
    <t>יתרה לתחילת התקופה</t>
  </si>
  <si>
    <t>רווח נקי בתקופת החשבון</t>
  </si>
  <si>
    <t>דיבידנד</t>
  </si>
  <si>
    <t>הנפקת מניות</t>
  </si>
  <si>
    <t>חלוקת מניות הטבה</t>
  </si>
  <si>
    <t>המרה למניות של התחייבויות המירות</t>
  </si>
  <si>
    <t>הטבות ל/מ בעל שליטה</t>
  </si>
  <si>
    <t>פדיון מניות</t>
  </si>
  <si>
    <t>התאמות מהצגת ני"ע זמינים למכירה לפי שווי הוגן</t>
  </si>
  <si>
    <t>השפעת המס המתייחס</t>
  </si>
  <si>
    <t>התאמות מתרגום דוחות כספיים</t>
  </si>
  <si>
    <t>התאמות מתרגום מקורות המימון</t>
  </si>
  <si>
    <t>רווחים (הפסדים) נטו בגין גידורי תזרים מזומנים</t>
  </si>
  <si>
    <t>בגין גידורי תזרים מזומנים שסווגו מחדש לרוו"ה</t>
  </si>
  <si>
    <t>יתרה לסוף התקופה</t>
  </si>
  <si>
    <t>דיבדנד שהוצע או הוכרז לאחר תאריך המאזן בסך:</t>
  </si>
  <si>
    <t>הפרש' מתרגום יח' אוטונו' בחול הכלולים בעודפים בסך:</t>
  </si>
  <si>
    <t>התאמות מהצגת ני"ע זמינים למכירה לפי שווי הוגן,נטו בסך:</t>
  </si>
  <si>
    <t>רווחים (הפסדים) נטו בגין  גידורי תזרים מזומנים, בסך:</t>
  </si>
</sst>
</file>

<file path=xl/styles.xml><?xml version="1.0" encoding="utf-8"?>
<styleSheet xmlns="http://schemas.openxmlformats.org/spreadsheetml/2006/main">
  <numFmts count="3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dd\-mm\-yyyy"/>
    <numFmt numFmtId="169" formatCode="mm/yyyy"/>
    <numFmt numFmtId="170" formatCode="&quot;¤&quot;#,##0;\-&quot;¤&quot;#,##0"/>
    <numFmt numFmtId="171" formatCode="&quot;¤&quot;#,##0;[Red]\-&quot;¤&quot;#,##0"/>
    <numFmt numFmtId="172" formatCode="&quot;¤&quot;#,##0.00;\-&quot;¤&quot;#,##0.00"/>
    <numFmt numFmtId="173" formatCode="&quot;¤&quot;#,##0.00;[Red]\-&quot;¤&quot;#,##0.00"/>
    <numFmt numFmtId="174" formatCode="_-&quot;¤&quot;* #,##0_-;\-&quot;¤&quot;* #,##0_-;_-&quot;¤&quot;* &quot;-&quot;_-;_-@_-"/>
    <numFmt numFmtId="175" formatCode="_-&quot;¤&quot;* #,##0.00_-;\-&quot;¤&quot;* #,##0.00_-;_-&quot;¤&quot;* &quot;-&quot;??_-;_-@_-"/>
    <numFmt numFmtId="176" formatCode="&quot;¤&quot;\ #,##0;&quot;¤&quot;\ \-#,##0"/>
    <numFmt numFmtId="177" formatCode="&quot;¤&quot;\ #,##0;[Red]&quot;¤&quot;\ \-#,##0"/>
    <numFmt numFmtId="178" formatCode="&quot;¤&quot;\ #,##0.00;&quot;¤&quot;\ \-#,##0.00"/>
    <numFmt numFmtId="179" formatCode="&quot;¤&quot;\ #,##0.00;[Red]&quot;¤&quot;\ \-#,##0.00"/>
    <numFmt numFmtId="180" formatCode="_ &quot;¤&quot;\ * #,##0_ ;_ &quot;¤&quot;\ * \-#,##0_ ;_ &quot;¤&quot;\ * &quot;-&quot;_ ;_ @_ "/>
    <numFmt numFmtId="181" formatCode="_ &quot;¤&quot;\ * #,##0.00_ ;_ &quot;¤&quot;\ * \-#,##0.00_ ;_ &quot;¤&quot;\ * &quot;-&quot;??_ ;_ @_ "/>
    <numFmt numFmtId="182" formatCode="General_)"/>
    <numFmt numFmtId="183" formatCode="00"/>
    <numFmt numFmtId="184" formatCode="[Color25]#,##0;[Red]\-#,##0;[Color25]0"/>
    <numFmt numFmtId="185" formatCode="yyyymmdd"/>
    <numFmt numFmtId="186" formatCode="[Color25]#,##0.00;[Red]\-#,##0.00;[Color25]0.00"/>
    <numFmt numFmtId="187" formatCode="yyyy"/>
    <numFmt numFmtId="188" formatCode="#0"/>
    <numFmt numFmtId="189" formatCode="#,##0.00;[Red]\-#,##0.00;&quot; &quot;"/>
    <numFmt numFmtId="190" formatCode="[Color1]&quot; &quot;;[Color1]&quot; &quot;;[Color1]&quot; &quot;"/>
    <numFmt numFmtId="191" formatCode="[Color25]#,##0.0;[Red]\-#,##0.0;[Color25]0.0"/>
    <numFmt numFmtId="192" formatCode="[Color25]#,##0;[Red]\-#,##0;[Color25]0;[Red]&quot;#Err&quot;"/>
    <numFmt numFmtId="193" formatCode="[Color25]#,##0.00;[Red]\-#,##0.00;[Color25]0.00;[Red]&quot;#Err&quot;"/>
    <numFmt numFmtId="194" formatCode="[Color1]&quot;\\\\\\\\\\&quot;"/>
  </numFmts>
  <fonts count="32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(Hebrew)"/>
      <family val="2"/>
    </font>
    <font>
      <sz val="11"/>
      <name val="Arial (Hebrew)"/>
      <family val="2"/>
    </font>
    <font>
      <b/>
      <sz val="10"/>
      <name val="Arial (Hebrew)"/>
      <family val="2"/>
    </font>
    <font>
      <sz val="8"/>
      <name val="Arial (Hebrew)"/>
      <family val="2"/>
    </font>
    <font>
      <b/>
      <u val="single"/>
      <sz val="16"/>
      <color indexed="62"/>
      <name val="Arial (Hebrew)"/>
      <family val="2"/>
    </font>
    <font>
      <b/>
      <u val="single"/>
      <sz val="12"/>
      <color indexed="21"/>
      <name val="Arial (Hebrew)"/>
      <family val="2"/>
    </font>
    <font>
      <b/>
      <sz val="10"/>
      <color indexed="21"/>
      <name val="Arial (Hebrew)"/>
      <family val="2"/>
    </font>
    <font>
      <b/>
      <sz val="9"/>
      <color indexed="18"/>
      <name val="Arial (Hebrew)"/>
      <family val="2"/>
    </font>
    <font>
      <sz val="11"/>
      <color indexed="21"/>
      <name val="Arial (Hebrew)"/>
      <family val="2"/>
    </font>
    <font>
      <b/>
      <sz val="14"/>
      <color indexed="18"/>
      <name val="Arial (Hebrew)"/>
      <family val="2"/>
    </font>
    <font>
      <sz val="11"/>
      <color indexed="18"/>
      <name val="Arial (Hebrew)"/>
      <family val="2"/>
    </font>
    <font>
      <b/>
      <sz val="8"/>
      <name val="Arial (Hebrew)"/>
      <family val="2"/>
    </font>
    <font>
      <b/>
      <sz val="11"/>
      <color indexed="18"/>
      <name val="Arial (Hebrew)"/>
      <family val="2"/>
    </font>
    <font>
      <b/>
      <sz val="10"/>
      <color indexed="62"/>
      <name val="Arial (Hebrew)"/>
      <family val="2"/>
    </font>
    <font>
      <b/>
      <sz val="11"/>
      <color indexed="10"/>
      <name val="Arial (Hebrew)"/>
      <family val="2"/>
    </font>
    <font>
      <b/>
      <sz val="9"/>
      <color indexed="10"/>
      <name val="Arial (Hebrew)"/>
      <family val="2"/>
    </font>
    <font>
      <sz val="11"/>
      <color indexed="10"/>
      <name val="Arial (Hebrew)"/>
      <family val="2"/>
    </font>
    <font>
      <sz val="10"/>
      <color indexed="18"/>
      <name val="Arial (Hebrew)"/>
      <family val="2"/>
    </font>
    <font>
      <b/>
      <sz val="12"/>
      <color indexed="21"/>
      <name val="Arial (Hebrew)"/>
      <family val="2"/>
    </font>
    <font>
      <b/>
      <sz val="12"/>
      <color indexed="18"/>
      <name val="Arial (Hebrew)"/>
      <family val="2"/>
    </font>
    <font>
      <b/>
      <sz val="8"/>
      <color indexed="18"/>
      <name val="Arial (Hebrew)"/>
      <family val="2"/>
    </font>
    <font>
      <u val="single"/>
      <sz val="11"/>
      <color indexed="18"/>
      <name val="Arial (Hebrew)"/>
      <family val="2"/>
    </font>
    <font>
      <sz val="9"/>
      <color indexed="18"/>
      <name val="Arial (Hebrew)"/>
      <family val="2"/>
    </font>
    <font>
      <b/>
      <sz val="11"/>
      <color indexed="62"/>
      <name val="Arial (Hebrew)"/>
      <family val="2"/>
    </font>
    <font>
      <b/>
      <sz val="10"/>
      <color indexed="18"/>
      <name val="Arial (Hebrew)"/>
      <family val="2"/>
    </font>
    <font>
      <b/>
      <sz val="12"/>
      <color indexed="62"/>
      <name val="Arial (Hebrew)"/>
      <family val="2"/>
    </font>
    <font>
      <b/>
      <sz val="8"/>
      <color indexed="10"/>
      <name val="Arial (Hebrew)"/>
      <family val="2"/>
    </font>
    <font>
      <b/>
      <sz val="14"/>
      <color indexed="62"/>
      <name val="Arial (Hebrew)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fgColor indexed="31"/>
        <bgColor indexed="31"/>
      </patternFill>
    </fill>
    <fill>
      <patternFill patternType="gray0625">
        <bgColor indexed="43"/>
      </patternFill>
    </fill>
    <fill>
      <patternFill patternType="gray0625"/>
    </fill>
    <fill>
      <patternFill patternType="gray0625">
        <bgColor indexed="13"/>
      </patternFill>
    </fill>
    <fill>
      <patternFill patternType="gray0625">
        <bgColor indexed="26"/>
      </patternFill>
    </fill>
    <fill>
      <patternFill patternType="gray0625">
        <bgColor indexed="34"/>
      </patternFill>
    </fill>
    <fill>
      <patternFill patternType="solid">
        <fgColor indexed="34"/>
        <bgColor indexed="64"/>
      </patternFill>
    </fill>
  </fills>
  <borders count="201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double"/>
      <top>
        <color indexed="63"/>
      </top>
      <bottom style="thick"/>
    </border>
    <border>
      <left style="double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double"/>
      <top style="thick"/>
      <bottom style="double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 style="thick"/>
      <top style="double"/>
      <bottom>
        <color indexed="63"/>
      </bottom>
    </border>
    <border>
      <left style="thick"/>
      <right style="double"/>
      <top style="double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ck"/>
      <top style="hair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 style="thick"/>
      <top style="double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ck">
        <color indexed="52"/>
      </left>
      <right style="thin"/>
      <top style="double"/>
      <bottom style="thin"/>
    </border>
    <border>
      <left>
        <color indexed="63"/>
      </left>
      <right style="double"/>
      <top style="double"/>
      <bottom style="double"/>
    </border>
    <border>
      <left style="thick">
        <color indexed="52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>
        <color indexed="52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ck"/>
    </border>
    <border>
      <left style="thick">
        <color indexed="52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double"/>
    </border>
    <border>
      <left style="thick">
        <color indexed="52"/>
      </left>
      <right style="thin"/>
      <top style="thick"/>
      <bottom style="double"/>
    </border>
    <border>
      <left style="thick">
        <color indexed="52"/>
      </left>
      <right style="thin"/>
      <top style="double"/>
      <bottom style="hair"/>
    </border>
    <border>
      <left style="thick">
        <color indexed="52"/>
      </left>
      <right style="thin"/>
      <top>
        <color indexed="63"/>
      </top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thick"/>
      <top style="hair"/>
      <bottom style="double"/>
    </border>
    <border>
      <left>
        <color indexed="63"/>
      </left>
      <right style="double"/>
      <top style="hair"/>
      <bottom style="double"/>
    </border>
    <border>
      <left style="thick">
        <color indexed="52"/>
      </left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double"/>
    </border>
    <border>
      <left style="thick">
        <color indexed="52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 style="hair"/>
      <bottom style="double"/>
    </border>
    <border>
      <left>
        <color indexed="63"/>
      </left>
      <right style="thick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ck"/>
      <bottom style="double"/>
    </border>
    <border>
      <left>
        <color indexed="63"/>
      </left>
      <right style="medium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thick"/>
      <top style="double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thick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ck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ck"/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medium"/>
      <right style="thin"/>
      <top style="hair"/>
      <bottom style="hair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 style="thin"/>
      <top style="double"/>
      <bottom style="thin"/>
    </border>
    <border>
      <left style="thick"/>
      <right>
        <color indexed="63"/>
      </right>
      <top style="double"/>
      <bottom style="thin"/>
    </border>
    <border>
      <left style="thick"/>
      <right style="thick"/>
      <top style="double"/>
      <bottom style="thin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double"/>
      <right>
        <color indexed="63"/>
      </right>
      <top style="thick"/>
      <bottom style="double"/>
    </border>
    <border>
      <left style="thick"/>
      <right style="thin"/>
      <top style="thick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 style="thick"/>
      <right style="thin"/>
      <top style="double"/>
      <bottom style="hair"/>
    </border>
    <border>
      <left style="thick"/>
      <right style="thin"/>
      <top>
        <color indexed="63"/>
      </top>
      <bottom style="hair"/>
    </border>
    <border>
      <left style="thick"/>
      <right style="thin"/>
      <top>
        <color indexed="63"/>
      </top>
      <bottom style="double"/>
    </border>
    <border>
      <left style="thick">
        <color indexed="10"/>
      </left>
      <right style="thin"/>
      <top style="double"/>
      <bottom>
        <color indexed="63"/>
      </bottom>
    </border>
    <border>
      <left style="thick">
        <color indexed="10"/>
      </left>
      <right>
        <color indexed="63"/>
      </right>
      <top style="double"/>
      <bottom style="thin"/>
    </border>
    <border>
      <left style="thick">
        <color indexed="10"/>
      </left>
      <right>
        <color indexed="63"/>
      </right>
      <top style="thin"/>
      <bottom style="thin"/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ck"/>
    </border>
    <border>
      <left style="thick">
        <color indexed="10"/>
      </left>
      <right style="thin"/>
      <top style="thick"/>
      <bottom style="double"/>
    </border>
    <border>
      <left style="thick">
        <color indexed="10"/>
      </left>
      <right style="thin"/>
      <top>
        <color indexed="63"/>
      </top>
      <bottom style="hair"/>
    </border>
    <border>
      <left style="thick">
        <color indexed="10"/>
      </left>
      <right style="thin"/>
      <top>
        <color indexed="63"/>
      </top>
      <bottom style="double"/>
    </border>
    <border>
      <left style="thick">
        <color indexed="10"/>
      </left>
      <right style="thin"/>
      <top style="double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ck"/>
      <right style="thin"/>
      <top style="hair"/>
      <bottom style="thin"/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/>
    </border>
    <border>
      <left>
        <color indexed="63"/>
      </left>
      <right style="thick">
        <color indexed="10"/>
      </right>
      <top style="thick"/>
      <bottom style="double"/>
    </border>
    <border>
      <left style="thin"/>
      <right style="thick"/>
      <top style="thin"/>
      <bottom style="double"/>
    </border>
    <border>
      <left style="thin"/>
      <right style="thick">
        <color indexed="10"/>
      </right>
      <top style="double"/>
      <bottom style="hair"/>
    </border>
    <border>
      <left style="thin"/>
      <right style="thick">
        <color indexed="10"/>
      </right>
      <top>
        <color indexed="63"/>
      </top>
      <bottom style="hair"/>
    </border>
    <border>
      <left style="thin"/>
      <right style="thick">
        <color indexed="10"/>
      </right>
      <top style="thin"/>
      <bottom style="double"/>
    </border>
    <border>
      <left style="thick">
        <color indexed="10"/>
      </left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ck">
        <color indexed="10"/>
      </left>
      <right style="thin"/>
      <top style="thin"/>
      <bottom style="double"/>
    </border>
    <border>
      <left style="thin"/>
      <right style="thick">
        <color indexed="53"/>
      </right>
      <top>
        <color indexed="63"/>
      </top>
      <bottom>
        <color indexed="63"/>
      </bottom>
    </border>
    <border>
      <left style="thick">
        <color indexed="53"/>
      </left>
      <right style="thin"/>
      <top>
        <color indexed="63"/>
      </top>
      <bottom>
        <color indexed="63"/>
      </bottom>
    </border>
    <border>
      <left style="thin"/>
      <right style="thick">
        <color indexed="53"/>
      </right>
      <top>
        <color indexed="63"/>
      </top>
      <bottom style="thick"/>
    </border>
    <border>
      <left style="thick">
        <color indexed="53"/>
      </left>
      <right style="thin"/>
      <top>
        <color indexed="63"/>
      </top>
      <bottom style="thick"/>
    </border>
    <border>
      <left>
        <color indexed="63"/>
      </left>
      <right style="thick">
        <color indexed="53"/>
      </right>
      <top style="thick"/>
      <bottom style="double"/>
    </border>
    <border>
      <left style="thick">
        <color indexed="53"/>
      </left>
      <right style="thin"/>
      <top style="thick"/>
      <bottom style="double"/>
    </border>
    <border>
      <left style="thin"/>
      <right style="thick">
        <color indexed="53"/>
      </right>
      <top style="double"/>
      <bottom style="hair"/>
    </border>
    <border>
      <left style="thin"/>
      <right style="thick">
        <color indexed="53"/>
      </right>
      <top>
        <color indexed="63"/>
      </top>
      <bottom style="hair"/>
    </border>
    <border>
      <left style="thin"/>
      <right style="thick">
        <color indexed="53"/>
      </right>
      <top style="thin"/>
      <bottom style="double"/>
    </border>
    <border>
      <left style="thick">
        <color indexed="53"/>
      </left>
      <right style="thin"/>
      <top style="double"/>
      <bottom style="hair"/>
    </border>
    <border>
      <left style="thick">
        <color indexed="53"/>
      </left>
      <right style="thin"/>
      <top>
        <color indexed="63"/>
      </top>
      <bottom style="hair"/>
    </border>
    <border>
      <left style="thick">
        <color indexed="53"/>
      </left>
      <right style="thin"/>
      <top style="thin"/>
      <bottom style="thin"/>
    </border>
    <border>
      <left style="thin"/>
      <right style="thick">
        <color indexed="53"/>
      </right>
      <top style="thin"/>
      <bottom style="thin"/>
    </border>
    <border>
      <left style="thick">
        <color indexed="53"/>
      </left>
      <right style="thin"/>
      <top style="thin"/>
      <bottom style="double"/>
    </border>
    <border>
      <left style="thick">
        <color indexed="52"/>
      </left>
      <right style="thin"/>
      <top style="thin"/>
      <bottom>
        <color indexed="63"/>
      </bottom>
    </border>
    <border>
      <left style="thick">
        <color indexed="52"/>
      </left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>
        <color indexed="10"/>
      </right>
      <top style="double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>
        <color indexed="63"/>
      </left>
      <right style="thick">
        <color indexed="53"/>
      </right>
      <top style="double"/>
      <bottom>
        <color indexed="63"/>
      </bottom>
    </border>
    <border>
      <left style="thick">
        <color indexed="5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53"/>
      </right>
      <top>
        <color indexed="63"/>
      </top>
      <bottom style="thin"/>
    </border>
    <border>
      <left style="thick">
        <color indexed="5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70">
    <xf numFmtId="0" fontId="0" fillId="0" borderId="0" xfId="0" applyAlignment="1">
      <alignment/>
    </xf>
    <xf numFmtId="0" fontId="7" fillId="0" borderId="0" xfId="22" applyFont="1" applyProtection="1">
      <alignment/>
      <protection hidden="1"/>
    </xf>
    <xf numFmtId="0" fontId="8" fillId="0" borderId="0" xfId="22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8" fillId="0" borderId="0" xfId="22" applyFont="1" applyFill="1" applyAlignment="1" applyProtection="1">
      <alignment horizontal="right"/>
      <protection hidden="1"/>
    </xf>
    <xf numFmtId="0" fontId="7" fillId="0" borderId="0" xfId="22" applyFont="1" applyFill="1" applyAlignment="1" applyProtection="1">
      <alignment horizontal="left" vertical="center"/>
      <protection hidden="1"/>
    </xf>
    <xf numFmtId="0" fontId="8" fillId="0" borderId="0" xfId="22" applyFont="1" applyFill="1" applyAlignment="1" applyProtection="1">
      <alignment horizontal="centerContinuous"/>
      <protection hidden="1"/>
    </xf>
    <xf numFmtId="0" fontId="7" fillId="0" borderId="0" xfId="22" applyFont="1" applyFill="1" applyAlignment="1" applyProtection="1">
      <alignment horizontal="centerContinuous"/>
      <protection hidden="1"/>
    </xf>
    <xf numFmtId="0" fontId="9" fillId="0" borderId="0" xfId="22" applyFont="1" applyFill="1" applyAlignment="1" applyProtection="1">
      <alignment horizontal="left" vertical="center"/>
      <protection hidden="1"/>
    </xf>
    <xf numFmtId="0" fontId="10" fillId="0" borderId="0" xfId="22" applyFont="1" applyFill="1" applyAlignment="1" applyProtection="1">
      <alignment horizontal="centerContinuous"/>
      <protection hidden="1"/>
    </xf>
    <xf numFmtId="0" fontId="9" fillId="0" borderId="0" xfId="22" applyFont="1" applyFill="1" applyAlignment="1" applyProtection="1">
      <alignment horizontal="right"/>
      <protection hidden="1"/>
    </xf>
    <xf numFmtId="0" fontId="6" fillId="0" borderId="0" xfId="22" applyFont="1" applyFill="1" applyAlignment="1" applyProtection="1">
      <alignment horizontal="centerContinuous"/>
      <protection hidden="1"/>
    </xf>
    <xf numFmtId="168" fontId="11" fillId="2" borderId="1" xfId="22" applyNumberFormat="1" applyFont="1" applyFill="1" applyBorder="1" applyAlignment="1" applyProtection="1">
      <alignment horizontal="center" vertical="center"/>
      <protection hidden="1"/>
    </xf>
    <xf numFmtId="168" fontId="11" fillId="3" borderId="2" xfId="22" applyNumberFormat="1" applyFont="1" applyFill="1" applyBorder="1" applyAlignment="1" applyProtection="1">
      <alignment horizontal="center" vertical="center"/>
      <protection hidden="1"/>
    </xf>
    <xf numFmtId="168" fontId="11" fillId="4" borderId="2" xfId="22" applyNumberFormat="1" applyFont="1" applyFill="1" applyBorder="1" applyAlignment="1" applyProtection="1">
      <alignment horizontal="center" vertical="center"/>
      <protection hidden="1"/>
    </xf>
    <xf numFmtId="0" fontId="5" fillId="5" borderId="3" xfId="21" applyFont="1" applyFill="1" applyBorder="1" applyProtection="1">
      <alignment/>
      <protection hidden="1"/>
    </xf>
    <xf numFmtId="0" fontId="12" fillId="0" borderId="4" xfId="22" applyFont="1" applyFill="1" applyBorder="1" applyAlignment="1" applyProtection="1">
      <alignment horizontal="center" vertical="center" wrapText="1"/>
      <protection hidden="1"/>
    </xf>
    <xf numFmtId="0" fontId="12" fillId="0" borderId="5" xfId="22" applyFont="1" applyFill="1" applyBorder="1" applyAlignment="1" applyProtection="1">
      <alignment horizontal="center" vertical="center" wrapText="1"/>
      <protection hidden="1"/>
    </xf>
    <xf numFmtId="0" fontId="13" fillId="4" borderId="6" xfId="22" applyFont="1" applyFill="1" applyBorder="1" applyAlignment="1" applyProtection="1">
      <alignment horizontal="centerContinuous" vertical="center"/>
      <protection hidden="1"/>
    </xf>
    <xf numFmtId="0" fontId="13" fillId="4" borderId="5" xfId="22" applyFont="1" applyFill="1" applyBorder="1" applyAlignment="1" applyProtection="1">
      <alignment horizontal="centerContinuous" vertical="center"/>
      <protection hidden="1"/>
    </xf>
    <xf numFmtId="0" fontId="12" fillId="0" borderId="7" xfId="22" applyFont="1" applyFill="1" applyBorder="1" applyAlignment="1" applyProtection="1">
      <alignment horizontal="center" vertical="center" wrapText="1"/>
      <protection hidden="1"/>
    </xf>
    <xf numFmtId="0" fontId="4" fillId="6" borderId="8" xfId="22" applyFont="1" applyFill="1" applyBorder="1" applyProtection="1">
      <alignment/>
      <protection hidden="1"/>
    </xf>
    <xf numFmtId="0" fontId="5" fillId="5" borderId="9" xfId="21" applyFont="1" applyFill="1" applyBorder="1" applyProtection="1">
      <alignment/>
      <protection hidden="1"/>
    </xf>
    <xf numFmtId="0" fontId="12" fillId="0" borderId="10" xfId="22" applyFont="1" applyFill="1" applyBorder="1" applyAlignment="1" applyProtection="1">
      <alignment horizontal="center" vertical="center"/>
      <protection hidden="1"/>
    </xf>
    <xf numFmtId="0" fontId="12" fillId="0" borderId="11" xfId="22" applyFont="1" applyFill="1" applyBorder="1" applyAlignment="1" applyProtection="1">
      <alignment horizontal="center" vertical="center"/>
      <protection hidden="1"/>
    </xf>
    <xf numFmtId="0" fontId="13" fillId="4" borderId="12" xfId="22" applyFont="1" applyFill="1" applyBorder="1" applyAlignment="1" applyProtection="1">
      <alignment horizontal="centerContinuous" vertical="center"/>
      <protection hidden="1"/>
    </xf>
    <xf numFmtId="0" fontId="13" fillId="4" borderId="13" xfId="22" applyFont="1" applyFill="1" applyBorder="1" applyAlignment="1" applyProtection="1">
      <alignment horizontal="centerContinuous" vertical="center"/>
      <protection hidden="1"/>
    </xf>
    <xf numFmtId="0" fontId="12" fillId="0" borderId="14" xfId="22" applyFont="1" applyFill="1" applyBorder="1" applyAlignment="1" applyProtection="1">
      <alignment horizontal="center" vertical="center"/>
      <protection hidden="1"/>
    </xf>
    <xf numFmtId="0" fontId="4" fillId="6" borderId="15" xfId="22" applyFont="1" applyFill="1" applyBorder="1" applyProtection="1">
      <alignment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0" fontId="14" fillId="4" borderId="18" xfId="22" applyFont="1" applyFill="1" applyBorder="1" applyAlignment="1" applyProtection="1">
      <alignment horizontal="centerContinuous" vertical="center"/>
      <protection hidden="1"/>
    </xf>
    <xf numFmtId="0" fontId="14" fillId="4" borderId="19" xfId="22" applyFont="1" applyFill="1" applyBorder="1" applyAlignment="1" applyProtection="1">
      <alignment horizontal="centerContinuous" vertical="center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6" borderId="21" xfId="0" applyFont="1" applyFill="1" applyBorder="1" applyAlignment="1" applyProtection="1">
      <alignment/>
      <protection hidden="1"/>
    </xf>
    <xf numFmtId="0" fontId="6" fillId="5" borderId="22" xfId="21" applyFont="1" applyFill="1" applyBorder="1" applyAlignment="1" applyProtection="1">
      <alignment horizontal="center"/>
      <protection hidden="1"/>
    </xf>
    <xf numFmtId="0" fontId="5" fillId="5" borderId="23" xfId="21" applyFont="1" applyFill="1" applyBorder="1" applyAlignment="1" applyProtection="1">
      <alignment horizontal="center"/>
      <protection hidden="1"/>
    </xf>
    <xf numFmtId="0" fontId="5" fillId="5" borderId="24" xfId="21" applyFont="1" applyFill="1" applyBorder="1" applyAlignment="1" applyProtection="1">
      <alignment horizontal="center"/>
      <protection hidden="1"/>
    </xf>
    <xf numFmtId="0" fontId="6" fillId="6" borderId="24" xfId="22" applyFont="1" applyFill="1" applyBorder="1" applyAlignment="1" applyProtection="1">
      <alignment horizontal="centerContinuous"/>
      <protection hidden="1"/>
    </xf>
    <xf numFmtId="0" fontId="5" fillId="5" borderId="25" xfId="21" applyFont="1" applyFill="1" applyBorder="1" applyAlignment="1" applyProtection="1">
      <alignment horizontal="center"/>
      <protection hidden="1"/>
    </xf>
    <xf numFmtId="0" fontId="5" fillId="5" borderId="26" xfId="21" applyFont="1" applyFill="1" applyBorder="1" applyAlignment="1" applyProtection="1">
      <alignment horizontal="center"/>
      <protection hidden="1"/>
    </xf>
    <xf numFmtId="183" fontId="5" fillId="7" borderId="27" xfId="21" applyNumberFormat="1" applyFont="1" applyFill="1" applyBorder="1" applyAlignment="1" applyProtection="1">
      <alignment horizontal="center"/>
      <protection hidden="1"/>
    </xf>
    <xf numFmtId="0" fontId="14" fillId="4" borderId="28" xfId="21" applyFont="1" applyFill="1" applyBorder="1" applyAlignment="1" applyProtection="1">
      <alignment horizontal="right"/>
      <protection hidden="1"/>
    </xf>
    <xf numFmtId="0" fontId="14" fillId="4" borderId="2" xfId="21" applyFont="1" applyFill="1" applyBorder="1" applyAlignment="1" applyProtection="1">
      <alignment horizontal="right"/>
      <protection hidden="1"/>
    </xf>
    <xf numFmtId="0" fontId="14" fillId="4" borderId="29" xfId="21" applyFont="1" applyFill="1" applyBorder="1" applyAlignment="1" applyProtection="1">
      <alignment horizontal="right"/>
      <protection hidden="1"/>
    </xf>
    <xf numFmtId="0" fontId="14" fillId="4" borderId="30" xfId="21" applyFont="1" applyFill="1" applyBorder="1" applyAlignment="1" applyProtection="1">
      <alignment horizontal="right"/>
      <protection hidden="1"/>
    </xf>
    <xf numFmtId="183" fontId="5" fillId="7" borderId="31" xfId="21" applyNumberFormat="1" applyFont="1" applyFill="1" applyBorder="1" applyAlignment="1" applyProtection="1">
      <alignment horizontal="center"/>
      <protection hidden="1"/>
    </xf>
    <xf numFmtId="0" fontId="14" fillId="4" borderId="32" xfId="21" applyFont="1" applyFill="1" applyBorder="1" applyAlignment="1" applyProtection="1">
      <alignment horizontal="right"/>
      <protection hidden="1"/>
    </xf>
    <xf numFmtId="0" fontId="14" fillId="4" borderId="33" xfId="21" applyFont="1" applyFill="1" applyBorder="1" applyAlignment="1" applyProtection="1">
      <alignment horizontal="right"/>
      <protection hidden="1"/>
    </xf>
    <xf numFmtId="0" fontId="14" fillId="4" borderId="34" xfId="21" applyFont="1" applyFill="1" applyBorder="1" applyAlignment="1" applyProtection="1">
      <alignment horizontal="right"/>
      <protection hidden="1"/>
    </xf>
    <xf numFmtId="0" fontId="14" fillId="4" borderId="35" xfId="21" applyFont="1" applyFill="1" applyBorder="1" applyAlignment="1" applyProtection="1">
      <alignment horizontal="right"/>
      <protection hidden="1"/>
    </xf>
    <xf numFmtId="183" fontId="5" fillId="7" borderId="36" xfId="21" applyNumberFormat="1" applyFont="1" applyFill="1" applyBorder="1" applyAlignment="1" applyProtection="1">
      <alignment horizontal="center"/>
      <protection hidden="1"/>
    </xf>
    <xf numFmtId="0" fontId="14" fillId="4" borderId="37" xfId="21" applyFont="1" applyFill="1" applyBorder="1" applyAlignment="1" applyProtection="1">
      <alignment horizontal="right"/>
      <protection hidden="1"/>
    </xf>
    <xf numFmtId="0" fontId="14" fillId="4" borderId="38" xfId="21" applyFont="1" applyFill="1" applyBorder="1" applyAlignment="1" applyProtection="1">
      <alignment horizontal="right"/>
      <protection hidden="1"/>
    </xf>
    <xf numFmtId="0" fontId="14" fillId="4" borderId="39" xfId="21" applyFont="1" applyFill="1" applyBorder="1" applyAlignment="1" applyProtection="1">
      <alignment horizontal="right"/>
      <protection hidden="1"/>
    </xf>
    <xf numFmtId="0" fontId="14" fillId="4" borderId="40" xfId="21" applyFont="1" applyFill="1" applyBorder="1" applyAlignment="1" applyProtection="1">
      <alignment horizontal="right"/>
      <protection hidden="1"/>
    </xf>
    <xf numFmtId="0" fontId="14" fillId="4" borderId="41" xfId="21" applyFont="1" applyFill="1" applyBorder="1" applyAlignment="1" applyProtection="1">
      <alignment horizontal="right"/>
      <protection hidden="1"/>
    </xf>
    <xf numFmtId="0" fontId="14" fillId="4" borderId="42" xfId="21" applyFont="1" applyFill="1" applyBorder="1" applyAlignment="1" applyProtection="1">
      <alignment horizontal="right"/>
      <protection hidden="1"/>
    </xf>
    <xf numFmtId="0" fontId="14" fillId="4" borderId="43" xfId="21" applyFont="1" applyFill="1" applyBorder="1" applyAlignment="1" applyProtection="1">
      <alignment horizontal="right"/>
      <protection hidden="1"/>
    </xf>
    <xf numFmtId="0" fontId="14" fillId="3" borderId="44" xfId="21" applyFont="1" applyFill="1" applyBorder="1" applyAlignment="1" applyProtection="1">
      <alignment horizontal="right"/>
      <protection hidden="1"/>
    </xf>
    <xf numFmtId="0" fontId="14" fillId="3" borderId="45" xfId="21" applyFont="1" applyFill="1" applyBorder="1" applyAlignment="1" applyProtection="1">
      <alignment horizontal="right"/>
      <protection hidden="1"/>
    </xf>
    <xf numFmtId="0" fontId="14" fillId="3" borderId="46" xfId="21" applyFont="1" applyFill="1" applyBorder="1" applyAlignment="1" applyProtection="1">
      <alignment horizontal="right"/>
      <protection hidden="1"/>
    </xf>
    <xf numFmtId="0" fontId="14" fillId="4" borderId="47" xfId="21" applyFont="1" applyFill="1" applyBorder="1" applyAlignment="1" applyProtection="1">
      <alignment horizontal="right"/>
      <protection hidden="1"/>
    </xf>
    <xf numFmtId="0" fontId="14" fillId="4" borderId="48" xfId="21" applyFont="1" applyFill="1" applyBorder="1" applyAlignment="1" applyProtection="1">
      <alignment horizontal="right"/>
      <protection hidden="1"/>
    </xf>
    <xf numFmtId="0" fontId="14" fillId="4" borderId="49" xfId="21" applyFont="1" applyFill="1" applyBorder="1" applyAlignment="1" applyProtection="1">
      <alignment horizontal="right"/>
      <protection hidden="1"/>
    </xf>
    <xf numFmtId="0" fontId="14" fillId="4" borderId="50" xfId="21" applyFont="1" applyFill="1" applyBorder="1" applyAlignment="1" applyProtection="1">
      <alignment horizontal="right"/>
      <protection hidden="1"/>
    </xf>
    <xf numFmtId="0" fontId="14" fillId="3" borderId="37" xfId="21" applyFont="1" applyFill="1" applyBorder="1" applyAlignment="1" applyProtection="1">
      <alignment horizontal="right"/>
      <protection hidden="1"/>
    </xf>
    <xf numFmtId="0" fontId="16" fillId="3" borderId="13" xfId="21" applyFont="1" applyFill="1" applyBorder="1" applyAlignment="1" applyProtection="1">
      <alignment horizontal="right"/>
      <protection hidden="1"/>
    </xf>
    <xf numFmtId="0" fontId="14" fillId="3" borderId="43" xfId="21" applyFont="1" applyFill="1" applyBorder="1" applyAlignment="1" applyProtection="1">
      <alignment horizontal="right"/>
      <protection hidden="1"/>
    </xf>
    <xf numFmtId="0" fontId="16" fillId="3" borderId="43" xfId="21" applyFont="1" applyFill="1" applyBorder="1" applyAlignment="1" applyProtection="1">
      <alignment horizontal="right"/>
      <protection hidden="1"/>
    </xf>
    <xf numFmtId="183" fontId="5" fillId="7" borderId="51" xfId="21" applyNumberFormat="1" applyFont="1" applyFill="1" applyBorder="1" applyAlignment="1" applyProtection="1">
      <alignment horizontal="center"/>
      <protection hidden="1"/>
    </xf>
    <xf numFmtId="0" fontId="14" fillId="4" borderId="52" xfId="21" applyFont="1" applyFill="1" applyBorder="1" applyAlignment="1" applyProtection="1">
      <alignment horizontal="right"/>
      <protection hidden="1"/>
    </xf>
    <xf numFmtId="0" fontId="14" fillId="4" borderId="53" xfId="21" applyFont="1" applyFill="1" applyBorder="1" applyAlignment="1" applyProtection="1">
      <alignment horizontal="right"/>
      <protection hidden="1"/>
    </xf>
    <xf numFmtId="0" fontId="14" fillId="4" borderId="54" xfId="21" applyFont="1" applyFill="1" applyBorder="1" applyAlignment="1" applyProtection="1">
      <alignment horizontal="right"/>
      <protection hidden="1"/>
    </xf>
    <xf numFmtId="183" fontId="5" fillId="7" borderId="55" xfId="21" applyNumberFormat="1" applyFont="1" applyFill="1" applyBorder="1" applyAlignment="1" applyProtection="1">
      <alignment horizontal="center"/>
      <protection hidden="1"/>
    </xf>
    <xf numFmtId="192" fontId="15" fillId="0" borderId="56" xfId="22" applyNumberFormat="1" applyFont="1" applyFill="1" applyBorder="1" applyProtection="1">
      <alignment/>
      <protection locked="0"/>
    </xf>
    <xf numFmtId="192" fontId="15" fillId="0" borderId="29" xfId="22" applyNumberFormat="1" applyFont="1" applyFill="1" applyBorder="1" applyProtection="1">
      <alignment/>
      <protection locked="0"/>
    </xf>
    <xf numFmtId="192" fontId="15" fillId="0" borderId="47" xfId="22" applyNumberFormat="1" applyFont="1" applyFill="1" applyBorder="1" applyProtection="1">
      <alignment/>
      <protection locked="0"/>
    </xf>
    <xf numFmtId="192" fontId="15" fillId="0" borderId="34" xfId="22" applyNumberFormat="1" applyFont="1" applyFill="1" applyBorder="1" applyProtection="1">
      <alignment/>
      <protection locked="0"/>
    </xf>
    <xf numFmtId="192" fontId="15" fillId="0" borderId="49" xfId="22" applyNumberFormat="1" applyFont="1" applyFill="1" applyBorder="1" applyProtection="1">
      <alignment/>
      <protection locked="0"/>
    </xf>
    <xf numFmtId="192" fontId="15" fillId="0" borderId="42" xfId="22" applyNumberFormat="1" applyFont="1" applyFill="1" applyBorder="1" applyProtection="1">
      <alignment/>
      <protection locked="0"/>
    </xf>
    <xf numFmtId="192" fontId="15" fillId="0" borderId="53" xfId="22" applyNumberFormat="1" applyFont="1" applyFill="1" applyBorder="1" applyProtection="1">
      <alignment/>
      <protection locked="0"/>
    </xf>
    <xf numFmtId="192" fontId="15" fillId="0" borderId="57" xfId="22" applyNumberFormat="1" applyFont="1" applyFill="1" applyBorder="1" applyProtection="1">
      <alignment/>
      <protection locked="0"/>
    </xf>
    <xf numFmtId="192" fontId="15" fillId="8" borderId="58" xfId="22" applyNumberFormat="1" applyFont="1" applyFill="1" applyBorder="1" applyProtection="1">
      <alignment/>
      <protection/>
    </xf>
    <xf numFmtId="192" fontId="15" fillId="8" borderId="45" xfId="22" applyNumberFormat="1" applyFont="1" applyFill="1" applyBorder="1" applyProtection="1">
      <alignment/>
      <protection/>
    </xf>
    <xf numFmtId="192" fontId="15" fillId="8" borderId="38" xfId="22" applyNumberFormat="1" applyFont="1" applyFill="1" applyBorder="1" applyProtection="1">
      <alignment/>
      <protection/>
    </xf>
    <xf numFmtId="192" fontId="15" fillId="8" borderId="13" xfId="22" applyNumberFormat="1" applyFont="1" applyFill="1" applyBorder="1" applyProtection="1">
      <alignment/>
      <protection/>
    </xf>
    <xf numFmtId="0" fontId="12" fillId="0" borderId="2" xfId="22" applyFont="1" applyFill="1" applyBorder="1" applyAlignment="1" applyProtection="1">
      <alignment horizontal="center" vertical="center" wrapText="1"/>
      <protection hidden="1"/>
    </xf>
    <xf numFmtId="0" fontId="14" fillId="4" borderId="5" xfId="22" applyFont="1" applyFill="1" applyBorder="1" applyAlignment="1" applyProtection="1">
      <alignment horizontal="center" vertical="center" wrapText="1"/>
      <protection hidden="1"/>
    </xf>
    <xf numFmtId="168" fontId="17" fillId="4" borderId="5" xfId="22" applyNumberFormat="1" applyFont="1" applyFill="1" applyBorder="1" applyAlignment="1" applyProtection="1">
      <alignment horizontal="centerContinuous" vertical="center" wrapText="1"/>
      <protection hidden="1"/>
    </xf>
    <xf numFmtId="0" fontId="12" fillId="0" borderId="30" xfId="22" applyFont="1" applyFill="1" applyBorder="1" applyAlignment="1" applyProtection="1">
      <alignment horizontal="center" vertical="center" wrapText="1"/>
      <protection hidden="1"/>
    </xf>
    <xf numFmtId="0" fontId="12" fillId="0" borderId="33" xfId="22" applyFont="1" applyFill="1" applyBorder="1" applyAlignment="1" applyProtection="1">
      <alignment horizontal="center" vertical="center"/>
      <protection hidden="1"/>
    </xf>
    <xf numFmtId="168" fontId="11" fillId="2" borderId="13" xfId="22" applyNumberFormat="1" applyFont="1" applyFill="1" applyBorder="1" applyAlignment="1" applyProtection="1">
      <alignment horizontal="center" vertical="center"/>
      <protection hidden="1"/>
    </xf>
    <xf numFmtId="187" fontId="11" fillId="4" borderId="38" xfId="22" applyNumberFormat="1" applyFont="1" applyFill="1" applyBorder="1" applyAlignment="1" applyProtection="1">
      <alignment horizontal="center" vertical="center"/>
      <protection hidden="1"/>
    </xf>
    <xf numFmtId="0" fontId="12" fillId="0" borderId="35" xfId="22" applyFont="1" applyFill="1" applyBorder="1" applyAlignment="1" applyProtection="1">
      <alignment horizontal="center" vertical="center"/>
      <protection hidden="1"/>
    </xf>
    <xf numFmtId="0" fontId="4" fillId="0" borderId="59" xfId="0" applyFont="1" applyFill="1" applyBorder="1" applyAlignment="1" applyProtection="1">
      <alignment horizontal="center" vertical="center" wrapText="1"/>
      <protection hidden="1"/>
    </xf>
    <xf numFmtId="0" fontId="14" fillId="4" borderId="59" xfId="22" applyFont="1" applyFill="1" applyBorder="1" applyAlignment="1" applyProtection="1">
      <alignment horizontal="centerContinuous" vertical="center"/>
      <protection hidden="1"/>
    </xf>
    <xf numFmtId="0" fontId="4" fillId="0" borderId="60" xfId="0" applyFont="1" applyFill="1" applyBorder="1" applyAlignment="1" applyProtection="1">
      <alignment horizontal="center" vertical="center" wrapText="1"/>
      <protection hidden="1"/>
    </xf>
    <xf numFmtId="0" fontId="5" fillId="5" borderId="61" xfId="21" applyFont="1" applyFill="1" applyBorder="1" applyAlignment="1" applyProtection="1">
      <alignment horizontal="center"/>
      <protection hidden="1"/>
    </xf>
    <xf numFmtId="0" fontId="5" fillId="5" borderId="62" xfId="21" applyFont="1" applyFill="1" applyBorder="1" applyAlignment="1" applyProtection="1">
      <alignment horizontal="center"/>
      <protection hidden="1"/>
    </xf>
    <xf numFmtId="0" fontId="14" fillId="4" borderId="63" xfId="21" applyFont="1" applyFill="1" applyBorder="1" applyAlignment="1" applyProtection="1">
      <alignment horizontal="right"/>
      <protection hidden="1"/>
    </xf>
    <xf numFmtId="0" fontId="14" fillId="4" borderId="57" xfId="21" applyFont="1" applyFill="1" applyBorder="1" applyAlignment="1" applyProtection="1">
      <alignment horizontal="right"/>
      <protection hidden="1"/>
    </xf>
    <xf numFmtId="193" fontId="15" fillId="0" borderId="56" xfId="22" applyNumberFormat="1" applyFont="1" applyFill="1" applyBorder="1" applyProtection="1">
      <alignment/>
      <protection locked="0"/>
    </xf>
    <xf numFmtId="193" fontId="15" fillId="0" borderId="29" xfId="22" applyNumberFormat="1" applyFont="1" applyFill="1" applyBorder="1" applyProtection="1">
      <alignment/>
      <protection locked="0"/>
    </xf>
    <xf numFmtId="193" fontId="15" fillId="0" borderId="47" xfId="22" applyNumberFormat="1" applyFont="1" applyFill="1" applyBorder="1" applyProtection="1">
      <alignment/>
      <protection locked="0"/>
    </xf>
    <xf numFmtId="193" fontId="15" fillId="0" borderId="34" xfId="22" applyNumberFormat="1" applyFont="1" applyFill="1" applyBorder="1" applyProtection="1">
      <alignment/>
      <protection locked="0"/>
    </xf>
    <xf numFmtId="193" fontId="15" fillId="0" borderId="53" xfId="22" applyNumberFormat="1" applyFont="1" applyFill="1" applyBorder="1" applyProtection="1">
      <alignment/>
      <protection locked="0"/>
    </xf>
    <xf numFmtId="193" fontId="15" fillId="0" borderId="57" xfId="22" applyNumberFormat="1" applyFont="1" applyFill="1" applyBorder="1" applyProtection="1">
      <alignment/>
      <protection locked="0"/>
    </xf>
    <xf numFmtId="168" fontId="18" fillId="0" borderId="64" xfId="22" applyNumberFormat="1" applyFont="1" applyFill="1" applyBorder="1" applyAlignment="1" applyProtection="1">
      <alignment horizontal="centerContinuous" vertical="center" wrapText="1"/>
      <protection hidden="1"/>
    </xf>
    <xf numFmtId="0" fontId="7" fillId="0" borderId="65" xfId="22" applyFont="1" applyFill="1" applyBorder="1" applyAlignment="1" applyProtection="1">
      <alignment horizontal="centerContinuous"/>
      <protection hidden="1"/>
    </xf>
    <xf numFmtId="0" fontId="6" fillId="0" borderId="65" xfId="22" applyFont="1" applyFill="1" applyBorder="1" applyAlignment="1" applyProtection="1">
      <alignment horizontal="centerContinuous"/>
      <protection hidden="1"/>
    </xf>
    <xf numFmtId="168" fontId="18" fillId="0" borderId="66" xfId="22" applyNumberFormat="1" applyFont="1" applyFill="1" applyBorder="1" applyAlignment="1" applyProtection="1">
      <alignment horizontal="centerContinuous" vertical="center" wrapText="1"/>
      <protection hidden="1"/>
    </xf>
    <xf numFmtId="0" fontId="15" fillId="0" borderId="67" xfId="22" applyFont="1" applyFill="1" applyBorder="1" applyAlignment="1" applyProtection="1">
      <alignment horizontal="right"/>
      <protection hidden="1"/>
    </xf>
    <xf numFmtId="187" fontId="19" fillId="3" borderId="4" xfId="22" applyNumberFormat="1" applyFont="1" applyFill="1" applyBorder="1" applyAlignment="1" applyProtection="1">
      <alignment horizontal="centerContinuous" vertical="center"/>
      <protection hidden="1"/>
    </xf>
    <xf numFmtId="168" fontId="11" fillId="3" borderId="65" xfId="22" applyNumberFormat="1" applyFont="1" applyFill="1" applyBorder="1" applyAlignment="1" applyProtection="1">
      <alignment horizontal="centerContinuous" vertical="center"/>
      <protection hidden="1"/>
    </xf>
    <xf numFmtId="168" fontId="11" fillId="3" borderId="5" xfId="22" applyNumberFormat="1" applyFont="1" applyFill="1" applyBorder="1" applyAlignment="1" applyProtection="1">
      <alignment horizontal="centerContinuous" vertical="center"/>
      <protection hidden="1"/>
    </xf>
    <xf numFmtId="187" fontId="19" fillId="4" borderId="4" xfId="22" applyNumberFormat="1" applyFont="1" applyFill="1" applyBorder="1" applyAlignment="1" applyProtection="1">
      <alignment horizontal="centerContinuous" vertical="center"/>
      <protection hidden="1"/>
    </xf>
    <xf numFmtId="168" fontId="11" fillId="4" borderId="65" xfId="22" applyNumberFormat="1" applyFont="1" applyFill="1" applyBorder="1" applyAlignment="1" applyProtection="1">
      <alignment horizontal="centerContinuous" vertical="center"/>
      <protection hidden="1"/>
    </xf>
    <xf numFmtId="168" fontId="11" fillId="4" borderId="6" xfId="22" applyNumberFormat="1" applyFont="1" applyFill="1" applyBorder="1" applyAlignment="1" applyProtection="1">
      <alignment horizontal="centerContinuous" vertical="center"/>
      <protection hidden="1"/>
    </xf>
    <xf numFmtId="187" fontId="19" fillId="3" borderId="68" xfId="22" applyNumberFormat="1" applyFont="1" applyFill="1" applyBorder="1" applyAlignment="1" applyProtection="1">
      <alignment horizontal="centerContinuous" vertical="center"/>
      <protection hidden="1"/>
    </xf>
    <xf numFmtId="187" fontId="19" fillId="4" borderId="69" xfId="22" applyNumberFormat="1" applyFont="1" applyFill="1" applyBorder="1" applyAlignment="1" applyProtection="1">
      <alignment horizontal="centerContinuous" vertical="center"/>
      <protection hidden="1"/>
    </xf>
    <xf numFmtId="187" fontId="19" fillId="4" borderId="65" xfId="22" applyNumberFormat="1" applyFont="1" applyFill="1" applyBorder="1" applyAlignment="1" applyProtection="1">
      <alignment horizontal="centerContinuous" vertical="center"/>
      <protection hidden="1"/>
    </xf>
    <xf numFmtId="187" fontId="19" fillId="4" borderId="67" xfId="22" applyNumberFormat="1" applyFont="1" applyFill="1" applyBorder="1" applyAlignment="1" applyProtection="1">
      <alignment horizontal="centerContinuous" vertical="center"/>
      <protection hidden="1"/>
    </xf>
    <xf numFmtId="0" fontId="14" fillId="4" borderId="70" xfId="22" applyFont="1" applyFill="1" applyBorder="1" applyAlignment="1" applyProtection="1">
      <alignment horizontal="centerContinuous" vertical="center"/>
      <protection hidden="1"/>
    </xf>
    <xf numFmtId="0" fontId="14" fillId="4" borderId="71" xfId="22" applyFont="1" applyFill="1" applyBorder="1" applyAlignment="1" applyProtection="1">
      <alignment horizontal="centerContinuous" vertical="center"/>
      <protection hidden="1"/>
    </xf>
    <xf numFmtId="0" fontId="14" fillId="4" borderId="2" xfId="22" applyFont="1" applyFill="1" applyBorder="1" applyAlignment="1" applyProtection="1">
      <alignment horizontal="center" vertical="center"/>
      <protection hidden="1"/>
    </xf>
    <xf numFmtId="0" fontId="14" fillId="4" borderId="4" xfId="22" applyFont="1" applyFill="1" applyBorder="1" applyAlignment="1" applyProtection="1">
      <alignment horizontal="center" vertical="center"/>
      <protection hidden="1"/>
    </xf>
    <xf numFmtId="0" fontId="14" fillId="4" borderId="72" xfId="22" applyFont="1" applyFill="1" applyBorder="1" applyAlignment="1" applyProtection="1">
      <alignment horizontal="centerContinuous" vertical="center"/>
      <protection hidden="1"/>
    </xf>
    <xf numFmtId="0" fontId="14" fillId="4" borderId="33" xfId="22" applyFont="1" applyFill="1" applyBorder="1" applyAlignment="1" applyProtection="1">
      <alignment horizontal="center" vertical="center"/>
      <protection hidden="1"/>
    </xf>
    <xf numFmtId="0" fontId="14" fillId="4" borderId="10" xfId="22" applyFont="1" applyFill="1" applyBorder="1" applyAlignment="1" applyProtection="1">
      <alignment horizontal="center" vertical="center"/>
      <protection hidden="1"/>
    </xf>
    <xf numFmtId="0" fontId="14" fillId="4" borderId="73" xfId="22" applyFont="1" applyFill="1" applyBorder="1" applyAlignment="1" applyProtection="1">
      <alignment horizontal="centerContinuous" vertical="center"/>
      <protection hidden="1"/>
    </xf>
    <xf numFmtId="0" fontId="14" fillId="4" borderId="74" xfId="22" applyFont="1" applyFill="1" applyBorder="1" applyAlignment="1" applyProtection="1">
      <alignment horizontal="centerContinuous" vertical="center"/>
      <protection hidden="1"/>
    </xf>
    <xf numFmtId="0" fontId="6" fillId="6" borderId="61" xfId="22" applyFont="1" applyFill="1" applyBorder="1" applyAlignment="1" applyProtection="1">
      <alignment horizontal="centerContinuous"/>
      <protection hidden="1"/>
    </xf>
    <xf numFmtId="0" fontId="6" fillId="6" borderId="75" xfId="22" applyFont="1" applyFill="1" applyBorder="1" applyAlignment="1" applyProtection="1">
      <alignment horizontal="centerContinuous"/>
      <protection hidden="1"/>
    </xf>
    <xf numFmtId="0" fontId="6" fillId="6" borderId="76" xfId="22" applyFont="1" applyFill="1" applyBorder="1" applyAlignment="1" applyProtection="1">
      <alignment horizontal="centerContinuous"/>
      <protection hidden="1"/>
    </xf>
    <xf numFmtId="0" fontId="18" fillId="4" borderId="29" xfId="21" applyFont="1" applyFill="1" applyBorder="1" applyAlignment="1" applyProtection="1">
      <alignment horizontal="right"/>
      <protection hidden="1"/>
    </xf>
    <xf numFmtId="194" fontId="15" fillId="1" borderId="56" xfId="22" applyNumberFormat="1" applyFont="1" applyFill="1" applyBorder="1" applyAlignment="1" applyProtection="1">
      <alignment horizontal="center" vertical="center"/>
      <protection hidden="1"/>
    </xf>
    <xf numFmtId="194" fontId="15" fillId="1" borderId="29" xfId="22" applyNumberFormat="1" applyFont="1" applyFill="1" applyBorder="1" applyAlignment="1" applyProtection="1">
      <alignment horizontal="center" vertical="center"/>
      <protection hidden="1"/>
    </xf>
    <xf numFmtId="194" fontId="15" fillId="1" borderId="77" xfId="22" applyNumberFormat="1" applyFont="1" applyFill="1" applyBorder="1" applyAlignment="1" applyProtection="1">
      <alignment horizontal="center" vertical="center"/>
      <protection hidden="1"/>
    </xf>
    <xf numFmtId="0" fontId="18" fillId="4" borderId="63" xfId="21" applyFont="1" applyFill="1" applyBorder="1" applyAlignment="1" applyProtection="1">
      <alignment horizontal="right"/>
      <protection hidden="1"/>
    </xf>
    <xf numFmtId="0" fontId="21" fillId="4" borderId="34" xfId="21" applyFont="1" applyFill="1" applyBorder="1" applyAlignment="1" applyProtection="1">
      <alignment horizontal="right"/>
      <protection hidden="1"/>
    </xf>
    <xf numFmtId="194" fontId="15" fillId="1" borderId="47" xfId="22" applyNumberFormat="1" applyFont="1" applyFill="1" applyBorder="1" applyAlignment="1" applyProtection="1">
      <alignment horizontal="center" vertical="center"/>
      <protection hidden="1"/>
    </xf>
    <xf numFmtId="194" fontId="15" fillId="1" borderId="34" xfId="22" applyNumberFormat="1" applyFont="1" applyFill="1" applyBorder="1" applyAlignment="1" applyProtection="1">
      <alignment horizontal="center" vertical="center"/>
      <protection hidden="1"/>
    </xf>
    <xf numFmtId="194" fontId="15" fillId="1" borderId="78" xfId="22" applyNumberFormat="1" applyFont="1" applyFill="1" applyBorder="1" applyAlignment="1" applyProtection="1">
      <alignment horizontal="center" vertical="center"/>
      <protection hidden="1"/>
    </xf>
    <xf numFmtId="0" fontId="21" fillId="4" borderId="48" xfId="21" applyFont="1" applyFill="1" applyBorder="1" applyAlignment="1" applyProtection="1">
      <alignment horizontal="right"/>
      <protection hidden="1"/>
    </xf>
    <xf numFmtId="0" fontId="16" fillId="4" borderId="34" xfId="21" applyFont="1" applyFill="1" applyBorder="1" applyAlignment="1" applyProtection="1">
      <alignment horizontal="right"/>
      <protection hidden="1"/>
    </xf>
    <xf numFmtId="0" fontId="16" fillId="4" borderId="48" xfId="21" applyFont="1" applyFill="1" applyBorder="1" applyAlignment="1" applyProtection="1">
      <alignment horizontal="right"/>
      <protection hidden="1"/>
    </xf>
    <xf numFmtId="194" fontId="15" fillId="1" borderId="32" xfId="22" applyNumberFormat="1" applyFont="1" applyFill="1" applyBorder="1" applyAlignment="1" applyProtection="1">
      <alignment horizontal="center" vertical="center"/>
      <protection hidden="1"/>
    </xf>
    <xf numFmtId="0" fontId="18" fillId="4" borderId="34" xfId="21" applyFont="1" applyFill="1" applyBorder="1" applyAlignment="1" applyProtection="1">
      <alignment horizontal="right"/>
      <protection hidden="1"/>
    </xf>
    <xf numFmtId="0" fontId="18" fillId="4" borderId="48" xfId="21" applyFont="1" applyFill="1" applyBorder="1" applyAlignment="1" applyProtection="1">
      <alignment horizontal="right"/>
      <protection hidden="1"/>
    </xf>
    <xf numFmtId="183" fontId="5" fillId="7" borderId="79" xfId="21" applyNumberFormat="1" applyFont="1" applyFill="1" applyBorder="1" applyAlignment="1" applyProtection="1">
      <alignment horizontal="center"/>
      <protection hidden="1"/>
    </xf>
    <xf numFmtId="0" fontId="16" fillId="4" borderId="80" xfId="21" applyFont="1" applyFill="1" applyBorder="1" applyAlignment="1" applyProtection="1">
      <alignment horizontal="right"/>
      <protection hidden="1"/>
    </xf>
    <xf numFmtId="194" fontId="15" fillId="1" borderId="80" xfId="22" applyNumberFormat="1" applyFont="1" applyFill="1" applyBorder="1" applyAlignment="1" applyProtection="1">
      <alignment horizontal="center" vertical="center"/>
      <protection hidden="1"/>
    </xf>
    <xf numFmtId="194" fontId="15" fillId="1" borderId="81" xfId="22" applyNumberFormat="1" applyFont="1" applyFill="1" applyBorder="1" applyAlignment="1" applyProtection="1">
      <alignment horizontal="center" vertical="center"/>
      <protection hidden="1"/>
    </xf>
    <xf numFmtId="0" fontId="16" fillId="4" borderId="82" xfId="21" applyFont="1" applyFill="1" applyBorder="1" applyAlignment="1" applyProtection="1">
      <alignment horizontal="right"/>
      <protection hidden="1"/>
    </xf>
    <xf numFmtId="183" fontId="5" fillId="7" borderId="83" xfId="21" applyNumberFormat="1" applyFont="1" applyFill="1" applyBorder="1" applyAlignment="1" applyProtection="1">
      <alignment horizontal="center"/>
      <protection hidden="1"/>
    </xf>
    <xf numFmtId="192" fontId="15" fillId="0" borderId="28" xfId="22" applyNumberFormat="1" applyFont="1" applyFill="1" applyBorder="1" applyProtection="1">
      <alignment/>
      <protection locked="0"/>
    </xf>
    <xf numFmtId="192" fontId="15" fillId="0" borderId="32" xfId="22" applyNumberFormat="1" applyFont="1" applyFill="1" applyBorder="1" applyProtection="1">
      <alignment/>
      <protection locked="0"/>
    </xf>
    <xf numFmtId="193" fontId="15" fillId="9" borderId="29" xfId="22" applyNumberFormat="1" applyFont="1" applyFill="1" applyBorder="1" applyProtection="1">
      <alignment/>
      <protection/>
    </xf>
    <xf numFmtId="192" fontId="15" fillId="9" borderId="34" xfId="22" applyNumberFormat="1" applyFont="1" applyFill="1" applyBorder="1" applyProtection="1">
      <alignment/>
      <protection/>
    </xf>
    <xf numFmtId="193" fontId="15" fillId="9" borderId="34" xfId="22" applyNumberFormat="1" applyFont="1" applyFill="1" applyBorder="1" applyProtection="1">
      <alignment/>
      <protection/>
    </xf>
    <xf numFmtId="193" fontId="15" fillId="9" borderId="78" xfId="22" applyNumberFormat="1" applyFont="1" applyFill="1" applyBorder="1" applyProtection="1">
      <alignment/>
      <protection/>
    </xf>
    <xf numFmtId="192" fontId="15" fillId="9" borderId="32" xfId="22" applyNumberFormat="1" applyFont="1" applyFill="1" applyBorder="1" applyProtection="1">
      <alignment/>
      <protection/>
    </xf>
    <xf numFmtId="193" fontId="15" fillId="9" borderId="47" xfId="22" applyNumberFormat="1" applyFont="1" applyFill="1" applyBorder="1" applyProtection="1">
      <alignment/>
      <protection/>
    </xf>
    <xf numFmtId="193" fontId="15" fillId="9" borderId="80" xfId="22" applyNumberFormat="1" applyFont="1" applyFill="1" applyBorder="1" applyProtection="1">
      <alignment/>
      <protection/>
    </xf>
    <xf numFmtId="193" fontId="15" fillId="9" borderId="84" xfId="22" applyNumberFormat="1" applyFont="1" applyFill="1" applyBorder="1" applyProtection="1">
      <alignment/>
      <protection/>
    </xf>
    <xf numFmtId="193" fontId="15" fillId="9" borderId="85" xfId="22" applyNumberFormat="1" applyFont="1" applyFill="1" applyBorder="1" applyProtection="1">
      <alignment/>
      <protection/>
    </xf>
    <xf numFmtId="0" fontId="0" fillId="0" borderId="0" xfId="0" applyAlignment="1" applyProtection="1">
      <alignment horizontal="left" vertical="center"/>
      <protection hidden="1"/>
    </xf>
    <xf numFmtId="187" fontId="19" fillId="4" borderId="86" xfId="22" applyNumberFormat="1" applyFont="1" applyFill="1" applyBorder="1" applyAlignment="1" applyProtection="1">
      <alignment horizontal="centerContinuous" vertical="center"/>
      <protection hidden="1"/>
    </xf>
    <xf numFmtId="0" fontId="16" fillId="3" borderId="34" xfId="21" applyFont="1" applyFill="1" applyBorder="1" applyAlignment="1" applyProtection="1">
      <alignment horizontal="right"/>
      <protection hidden="1"/>
    </xf>
    <xf numFmtId="0" fontId="16" fillId="3" borderId="48" xfId="21" applyFont="1" applyFill="1" applyBorder="1" applyAlignment="1" applyProtection="1">
      <alignment horizontal="right"/>
      <protection hidden="1"/>
    </xf>
    <xf numFmtId="0" fontId="16" fillId="2" borderId="34" xfId="21" applyFont="1" applyFill="1" applyBorder="1" applyAlignment="1" applyProtection="1">
      <alignment horizontal="right"/>
      <protection hidden="1"/>
    </xf>
    <xf numFmtId="0" fontId="16" fillId="2" borderId="48" xfId="21" applyFont="1" applyFill="1" applyBorder="1" applyAlignment="1" applyProtection="1">
      <alignment horizontal="right"/>
      <protection hidden="1"/>
    </xf>
    <xf numFmtId="0" fontId="14" fillId="3" borderId="34" xfId="21" applyFont="1" applyFill="1" applyBorder="1" applyAlignment="1" applyProtection="1">
      <alignment horizontal="right"/>
      <protection hidden="1"/>
    </xf>
    <xf numFmtId="0" fontId="14" fillId="3" borderId="48" xfId="21" applyFont="1" applyFill="1" applyBorder="1" applyAlignment="1" applyProtection="1">
      <alignment horizontal="right"/>
      <protection hidden="1"/>
    </xf>
    <xf numFmtId="0" fontId="16" fillId="3" borderId="57" xfId="21" applyFont="1" applyFill="1" applyBorder="1" applyAlignment="1" applyProtection="1">
      <alignment horizontal="right"/>
      <protection hidden="1"/>
    </xf>
    <xf numFmtId="194" fontId="15" fillId="1" borderId="53" xfId="22" applyNumberFormat="1" applyFont="1" applyFill="1" applyBorder="1" applyAlignment="1" applyProtection="1">
      <alignment horizontal="center" vertical="center"/>
      <protection hidden="1"/>
    </xf>
    <xf numFmtId="194" fontId="15" fillId="1" borderId="57" xfId="22" applyNumberFormat="1" applyFont="1" applyFill="1" applyBorder="1" applyAlignment="1" applyProtection="1">
      <alignment horizontal="center" vertical="center"/>
      <protection hidden="1"/>
    </xf>
    <xf numFmtId="194" fontId="15" fillId="1" borderId="87" xfId="22" applyNumberFormat="1" applyFont="1" applyFill="1" applyBorder="1" applyAlignment="1" applyProtection="1">
      <alignment horizontal="center" vertical="center"/>
      <protection hidden="1"/>
    </xf>
    <xf numFmtId="0" fontId="16" fillId="3" borderId="54" xfId="21" applyFont="1" applyFill="1" applyBorder="1" applyAlignment="1" applyProtection="1">
      <alignment horizontal="right"/>
      <protection hidden="1"/>
    </xf>
    <xf numFmtId="192" fontId="15" fillId="9" borderId="29" xfId="22" applyNumberFormat="1" applyFont="1" applyFill="1" applyBorder="1" applyProtection="1">
      <alignment/>
      <protection/>
    </xf>
    <xf numFmtId="192" fontId="15" fillId="9" borderId="28" xfId="22" applyNumberFormat="1" applyFont="1" applyFill="1" applyBorder="1" applyProtection="1">
      <alignment/>
      <protection/>
    </xf>
    <xf numFmtId="192" fontId="15" fillId="8" borderId="34" xfId="22" applyNumberFormat="1" applyFont="1" applyFill="1" applyBorder="1" applyProtection="1">
      <alignment/>
      <protection/>
    </xf>
    <xf numFmtId="192" fontId="15" fillId="10" borderId="34" xfId="22" applyNumberFormat="1" applyFont="1" applyFill="1" applyBorder="1" applyProtection="1">
      <alignment/>
      <protection/>
    </xf>
    <xf numFmtId="192" fontId="15" fillId="8" borderId="32" xfId="22" applyNumberFormat="1" applyFont="1" applyFill="1" applyBorder="1" applyProtection="1">
      <alignment/>
      <protection/>
    </xf>
    <xf numFmtId="192" fontId="15" fillId="8" borderId="57" xfId="22" applyNumberFormat="1" applyFont="1" applyFill="1" applyBorder="1" applyProtection="1">
      <alignment/>
      <protection/>
    </xf>
    <xf numFmtId="192" fontId="15" fillId="8" borderId="52" xfId="22" applyNumberFormat="1" applyFont="1" applyFill="1" applyBorder="1" applyProtection="1">
      <alignment/>
      <protection/>
    </xf>
    <xf numFmtId="0" fontId="22" fillId="0" borderId="0" xfId="22" applyFont="1" applyFill="1" applyAlignment="1" applyProtection="1">
      <alignment horizontal="left" vertical="center"/>
      <protection hidden="1"/>
    </xf>
    <xf numFmtId="0" fontId="16" fillId="4" borderId="57" xfId="21" applyFont="1" applyFill="1" applyBorder="1" applyAlignment="1" applyProtection="1">
      <alignment horizontal="right"/>
      <protection hidden="1"/>
    </xf>
    <xf numFmtId="194" fontId="15" fillId="1" borderId="52" xfId="22" applyNumberFormat="1" applyFont="1" applyFill="1" applyBorder="1" applyAlignment="1" applyProtection="1">
      <alignment horizontal="center" vertical="center"/>
      <protection hidden="1"/>
    </xf>
    <xf numFmtId="0" fontId="16" fillId="4" borderId="54" xfId="21" applyFont="1" applyFill="1" applyBorder="1" applyAlignment="1" applyProtection="1">
      <alignment horizontal="right"/>
      <protection hidden="1"/>
    </xf>
    <xf numFmtId="193" fontId="15" fillId="9" borderId="57" xfId="22" applyNumberFormat="1" applyFont="1" applyFill="1" applyBorder="1" applyProtection="1">
      <alignment/>
      <protection/>
    </xf>
    <xf numFmtId="193" fontId="15" fillId="9" borderId="87" xfId="22" applyNumberFormat="1" applyFont="1" applyFill="1" applyBorder="1" applyProtection="1">
      <alignment/>
      <protection/>
    </xf>
    <xf numFmtId="193" fontId="15" fillId="9" borderId="53" xfId="22" applyNumberFormat="1" applyFont="1" applyFill="1" applyBorder="1" applyProtection="1">
      <alignment/>
      <protection/>
    </xf>
    <xf numFmtId="0" fontId="7" fillId="0" borderId="0" xfId="22" applyFont="1" applyAlignment="1" applyProtection="1">
      <alignment horizontal="left" vertical="center"/>
      <protection hidden="1"/>
    </xf>
    <xf numFmtId="0" fontId="14" fillId="4" borderId="19" xfId="22" applyFont="1" applyFill="1" applyBorder="1" applyAlignment="1" applyProtection="1">
      <alignment horizontal="center" vertical="center"/>
      <protection hidden="1"/>
    </xf>
    <xf numFmtId="0" fontId="14" fillId="4" borderId="28" xfId="21" applyFont="1" applyFill="1" applyBorder="1" applyAlignment="1" applyProtection="1">
      <alignment horizontal="right" vertical="center"/>
      <protection hidden="1"/>
    </xf>
    <xf numFmtId="0" fontId="23" fillId="4" borderId="56" xfId="21" applyFont="1" applyFill="1" applyBorder="1" applyAlignment="1" applyProtection="1">
      <alignment horizontal="right" vertical="center"/>
      <protection hidden="1"/>
    </xf>
    <xf numFmtId="0" fontId="23" fillId="4" borderId="88" xfId="21" applyFont="1" applyFill="1" applyBorder="1" applyAlignment="1" applyProtection="1">
      <alignment horizontal="right" vertical="center"/>
      <protection hidden="1"/>
    </xf>
    <xf numFmtId="0" fontId="14" fillId="4" borderId="32" xfId="21" applyFont="1" applyFill="1" applyBorder="1" applyAlignment="1" applyProtection="1">
      <alignment horizontal="right" vertical="center"/>
      <protection hidden="1"/>
    </xf>
    <xf numFmtId="0" fontId="14" fillId="4" borderId="47" xfId="21" applyFont="1" applyFill="1" applyBorder="1" applyAlignment="1" applyProtection="1">
      <alignment horizontal="center" vertical="center"/>
      <protection hidden="1"/>
    </xf>
    <xf numFmtId="0" fontId="14" fillId="4" borderId="89" xfId="21" applyFont="1" applyFill="1" applyBorder="1" applyAlignment="1" applyProtection="1">
      <alignment horizontal="center" vertical="center"/>
      <protection hidden="1"/>
    </xf>
    <xf numFmtId="0" fontId="16" fillId="3" borderId="32" xfId="21" applyFont="1" applyFill="1" applyBorder="1" applyAlignment="1" applyProtection="1">
      <alignment horizontal="right" vertical="center"/>
      <protection hidden="1"/>
    </xf>
    <xf numFmtId="0" fontId="16" fillId="3" borderId="47" xfId="21" applyFont="1" applyFill="1" applyBorder="1" applyAlignment="1" applyProtection="1">
      <alignment horizontal="right" vertical="center"/>
      <protection hidden="1"/>
    </xf>
    <xf numFmtId="0" fontId="16" fillId="3" borderId="89" xfId="21" applyFont="1" applyFill="1" applyBorder="1" applyAlignment="1" applyProtection="1">
      <alignment horizontal="right" vertical="center"/>
      <protection hidden="1"/>
    </xf>
    <xf numFmtId="0" fontId="14" fillId="4" borderId="32" xfId="21" applyFont="1" applyFill="1" applyBorder="1" applyAlignment="1" applyProtection="1">
      <alignment vertical="center"/>
      <protection hidden="1"/>
    </xf>
    <xf numFmtId="0" fontId="16" fillId="4" borderId="47" xfId="21" applyFont="1" applyFill="1" applyBorder="1" applyAlignment="1" applyProtection="1">
      <alignment horizontal="right" vertical="center"/>
      <protection hidden="1"/>
    </xf>
    <xf numFmtId="0" fontId="16" fillId="4" borderId="89" xfId="21" applyFont="1" applyFill="1" applyBorder="1" applyAlignment="1" applyProtection="1">
      <alignment horizontal="right" vertical="center"/>
      <protection hidden="1"/>
    </xf>
    <xf numFmtId="0" fontId="16" fillId="4" borderId="32" xfId="21" applyFont="1" applyFill="1" applyBorder="1" applyAlignment="1" applyProtection="1">
      <alignment horizontal="right" vertical="center"/>
      <protection hidden="1"/>
    </xf>
    <xf numFmtId="0" fontId="14" fillId="4" borderId="47" xfId="21" applyFont="1" applyFill="1" applyBorder="1" applyAlignment="1" applyProtection="1">
      <alignment horizontal="right" vertical="center"/>
      <protection hidden="1"/>
    </xf>
    <xf numFmtId="0" fontId="14" fillId="4" borderId="89" xfId="21" applyFont="1" applyFill="1" applyBorder="1" applyAlignment="1" applyProtection="1">
      <alignment horizontal="right" vertical="center"/>
      <protection hidden="1"/>
    </xf>
    <xf numFmtId="0" fontId="16" fillId="3" borderId="52" xfId="21" applyFont="1" applyFill="1" applyBorder="1" applyAlignment="1" applyProtection="1">
      <alignment horizontal="right" vertical="center"/>
      <protection hidden="1"/>
    </xf>
    <xf numFmtId="0" fontId="16" fillId="3" borderId="85" xfId="21" applyFont="1" applyFill="1" applyBorder="1" applyAlignment="1" applyProtection="1">
      <alignment horizontal="right" vertical="center"/>
      <protection hidden="1"/>
    </xf>
    <xf numFmtId="0" fontId="16" fillId="3" borderId="90" xfId="21" applyFont="1" applyFill="1" applyBorder="1" applyAlignment="1" applyProtection="1">
      <alignment horizontal="right" vertical="center"/>
      <protection hidden="1"/>
    </xf>
    <xf numFmtId="192" fontId="15" fillId="8" borderId="47" xfId="22" applyNumberFormat="1" applyFont="1" applyFill="1" applyBorder="1" applyProtection="1">
      <alignment/>
      <protection/>
    </xf>
    <xf numFmtId="192" fontId="15" fillId="11" borderId="34" xfId="22" applyNumberFormat="1" applyFont="1" applyFill="1" applyBorder="1" applyProtection="1">
      <alignment/>
      <protection/>
    </xf>
    <xf numFmtId="192" fontId="15" fillId="11" borderId="47" xfId="22" applyNumberFormat="1" applyFont="1" applyFill="1" applyBorder="1" applyProtection="1">
      <alignment/>
      <protection/>
    </xf>
    <xf numFmtId="192" fontId="15" fillId="8" borderId="53" xfId="22" applyNumberFormat="1" applyFont="1" applyFill="1" applyBorder="1" applyProtection="1">
      <alignment/>
      <protection/>
    </xf>
    <xf numFmtId="168" fontId="17" fillId="4" borderId="86" xfId="22" applyNumberFormat="1" applyFont="1" applyFill="1" applyBorder="1" applyAlignment="1" applyProtection="1">
      <alignment horizontal="centerContinuous" vertical="center" wrapText="1"/>
      <protection hidden="1"/>
    </xf>
    <xf numFmtId="0" fontId="14" fillId="4" borderId="86" xfId="22" applyFont="1" applyFill="1" applyBorder="1" applyAlignment="1" applyProtection="1">
      <alignment horizontal="centerContinuous" vertical="center" wrapText="1"/>
      <protection hidden="1"/>
    </xf>
    <xf numFmtId="0" fontId="14" fillId="4" borderId="1" xfId="22" applyFont="1" applyFill="1" applyBorder="1" applyAlignment="1" applyProtection="1">
      <alignment horizontal="centerContinuous" vertical="center"/>
      <protection hidden="1"/>
    </xf>
    <xf numFmtId="168" fontId="11" fillId="2" borderId="71" xfId="22" applyNumberFormat="1" applyFont="1" applyFill="1" applyBorder="1" applyAlignment="1" applyProtection="1">
      <alignment horizontal="center" vertical="center"/>
      <protection hidden="1"/>
    </xf>
    <xf numFmtId="187" fontId="11" fillId="2" borderId="64" xfId="22" applyNumberFormat="1" applyFont="1" applyFill="1" applyBorder="1" applyAlignment="1" applyProtection="1">
      <alignment horizontal="center" vertical="center"/>
      <protection hidden="1"/>
    </xf>
    <xf numFmtId="187" fontId="11" fillId="4" borderId="64" xfId="22" applyNumberFormat="1" applyFont="1" applyFill="1" applyBorder="1" applyAlignment="1" applyProtection="1">
      <alignment horizontal="center" vertical="center"/>
      <protection hidden="1"/>
    </xf>
    <xf numFmtId="0" fontId="25" fillId="4" borderId="34" xfId="21" applyFont="1" applyFill="1" applyBorder="1" applyAlignment="1" applyProtection="1">
      <alignment horizontal="right"/>
      <protection hidden="1"/>
    </xf>
    <xf numFmtId="0" fontId="25" fillId="4" borderId="91" xfId="21" applyFont="1" applyFill="1" applyBorder="1" applyAlignment="1" applyProtection="1">
      <alignment horizontal="right"/>
      <protection hidden="1"/>
    </xf>
    <xf numFmtId="0" fontId="14" fillId="4" borderId="34" xfId="21" applyFont="1" applyFill="1" applyBorder="1" applyAlignment="1" applyProtection="1">
      <alignment horizontal="center"/>
      <protection hidden="1"/>
    </xf>
    <xf numFmtId="0" fontId="14" fillId="4" borderId="48" xfId="21" applyFont="1" applyFill="1" applyBorder="1" applyAlignment="1" applyProtection="1">
      <alignment horizontal="center"/>
      <protection hidden="1"/>
    </xf>
    <xf numFmtId="0" fontId="25" fillId="4" borderId="48" xfId="21" applyFont="1" applyFill="1" applyBorder="1" applyAlignment="1" applyProtection="1">
      <alignment horizontal="right"/>
      <protection hidden="1"/>
    </xf>
    <xf numFmtId="0" fontId="21" fillId="4" borderId="34" xfId="21" applyFont="1" applyFill="1" applyBorder="1" applyAlignment="1" applyProtection="1">
      <alignment horizontal="right" readingOrder="2"/>
      <protection hidden="1"/>
    </xf>
    <xf numFmtId="0" fontId="21" fillId="4" borderId="48" xfId="21" applyFont="1" applyFill="1" applyBorder="1" applyAlignment="1" applyProtection="1">
      <alignment horizontal="right" readingOrder="2"/>
      <protection hidden="1"/>
    </xf>
    <xf numFmtId="0" fontId="26" fillId="4" borderId="34" xfId="21" applyFont="1" applyFill="1" applyBorder="1" applyAlignment="1" applyProtection="1">
      <alignment horizontal="right"/>
      <protection hidden="1"/>
    </xf>
    <xf numFmtId="0" fontId="26" fillId="4" borderId="48" xfId="21" applyFont="1" applyFill="1" applyBorder="1" applyAlignment="1" applyProtection="1">
      <alignment horizontal="right"/>
      <protection hidden="1"/>
    </xf>
    <xf numFmtId="0" fontId="23" fillId="3" borderId="34" xfId="21" applyFont="1" applyFill="1" applyBorder="1" applyAlignment="1" applyProtection="1">
      <alignment horizontal="right"/>
      <protection hidden="1"/>
    </xf>
    <xf numFmtId="0" fontId="23" fillId="3" borderId="48" xfId="21" applyFont="1" applyFill="1" applyBorder="1" applyAlignment="1" applyProtection="1">
      <alignment horizontal="right"/>
      <protection hidden="1"/>
    </xf>
    <xf numFmtId="192" fontId="24" fillId="11" borderId="92" xfId="21" applyNumberFormat="1" applyFont="1" applyFill="1" applyBorder="1" applyAlignment="1" applyProtection="1">
      <alignment horizontal="right"/>
      <protection/>
    </xf>
    <xf numFmtId="192" fontId="24" fillId="11" borderId="93" xfId="21" applyNumberFormat="1" applyFont="1" applyFill="1" applyBorder="1" applyAlignment="1" applyProtection="1">
      <alignment horizontal="right"/>
      <protection/>
    </xf>
    <xf numFmtId="0" fontId="16" fillId="4" borderId="94" xfId="22" applyFont="1" applyFill="1" applyBorder="1" applyAlignment="1" applyProtection="1">
      <alignment horizontal="centerContinuous" vertical="center" wrapText="1"/>
      <protection hidden="1"/>
    </xf>
    <xf numFmtId="0" fontId="16" fillId="4" borderId="95" xfId="22" applyFont="1" applyFill="1" applyBorder="1" applyAlignment="1" applyProtection="1">
      <alignment horizontal="centerContinuous" vertical="center" wrapText="1"/>
      <protection hidden="1"/>
    </xf>
    <xf numFmtId="168" fontId="27" fillId="4" borderId="96" xfId="22" applyNumberFormat="1" applyFont="1" applyFill="1" applyBorder="1" applyAlignment="1" applyProtection="1">
      <alignment horizontal="centerContinuous" vertical="center" wrapText="1"/>
      <protection hidden="1"/>
    </xf>
    <xf numFmtId="0" fontId="14" fillId="4" borderId="64" xfId="22" applyFont="1" applyFill="1" applyBorder="1" applyAlignment="1" applyProtection="1">
      <alignment horizontal="centerContinuous" vertical="center"/>
      <protection hidden="1"/>
    </xf>
    <xf numFmtId="0" fontId="14" fillId="4" borderId="97" xfId="22" applyFont="1" applyFill="1" applyBorder="1" applyAlignment="1" applyProtection="1">
      <alignment horizontal="centerContinuous" vertical="center"/>
      <protection hidden="1"/>
    </xf>
    <xf numFmtId="168" fontId="27" fillId="4" borderId="96" xfId="22" applyNumberFormat="1" applyFont="1" applyFill="1" applyBorder="1" applyAlignment="1" applyProtection="1">
      <alignment horizontal="left" vertical="center"/>
      <protection hidden="1"/>
    </xf>
    <xf numFmtId="168" fontId="11" fillId="2" borderId="98" xfId="22" applyNumberFormat="1" applyFont="1" applyFill="1" applyBorder="1" applyAlignment="1" applyProtection="1">
      <alignment horizontal="centerContinuous" vertical="center"/>
      <protection hidden="1"/>
    </xf>
    <xf numFmtId="187" fontId="11" fillId="2" borderId="99" xfId="22" applyNumberFormat="1" applyFont="1" applyFill="1" applyBorder="1" applyAlignment="1" applyProtection="1">
      <alignment horizontal="centerContinuous" vertical="center"/>
      <protection hidden="1"/>
    </xf>
    <xf numFmtId="0" fontId="14" fillId="2" borderId="38" xfId="22" applyFont="1" applyFill="1" applyBorder="1" applyAlignment="1" applyProtection="1">
      <alignment horizontal="centerContinuous" vertical="center"/>
      <protection hidden="1"/>
    </xf>
    <xf numFmtId="187" fontId="11" fillId="4" borderId="38" xfId="22" applyNumberFormat="1" applyFont="1" applyFill="1" applyBorder="1" applyAlignment="1" applyProtection="1">
      <alignment horizontal="centerContinuous" vertical="center"/>
      <protection hidden="1"/>
    </xf>
    <xf numFmtId="187" fontId="11" fillId="4" borderId="100" xfId="22" applyNumberFormat="1" applyFont="1" applyFill="1" applyBorder="1" applyAlignment="1" applyProtection="1">
      <alignment horizontal="centerContinuous" vertical="center"/>
      <protection hidden="1"/>
    </xf>
    <xf numFmtId="0" fontId="14" fillId="4" borderId="0" xfId="22" applyFont="1" applyFill="1" applyBorder="1" applyAlignment="1" applyProtection="1">
      <alignment horizontal="center" vertical="center"/>
      <protection hidden="1"/>
    </xf>
    <xf numFmtId="0" fontId="14" fillId="4" borderId="101" xfId="22" applyFont="1" applyFill="1" applyBorder="1" applyAlignment="1" applyProtection="1">
      <alignment horizontal="center" vertical="center"/>
      <protection hidden="1"/>
    </xf>
    <xf numFmtId="0" fontId="14" fillId="4" borderId="102" xfId="22" applyFont="1" applyFill="1" applyBorder="1" applyAlignment="1" applyProtection="1">
      <alignment horizontal="center" vertical="center"/>
      <protection hidden="1"/>
    </xf>
    <xf numFmtId="0" fontId="14" fillId="4" borderId="103" xfId="22" applyFont="1" applyFill="1" applyBorder="1" applyAlignment="1" applyProtection="1">
      <alignment horizontal="center" vertical="center"/>
      <protection hidden="1"/>
    </xf>
    <xf numFmtId="0" fontId="14" fillId="4" borderId="104" xfId="22" applyFont="1" applyFill="1" applyBorder="1" applyAlignment="1" applyProtection="1">
      <alignment horizontal="center" vertical="center"/>
      <protection hidden="1"/>
    </xf>
    <xf numFmtId="0" fontId="6" fillId="6" borderId="23" xfId="22" applyFont="1" applyFill="1" applyBorder="1" applyAlignment="1" applyProtection="1">
      <alignment horizontal="centerContinuous"/>
      <protection hidden="1"/>
    </xf>
    <xf numFmtId="0" fontId="6" fillId="6" borderId="105" xfId="22" applyFont="1" applyFill="1" applyBorder="1" applyAlignment="1" applyProtection="1">
      <alignment horizontal="centerContinuous"/>
      <protection hidden="1"/>
    </xf>
    <xf numFmtId="0" fontId="6" fillId="6" borderId="106" xfId="22" applyFont="1" applyFill="1" applyBorder="1" applyAlignment="1" applyProtection="1">
      <alignment horizontal="centerContinuous"/>
      <protection hidden="1"/>
    </xf>
    <xf numFmtId="0" fontId="6" fillId="6" borderId="107" xfId="22" applyFont="1" applyFill="1" applyBorder="1" applyAlignment="1" applyProtection="1">
      <alignment horizontal="centerContinuous"/>
      <protection hidden="1"/>
    </xf>
    <xf numFmtId="0" fontId="14" fillId="4" borderId="108" xfId="21" applyFont="1" applyFill="1" applyBorder="1" applyAlignment="1" applyProtection="1">
      <alignment horizontal="right"/>
      <protection hidden="1"/>
    </xf>
    <xf numFmtId="194" fontId="15" fillId="1" borderId="109" xfId="22" applyNumberFormat="1" applyFont="1" applyFill="1" applyBorder="1" applyAlignment="1" applyProtection="1">
      <alignment horizontal="center" vertical="center"/>
      <protection hidden="1"/>
    </xf>
    <xf numFmtId="0" fontId="14" fillId="4" borderId="91" xfId="21" applyFont="1" applyFill="1" applyBorder="1" applyAlignment="1" applyProtection="1">
      <alignment horizontal="right"/>
      <protection hidden="1"/>
    </xf>
    <xf numFmtId="194" fontId="15" fillId="1" borderId="110" xfId="22" applyNumberFormat="1" applyFont="1" applyFill="1" applyBorder="1" applyAlignment="1" applyProtection="1">
      <alignment horizontal="center" vertical="center"/>
      <protection hidden="1"/>
    </xf>
    <xf numFmtId="0" fontId="14" fillId="2" borderId="34" xfId="21" applyFont="1" applyFill="1" applyBorder="1" applyAlignment="1" applyProtection="1">
      <alignment horizontal="right"/>
      <protection hidden="1"/>
    </xf>
    <xf numFmtId="0" fontId="14" fillId="2" borderId="91" xfId="21" applyFont="1" applyFill="1" applyBorder="1" applyAlignment="1" applyProtection="1">
      <alignment horizontal="right"/>
      <protection hidden="1"/>
    </xf>
    <xf numFmtId="194" fontId="15" fillId="1" borderId="111" xfId="22" applyNumberFormat="1" applyFont="1" applyFill="1" applyBorder="1" applyAlignment="1" applyProtection="1">
      <alignment horizontal="center" vertical="center"/>
      <protection hidden="1"/>
    </xf>
    <xf numFmtId="0" fontId="14" fillId="4" borderId="112" xfId="21" applyFont="1" applyFill="1" applyBorder="1" applyAlignment="1" applyProtection="1">
      <alignment horizontal="right"/>
      <protection hidden="1"/>
    </xf>
    <xf numFmtId="192" fontId="15" fillId="3" borderId="56" xfId="22" applyNumberFormat="1" applyFont="1" applyFill="1" applyBorder="1" applyProtection="1">
      <alignment/>
      <protection locked="0"/>
    </xf>
    <xf numFmtId="192" fontId="15" fillId="3" borderId="28" xfId="22" applyNumberFormat="1" applyFont="1" applyFill="1" applyBorder="1" applyProtection="1">
      <alignment/>
      <protection locked="0"/>
    </xf>
    <xf numFmtId="192" fontId="15" fillId="3" borderId="113" xfId="22" applyNumberFormat="1" applyFont="1" applyFill="1" applyBorder="1" applyProtection="1">
      <alignment/>
      <protection locked="0"/>
    </xf>
    <xf numFmtId="192" fontId="15" fillId="3" borderId="29" xfId="22" applyNumberFormat="1" applyFont="1" applyFill="1" applyBorder="1" applyProtection="1">
      <alignment/>
      <protection locked="0"/>
    </xf>
    <xf numFmtId="192" fontId="15" fillId="3" borderId="114" xfId="22" applyNumberFormat="1" applyFont="1" applyFill="1" applyBorder="1" applyProtection="1">
      <alignment/>
      <protection locked="0"/>
    </xf>
    <xf numFmtId="192" fontId="15" fillId="0" borderId="110" xfId="22" applyNumberFormat="1" applyFont="1" applyFill="1" applyBorder="1" applyProtection="1">
      <alignment/>
      <protection locked="0"/>
    </xf>
    <xf numFmtId="192" fontId="15" fillId="0" borderId="109" xfId="22" applyNumberFormat="1" applyFont="1" applyFill="1" applyBorder="1" applyProtection="1">
      <alignment/>
      <protection locked="0"/>
    </xf>
    <xf numFmtId="192" fontId="15" fillId="0" borderId="115" xfId="22" applyNumberFormat="1" applyFont="1" applyFill="1" applyBorder="1" applyProtection="1">
      <alignment/>
      <protection locked="0"/>
    </xf>
    <xf numFmtId="192" fontId="15" fillId="12" borderId="109" xfId="22" applyNumberFormat="1" applyFont="1" applyFill="1" applyBorder="1" applyProtection="1">
      <alignment/>
      <protection/>
    </xf>
    <xf numFmtId="192" fontId="15" fillId="12" borderId="34" xfId="22" applyNumberFormat="1" applyFont="1" applyFill="1" applyBorder="1" applyProtection="1">
      <alignment/>
      <protection/>
    </xf>
    <xf numFmtId="192" fontId="15" fillId="12" borderId="110" xfId="22" applyNumberFormat="1" applyFont="1" applyFill="1" applyBorder="1" applyProtection="1">
      <alignment/>
      <protection/>
    </xf>
    <xf numFmtId="192" fontId="15" fillId="12" borderId="32" xfId="22" applyNumberFormat="1" applyFont="1" applyFill="1" applyBorder="1" applyProtection="1">
      <alignment/>
      <protection/>
    </xf>
    <xf numFmtId="192" fontId="15" fillId="12" borderId="47" xfId="22" applyNumberFormat="1" applyFont="1" applyFill="1" applyBorder="1" applyProtection="1">
      <alignment/>
      <protection/>
    </xf>
    <xf numFmtId="0" fontId="12" fillId="0" borderId="4" xfId="22" applyFont="1" applyFill="1" applyBorder="1" applyAlignment="1" applyProtection="1">
      <alignment horizontal="center" vertical="center"/>
      <protection hidden="1"/>
    </xf>
    <xf numFmtId="0" fontId="12" fillId="0" borderId="5" xfId="22" applyFont="1" applyFill="1" applyBorder="1" applyAlignment="1" applyProtection="1">
      <alignment horizontal="center" vertical="center"/>
      <protection hidden="1"/>
    </xf>
    <xf numFmtId="168" fontId="27" fillId="4" borderId="86" xfId="22" applyNumberFormat="1" applyFont="1" applyFill="1" applyBorder="1" applyAlignment="1" applyProtection="1">
      <alignment horizontal="centerContinuous" vertical="center" wrapText="1"/>
      <protection hidden="1"/>
    </xf>
    <xf numFmtId="0" fontId="14" fillId="4" borderId="69" xfId="22" applyFont="1" applyFill="1" applyBorder="1" applyAlignment="1" applyProtection="1">
      <alignment horizontal="centerContinuous" vertical="center" wrapText="1"/>
      <protection hidden="1"/>
    </xf>
    <xf numFmtId="168" fontId="27" fillId="4" borderId="116" xfId="22" applyNumberFormat="1" applyFont="1" applyFill="1" applyBorder="1" applyAlignment="1" applyProtection="1">
      <alignment horizontal="centerContinuous" vertical="center" wrapText="1"/>
      <protection hidden="1"/>
    </xf>
    <xf numFmtId="0" fontId="16" fillId="4" borderId="86" xfId="22" applyFont="1" applyFill="1" applyBorder="1" applyAlignment="1" applyProtection="1">
      <alignment horizontal="centerContinuous" vertical="center"/>
      <protection hidden="1"/>
    </xf>
    <xf numFmtId="0" fontId="12" fillId="0" borderId="6" xfId="22" applyFont="1" applyFill="1" applyBorder="1" applyAlignment="1" applyProtection="1">
      <alignment horizontal="center" vertical="center"/>
      <protection hidden="1"/>
    </xf>
    <xf numFmtId="187" fontId="11" fillId="2" borderId="71" xfId="22" applyNumberFormat="1" applyFont="1" applyFill="1" applyBorder="1" applyAlignment="1" applyProtection="1">
      <alignment horizontal="center" vertical="center"/>
      <protection hidden="1"/>
    </xf>
    <xf numFmtId="187" fontId="11" fillId="4" borderId="70" xfId="22" applyNumberFormat="1" applyFont="1" applyFill="1" applyBorder="1" applyAlignment="1" applyProtection="1">
      <alignment horizontal="center" vertical="center"/>
      <protection hidden="1"/>
    </xf>
    <xf numFmtId="187" fontId="11" fillId="2" borderId="96" xfId="22" applyNumberFormat="1" applyFont="1" applyFill="1" applyBorder="1" applyAlignment="1" applyProtection="1">
      <alignment horizontal="center" vertical="center"/>
      <protection hidden="1"/>
    </xf>
    <xf numFmtId="187" fontId="11" fillId="4" borderId="117" xfId="22" applyNumberFormat="1" applyFont="1" applyFill="1" applyBorder="1" applyAlignment="1" applyProtection="1">
      <alignment horizontal="center" vertical="center"/>
      <protection hidden="1"/>
    </xf>
    <xf numFmtId="0" fontId="4" fillId="0" borderId="104" xfId="0" applyFont="1" applyFill="1" applyBorder="1" applyAlignment="1" applyProtection="1">
      <alignment horizontal="center" vertical="center" wrapText="1"/>
      <protection hidden="1"/>
    </xf>
    <xf numFmtId="0" fontId="5" fillId="5" borderId="75" xfId="21" applyFont="1" applyFill="1" applyBorder="1" applyAlignment="1" applyProtection="1">
      <alignment horizontal="center"/>
      <protection hidden="1"/>
    </xf>
    <xf numFmtId="0" fontId="16" fillId="4" borderId="29" xfId="21" applyFont="1" applyFill="1" applyBorder="1" applyAlignment="1" applyProtection="1">
      <alignment horizontal="right"/>
      <protection hidden="1"/>
    </xf>
    <xf numFmtId="0" fontId="16" fillId="4" borderId="63" xfId="21" applyFont="1" applyFill="1" applyBorder="1" applyAlignment="1" applyProtection="1">
      <alignment horizontal="right"/>
      <protection hidden="1"/>
    </xf>
    <xf numFmtId="0" fontId="14" fillId="4" borderId="42" xfId="21" applyFont="1" applyFill="1" applyBorder="1" applyAlignment="1" applyProtection="1">
      <alignment horizontal="center"/>
      <protection hidden="1"/>
    </xf>
    <xf numFmtId="0" fontId="14" fillId="4" borderId="50" xfId="21" applyFont="1" applyFill="1" applyBorder="1" applyAlignment="1" applyProtection="1">
      <alignment horizontal="center"/>
      <protection hidden="1"/>
    </xf>
    <xf numFmtId="0" fontId="14" fillId="4" borderId="118" xfId="21" applyFont="1" applyFill="1" applyBorder="1" applyAlignment="1" applyProtection="1">
      <alignment horizontal="right"/>
      <protection hidden="1"/>
    </xf>
    <xf numFmtId="0" fontId="16" fillId="4" borderId="119" xfId="21" applyFont="1" applyFill="1" applyBorder="1" applyAlignment="1" applyProtection="1">
      <alignment horizontal="right"/>
      <protection hidden="1"/>
    </xf>
    <xf numFmtId="0" fontId="16" fillId="4" borderId="120" xfId="21" applyFont="1" applyFill="1" applyBorder="1" applyAlignment="1" applyProtection="1">
      <alignment horizontal="right"/>
      <protection hidden="1"/>
    </xf>
    <xf numFmtId="0" fontId="14" fillId="4" borderId="38" xfId="21" applyFont="1" applyFill="1" applyBorder="1" applyAlignment="1" applyProtection="1">
      <alignment horizontal="center"/>
      <protection hidden="1"/>
    </xf>
    <xf numFmtId="0" fontId="14" fillId="4" borderId="43" xfId="21" applyFont="1" applyFill="1" applyBorder="1" applyAlignment="1" applyProtection="1">
      <alignment horizontal="center"/>
      <protection hidden="1"/>
    </xf>
    <xf numFmtId="0" fontId="16" fillId="4" borderId="42" xfId="21" applyFont="1" applyFill="1" applyBorder="1" applyAlignment="1" applyProtection="1">
      <alignment horizontal="right"/>
      <protection hidden="1"/>
    </xf>
    <xf numFmtId="0" fontId="16" fillId="4" borderId="50" xfId="21" applyFont="1" applyFill="1" applyBorder="1" applyAlignment="1" applyProtection="1">
      <alignment horizontal="right"/>
      <protection hidden="1"/>
    </xf>
    <xf numFmtId="0" fontId="14" fillId="4" borderId="34" xfId="21" applyFont="1" applyFill="1" applyBorder="1" applyAlignment="1" applyProtection="1">
      <alignment horizontal="left"/>
      <protection hidden="1"/>
    </xf>
    <xf numFmtId="0" fontId="14" fillId="4" borderId="48" xfId="21" applyFont="1" applyFill="1" applyBorder="1" applyAlignment="1" applyProtection="1">
      <alignment horizontal="left"/>
      <protection hidden="1"/>
    </xf>
    <xf numFmtId="0" fontId="14" fillId="4" borderId="121" xfId="21" applyFont="1" applyFill="1" applyBorder="1" applyAlignment="1" applyProtection="1">
      <alignment horizontal="right"/>
      <protection hidden="1"/>
    </xf>
    <xf numFmtId="0" fontId="14" fillId="4" borderId="92" xfId="21" applyFont="1" applyFill="1" applyBorder="1" applyAlignment="1" applyProtection="1">
      <alignment horizontal="right"/>
      <protection hidden="1"/>
    </xf>
    <xf numFmtId="0" fontId="14" fillId="2" borderId="52" xfId="21" applyFont="1" applyFill="1" applyBorder="1" applyAlignment="1" applyProtection="1">
      <alignment horizontal="right"/>
      <protection hidden="1"/>
    </xf>
    <xf numFmtId="0" fontId="16" fillId="2" borderId="85" xfId="21" applyFont="1" applyFill="1" applyBorder="1" applyAlignment="1" applyProtection="1">
      <alignment horizontal="right"/>
      <protection hidden="1"/>
    </xf>
    <xf numFmtId="0" fontId="16" fillId="2" borderId="90" xfId="21" applyFont="1" applyFill="1" applyBorder="1" applyAlignment="1" applyProtection="1">
      <alignment horizontal="right"/>
      <protection hidden="1"/>
    </xf>
    <xf numFmtId="0" fontId="14" fillId="4" borderId="70" xfId="21" applyFont="1" applyFill="1" applyBorder="1" applyAlignment="1" applyProtection="1">
      <alignment horizontal="right"/>
      <protection hidden="1"/>
    </xf>
    <xf numFmtId="0" fontId="14" fillId="4" borderId="71" xfId="21" applyFont="1" applyFill="1" applyBorder="1" applyAlignment="1" applyProtection="1">
      <alignment horizontal="right"/>
      <protection hidden="1"/>
    </xf>
    <xf numFmtId="0" fontId="14" fillId="4" borderId="122" xfId="21" applyFont="1" applyFill="1" applyBorder="1" applyAlignment="1" applyProtection="1">
      <alignment horizontal="right"/>
      <protection hidden="1"/>
    </xf>
    <xf numFmtId="0" fontId="14" fillId="4" borderId="123" xfId="21" applyFont="1" applyFill="1" applyBorder="1" applyAlignment="1" applyProtection="1">
      <alignment horizontal="right"/>
      <protection hidden="1"/>
    </xf>
    <xf numFmtId="0" fontId="16" fillId="4" borderId="32" xfId="21" applyFont="1" applyFill="1" applyBorder="1" applyAlignment="1" applyProtection="1">
      <alignment horizontal="right"/>
      <protection hidden="1"/>
    </xf>
    <xf numFmtId="0" fontId="21" fillId="4" borderId="41" xfId="21" applyFont="1" applyFill="1" applyBorder="1" applyAlignment="1" applyProtection="1">
      <alignment horizontal="right"/>
      <protection hidden="1"/>
    </xf>
    <xf numFmtId="0" fontId="21" fillId="4" borderId="42" xfId="21" applyFont="1" applyFill="1" applyBorder="1" applyAlignment="1" applyProtection="1">
      <alignment horizontal="right"/>
      <protection hidden="1"/>
    </xf>
    <xf numFmtId="0" fontId="14" fillId="4" borderId="44" xfId="21" applyFont="1" applyFill="1" applyBorder="1" applyAlignment="1" applyProtection="1">
      <alignment horizontal="right"/>
      <protection hidden="1"/>
    </xf>
    <xf numFmtId="0" fontId="16" fillId="4" borderId="49" xfId="21" applyFont="1" applyFill="1" applyBorder="1" applyAlignment="1" applyProtection="1">
      <alignment horizontal="right"/>
      <protection hidden="1"/>
    </xf>
    <xf numFmtId="0" fontId="16" fillId="4" borderId="124" xfId="21" applyFont="1" applyFill="1" applyBorder="1" applyAlignment="1" applyProtection="1">
      <alignment horizontal="right"/>
      <protection hidden="1"/>
    </xf>
    <xf numFmtId="0" fontId="28" fillId="4" borderId="119" xfId="21" applyFont="1" applyFill="1" applyBorder="1" applyAlignment="1" applyProtection="1">
      <alignment horizontal="right"/>
      <protection hidden="1"/>
    </xf>
    <xf numFmtId="0" fontId="28" fillId="4" borderId="118" xfId="21" applyFont="1" applyFill="1" applyBorder="1" applyAlignment="1" applyProtection="1">
      <alignment horizontal="right"/>
      <protection hidden="1"/>
    </xf>
    <xf numFmtId="0" fontId="28" fillId="4" borderId="34" xfId="21" applyFont="1" applyFill="1" applyBorder="1" applyAlignment="1" applyProtection="1">
      <alignment horizontal="right"/>
      <protection hidden="1"/>
    </xf>
    <xf numFmtId="0" fontId="28" fillId="4" borderId="32" xfId="21" applyFont="1" applyFill="1" applyBorder="1" applyAlignment="1" applyProtection="1">
      <alignment horizontal="right"/>
      <protection hidden="1"/>
    </xf>
    <xf numFmtId="0" fontId="28" fillId="4" borderId="80" xfId="21" applyFont="1" applyFill="1" applyBorder="1" applyAlignment="1" applyProtection="1">
      <alignment horizontal="right"/>
      <protection hidden="1"/>
    </xf>
    <xf numFmtId="0" fontId="28" fillId="4" borderId="82" xfId="21" applyFont="1" applyFill="1" applyBorder="1" applyAlignment="1" applyProtection="1">
      <alignment horizontal="right"/>
      <protection hidden="1"/>
    </xf>
    <xf numFmtId="192" fontId="15" fillId="0" borderId="113" xfId="22" applyNumberFormat="1" applyFont="1" applyFill="1" applyBorder="1" applyProtection="1">
      <alignment/>
      <protection locked="0"/>
    </xf>
    <xf numFmtId="192" fontId="15" fillId="0" borderId="41" xfId="22" applyNumberFormat="1" applyFont="1" applyFill="1" applyBorder="1" applyProtection="1">
      <alignment/>
      <protection locked="0"/>
    </xf>
    <xf numFmtId="192" fontId="15" fillId="0" borderId="125" xfId="22" applyNumberFormat="1" applyFont="1" applyFill="1" applyBorder="1" applyProtection="1">
      <alignment/>
      <protection locked="0"/>
    </xf>
    <xf numFmtId="192" fontId="15" fillId="0" borderId="13" xfId="22" applyNumberFormat="1" applyFont="1" applyFill="1" applyBorder="1" applyProtection="1">
      <alignment/>
      <protection locked="0"/>
    </xf>
    <xf numFmtId="192" fontId="15" fillId="0" borderId="37" xfId="22" applyNumberFormat="1" applyFont="1" applyFill="1" applyBorder="1" applyProtection="1">
      <alignment/>
      <protection locked="0"/>
    </xf>
    <xf numFmtId="192" fontId="15" fillId="0" borderId="99" xfId="22" applyNumberFormat="1" applyFont="1" applyFill="1" applyBorder="1" applyProtection="1">
      <alignment/>
      <protection locked="0"/>
    </xf>
    <xf numFmtId="192" fontId="15" fillId="0" borderId="38" xfId="22" applyNumberFormat="1" applyFont="1" applyFill="1" applyBorder="1" applyProtection="1">
      <alignment/>
      <protection locked="0"/>
    </xf>
    <xf numFmtId="192" fontId="15" fillId="0" borderId="93" xfId="22" applyNumberFormat="1" applyFont="1" applyFill="1" applyBorder="1" applyProtection="1">
      <alignment/>
      <protection locked="0"/>
    </xf>
    <xf numFmtId="192" fontId="15" fillId="0" borderId="121" xfId="22" applyNumberFormat="1" applyFont="1" applyFill="1" applyBorder="1" applyProtection="1">
      <alignment/>
      <protection locked="0"/>
    </xf>
    <xf numFmtId="192" fontId="15" fillId="0" borderId="126" xfId="22" applyNumberFormat="1" applyFont="1" applyFill="1" applyBorder="1" applyProtection="1">
      <alignment/>
      <protection locked="0"/>
    </xf>
    <xf numFmtId="192" fontId="15" fillId="0" borderId="92" xfId="22" applyNumberFormat="1" applyFont="1" applyFill="1" applyBorder="1" applyProtection="1">
      <alignment/>
      <protection locked="0"/>
    </xf>
    <xf numFmtId="192" fontId="15" fillId="0" borderId="71" xfId="22" applyNumberFormat="1" applyFont="1" applyFill="1" applyBorder="1" applyProtection="1">
      <alignment/>
      <protection locked="0"/>
    </xf>
    <xf numFmtId="192" fontId="15" fillId="0" borderId="64" xfId="22" applyNumberFormat="1" applyFont="1" applyFill="1" applyBorder="1" applyProtection="1">
      <alignment/>
      <protection locked="0"/>
    </xf>
    <xf numFmtId="192" fontId="15" fillId="0" borderId="52" xfId="22" applyNumberFormat="1" applyFont="1" applyFill="1" applyBorder="1" applyProtection="1">
      <alignment/>
      <protection locked="0"/>
    </xf>
    <xf numFmtId="192" fontId="15" fillId="10" borderId="127" xfId="22" applyNumberFormat="1" applyFont="1" applyFill="1" applyBorder="1" applyProtection="1">
      <alignment/>
      <protection/>
    </xf>
    <xf numFmtId="192" fontId="15" fillId="10" borderId="128" xfId="22" applyNumberFormat="1" applyFont="1" applyFill="1" applyBorder="1" applyProtection="1">
      <alignment/>
      <protection/>
    </xf>
    <xf numFmtId="192" fontId="15" fillId="10" borderId="129" xfId="22" applyNumberFormat="1" applyFont="1" applyFill="1" applyBorder="1" applyProtection="1">
      <alignment/>
      <protection/>
    </xf>
    <xf numFmtId="192" fontId="15" fillId="10" borderId="130" xfId="22" applyNumberFormat="1" applyFont="1" applyFill="1" applyBorder="1" applyProtection="1">
      <alignment/>
      <protection/>
    </xf>
    <xf numFmtId="192" fontId="15" fillId="9" borderId="37" xfId="22" applyNumberFormat="1" applyFont="1" applyFill="1" applyBorder="1" applyProtection="1">
      <alignment/>
      <protection/>
    </xf>
    <xf numFmtId="192" fontId="15" fillId="9" borderId="99" xfId="22" applyNumberFormat="1" applyFont="1" applyFill="1" applyBorder="1" applyProtection="1">
      <alignment/>
      <protection/>
    </xf>
    <xf numFmtId="192" fontId="15" fillId="9" borderId="13" xfId="22" applyNumberFormat="1" applyFont="1" applyFill="1" applyBorder="1" applyProtection="1">
      <alignment/>
      <protection/>
    </xf>
    <xf numFmtId="168" fontId="29" fillId="4" borderId="131" xfId="22" applyNumberFormat="1" applyFont="1" applyFill="1" applyBorder="1" applyAlignment="1" applyProtection="1">
      <alignment horizontal="centerContinuous" vertical="center"/>
      <protection hidden="1"/>
    </xf>
    <xf numFmtId="0" fontId="7" fillId="4" borderId="95" xfId="22" applyFont="1" applyFill="1" applyBorder="1" applyAlignment="1" applyProtection="1">
      <alignment horizontal="centerContinuous"/>
      <protection hidden="1"/>
    </xf>
    <xf numFmtId="168" fontId="29" fillId="4" borderId="132" xfId="22" applyNumberFormat="1" applyFont="1" applyFill="1" applyBorder="1" applyAlignment="1" applyProtection="1">
      <alignment horizontal="centerContinuous" vertical="center"/>
      <protection hidden="1"/>
    </xf>
    <xf numFmtId="168" fontId="29" fillId="4" borderId="133" xfId="22" applyNumberFormat="1" applyFont="1" applyFill="1" applyBorder="1" applyAlignment="1" applyProtection="1">
      <alignment horizontal="centerContinuous" vertical="center"/>
      <protection hidden="1"/>
    </xf>
    <xf numFmtId="0" fontId="7" fillId="0" borderId="0" xfId="22" applyFont="1" applyFill="1" applyBorder="1" applyAlignment="1" applyProtection="1">
      <alignment horizontal="left" vertical="center"/>
      <protection hidden="1"/>
    </xf>
    <xf numFmtId="187" fontId="11" fillId="2" borderId="134" xfId="22" applyNumberFormat="1" applyFont="1" applyFill="1" applyBorder="1" applyAlignment="1" applyProtection="1">
      <alignment horizontal="centerContinuous" vertical="center"/>
      <protection hidden="1"/>
    </xf>
    <xf numFmtId="187" fontId="11" fillId="4" borderId="135" xfId="22" applyNumberFormat="1" applyFont="1" applyFill="1" applyBorder="1" applyAlignment="1" applyProtection="1">
      <alignment horizontal="centerContinuous" vertical="center"/>
      <protection hidden="1"/>
    </xf>
    <xf numFmtId="168" fontId="11" fillId="4" borderId="98" xfId="22" applyNumberFormat="1" applyFont="1" applyFill="1" applyBorder="1" applyAlignment="1" applyProtection="1">
      <alignment horizontal="centerContinuous" vertical="center"/>
      <protection hidden="1"/>
    </xf>
    <xf numFmtId="168" fontId="29" fillId="4" borderId="12" xfId="22" applyNumberFormat="1" applyFont="1" applyFill="1" applyBorder="1" applyAlignment="1" applyProtection="1">
      <alignment horizontal="centerContinuous" vertical="center"/>
      <protection hidden="1"/>
    </xf>
    <xf numFmtId="168" fontId="29" fillId="4" borderId="13" xfId="22" applyNumberFormat="1" applyFont="1" applyFill="1" applyBorder="1" applyAlignment="1" applyProtection="1">
      <alignment horizontal="centerContinuous" vertical="center"/>
      <protection hidden="1"/>
    </xf>
    <xf numFmtId="187" fontId="11" fillId="4" borderId="136" xfId="22" applyNumberFormat="1" applyFont="1" applyFill="1" applyBorder="1" applyAlignment="1" applyProtection="1">
      <alignment horizontal="centerContinuous" vertical="center"/>
      <protection hidden="1"/>
    </xf>
    <xf numFmtId="0" fontId="14" fillId="4" borderId="33" xfId="22" applyFont="1" applyFill="1" applyBorder="1" applyAlignment="1" applyProtection="1">
      <alignment horizontal="centerContinuous" vertical="center"/>
      <protection hidden="1"/>
    </xf>
    <xf numFmtId="0" fontId="14" fillId="4" borderId="44" xfId="22" applyFont="1" applyFill="1" applyBorder="1" applyAlignment="1" applyProtection="1">
      <alignment horizontal="centerContinuous" vertical="center" wrapText="1" shrinkToFit="1"/>
      <protection hidden="1"/>
    </xf>
    <xf numFmtId="187" fontId="11" fillId="4" borderId="102" xfId="22" applyNumberFormat="1" applyFont="1" applyFill="1" applyBorder="1" applyAlignment="1" applyProtection="1">
      <alignment vertical="center"/>
      <protection hidden="1"/>
    </xf>
    <xf numFmtId="0" fontId="14" fillId="4" borderId="44" xfId="22" applyFont="1" applyFill="1" applyBorder="1" applyAlignment="1" applyProtection="1">
      <alignment horizontal="centerContinuous" vertical="center"/>
      <protection hidden="1"/>
    </xf>
    <xf numFmtId="187" fontId="11" fillId="4" borderId="136" xfId="22" applyNumberFormat="1" applyFont="1" applyFill="1" applyBorder="1" applyAlignment="1" applyProtection="1">
      <alignment vertical="center"/>
      <protection hidden="1"/>
    </xf>
    <xf numFmtId="0" fontId="14" fillId="4" borderId="37" xfId="22" applyFont="1" applyFill="1" applyBorder="1" applyAlignment="1" applyProtection="1">
      <alignment horizontal="centerContinuous" vertical="center"/>
      <protection hidden="1"/>
    </xf>
    <xf numFmtId="0" fontId="14" fillId="4" borderId="12" xfId="22" applyFont="1" applyFill="1" applyBorder="1" applyAlignment="1" applyProtection="1">
      <alignment horizontal="centerContinuous" vertical="center"/>
      <protection hidden="1"/>
    </xf>
    <xf numFmtId="0" fontId="0" fillId="4" borderId="137" xfId="0" applyFill="1" applyBorder="1" applyAlignment="1" applyProtection="1">
      <alignment/>
      <protection hidden="1"/>
    </xf>
    <xf numFmtId="0" fontId="14" fillId="4" borderId="58" xfId="22" applyFont="1" applyFill="1" applyBorder="1" applyAlignment="1" applyProtection="1">
      <alignment horizontal="centerContinuous" vertical="center"/>
      <protection hidden="1"/>
    </xf>
    <xf numFmtId="0" fontId="5" fillId="5" borderId="138" xfId="21" applyFont="1" applyFill="1" applyBorder="1" applyProtection="1">
      <alignment/>
      <protection hidden="1"/>
    </xf>
    <xf numFmtId="0" fontId="14" fillId="4" borderId="11" xfId="22" applyFont="1" applyFill="1" applyBorder="1" applyAlignment="1" applyProtection="1">
      <alignment horizontal="center" vertical="center"/>
      <protection hidden="1"/>
    </xf>
    <xf numFmtId="0" fontId="14" fillId="4" borderId="136" xfId="22" applyFont="1" applyFill="1" applyBorder="1" applyAlignment="1" applyProtection="1">
      <alignment horizontal="center" vertical="center"/>
      <protection hidden="1"/>
    </xf>
    <xf numFmtId="0" fontId="5" fillId="5" borderId="139" xfId="21" applyFont="1" applyFill="1" applyBorder="1" applyProtection="1">
      <alignment/>
      <protection hidden="1"/>
    </xf>
    <xf numFmtId="0" fontId="14" fillId="4" borderId="17" xfId="22" applyFont="1" applyFill="1" applyBorder="1" applyAlignment="1" applyProtection="1">
      <alignment horizontal="center" vertical="center"/>
      <protection hidden="1"/>
    </xf>
    <xf numFmtId="0" fontId="14" fillId="4" borderId="59" xfId="22" applyFont="1" applyFill="1" applyBorder="1" applyAlignment="1" applyProtection="1">
      <alignment horizontal="center" vertical="center"/>
      <protection hidden="1"/>
    </xf>
    <xf numFmtId="0" fontId="14" fillId="4" borderId="16" xfId="22" applyFont="1" applyFill="1" applyBorder="1" applyAlignment="1" applyProtection="1">
      <alignment horizontal="center" vertical="center"/>
      <protection hidden="1"/>
    </xf>
    <xf numFmtId="0" fontId="14" fillId="4" borderId="140" xfId="22" applyFont="1" applyFill="1" applyBorder="1" applyAlignment="1" applyProtection="1">
      <alignment horizontal="center" vertical="center"/>
      <protection hidden="1"/>
    </xf>
    <xf numFmtId="0" fontId="14" fillId="4" borderId="141" xfId="22" applyFont="1" applyFill="1" applyBorder="1" applyAlignment="1" applyProtection="1">
      <alignment horizontal="center" vertical="center"/>
      <protection hidden="1"/>
    </xf>
    <xf numFmtId="0" fontId="6" fillId="5" borderId="142" xfId="21" applyFont="1" applyFill="1" applyBorder="1" applyAlignment="1" applyProtection="1">
      <alignment horizontal="center"/>
      <protection hidden="1"/>
    </xf>
    <xf numFmtId="0" fontId="6" fillId="6" borderId="143" xfId="22" applyFont="1" applyFill="1" applyBorder="1" applyAlignment="1" applyProtection="1">
      <alignment horizontal="centerContinuous"/>
      <protection hidden="1"/>
    </xf>
    <xf numFmtId="183" fontId="5" fillId="7" borderId="144" xfId="21" applyNumberFormat="1" applyFont="1" applyFill="1" applyBorder="1" applyAlignment="1" applyProtection="1">
      <alignment horizontal="center"/>
      <protection hidden="1"/>
    </xf>
    <xf numFmtId="0" fontId="14" fillId="3" borderId="29" xfId="21" applyFont="1" applyFill="1" applyBorder="1" applyAlignment="1" applyProtection="1">
      <alignment horizontal="right"/>
      <protection hidden="1"/>
    </xf>
    <xf numFmtId="0" fontId="14" fillId="3" borderId="63" xfId="21" applyFont="1" applyFill="1" applyBorder="1" applyAlignment="1" applyProtection="1">
      <alignment horizontal="right"/>
      <protection hidden="1"/>
    </xf>
    <xf numFmtId="183" fontId="5" fillId="7" borderId="145" xfId="21" applyNumberFormat="1" applyFont="1" applyFill="1" applyBorder="1" applyAlignment="1" applyProtection="1">
      <alignment horizontal="center"/>
      <protection hidden="1"/>
    </xf>
    <xf numFmtId="192" fontId="15" fillId="3" borderId="29" xfId="22" applyNumberFormat="1" applyFont="1" applyFill="1" applyBorder="1" applyAlignment="1" applyProtection="1">
      <alignment/>
      <protection locked="0"/>
    </xf>
    <xf numFmtId="192" fontId="15" fillId="3" borderId="28" xfId="22" applyNumberFormat="1" applyFont="1" applyFill="1" applyBorder="1" applyAlignment="1" applyProtection="1">
      <alignment/>
      <protection locked="0"/>
    </xf>
    <xf numFmtId="192" fontId="15" fillId="0" borderId="34" xfId="22" applyNumberFormat="1" applyFont="1" applyFill="1" applyBorder="1" applyAlignment="1" applyProtection="1">
      <alignment/>
      <protection locked="0"/>
    </xf>
    <xf numFmtId="192" fontId="15" fillId="0" borderId="32" xfId="22" applyNumberFormat="1" applyFont="1" applyFill="1" applyBorder="1" applyAlignment="1" applyProtection="1">
      <alignment/>
      <protection locked="0"/>
    </xf>
    <xf numFmtId="192" fontId="15" fillId="8" borderId="113" xfId="22" applyNumberFormat="1" applyFont="1" applyFill="1" applyBorder="1" applyAlignment="1" applyProtection="1">
      <alignment/>
      <protection/>
    </xf>
    <xf numFmtId="192" fontId="15" fillId="8" borderId="146" xfId="22" applyNumberFormat="1" applyFont="1" applyFill="1" applyBorder="1" applyAlignment="1" applyProtection="1">
      <alignment/>
      <protection/>
    </xf>
    <xf numFmtId="192" fontId="15" fillId="8" borderId="56" xfId="22" applyNumberFormat="1" applyFont="1" applyFill="1" applyBorder="1" applyAlignment="1" applyProtection="1">
      <alignment/>
      <protection/>
    </xf>
    <xf numFmtId="192" fontId="15" fillId="9" borderId="110" xfId="22" applyNumberFormat="1" applyFont="1" applyFill="1" applyBorder="1" applyAlignment="1" applyProtection="1">
      <alignment/>
      <protection/>
    </xf>
    <xf numFmtId="192" fontId="15" fillId="9" borderId="147" xfId="22" applyNumberFormat="1" applyFont="1" applyFill="1" applyBorder="1" applyAlignment="1" applyProtection="1">
      <alignment/>
      <protection/>
    </xf>
    <xf numFmtId="192" fontId="15" fillId="9" borderId="47" xfId="22" applyNumberFormat="1" applyFont="1" applyFill="1" applyBorder="1" applyAlignment="1" applyProtection="1">
      <alignment/>
      <protection/>
    </xf>
    <xf numFmtId="192" fontId="15" fillId="8" borderId="34" xfId="22" applyNumberFormat="1" applyFont="1" applyFill="1" applyBorder="1" applyAlignment="1" applyProtection="1">
      <alignment/>
      <protection/>
    </xf>
    <xf numFmtId="192" fontId="15" fillId="8" borderId="110" xfId="22" applyNumberFormat="1" applyFont="1" applyFill="1" applyBorder="1" applyAlignment="1" applyProtection="1">
      <alignment/>
      <protection/>
    </xf>
    <xf numFmtId="192" fontId="15" fillId="8" borderId="32" xfId="22" applyNumberFormat="1" applyFont="1" applyFill="1" applyBorder="1" applyAlignment="1" applyProtection="1">
      <alignment/>
      <protection/>
    </xf>
    <xf numFmtId="192" fontId="15" fillId="8" borderId="147" xfId="22" applyNumberFormat="1" applyFont="1" applyFill="1" applyBorder="1" applyAlignment="1" applyProtection="1">
      <alignment/>
      <protection/>
    </xf>
    <xf numFmtId="192" fontId="15" fillId="8" borderId="47" xfId="22" applyNumberFormat="1" applyFont="1" applyFill="1" applyBorder="1" applyAlignment="1" applyProtection="1">
      <alignment/>
      <protection/>
    </xf>
    <xf numFmtId="192" fontId="15" fillId="9" borderId="110" xfId="22" applyNumberFormat="1" applyFont="1" applyFill="1" applyBorder="1" applyProtection="1">
      <alignment/>
      <protection/>
    </xf>
    <xf numFmtId="192" fontId="15" fillId="9" borderId="147" xfId="22" applyNumberFormat="1" applyFont="1" applyFill="1" applyBorder="1" applyProtection="1">
      <alignment/>
      <protection/>
    </xf>
    <xf numFmtId="192" fontId="15" fillId="9" borderId="47" xfId="22" applyNumberFormat="1" applyFont="1" applyFill="1" applyBorder="1" applyProtection="1">
      <alignment/>
      <protection/>
    </xf>
    <xf numFmtId="192" fontId="15" fillId="9" borderId="115" xfId="22" applyNumberFormat="1" applyFont="1" applyFill="1" applyBorder="1" applyProtection="1">
      <alignment/>
      <protection/>
    </xf>
    <xf numFmtId="192" fontId="15" fillId="9" borderId="148" xfId="22" applyNumberFormat="1" applyFont="1" applyFill="1" applyBorder="1" applyProtection="1">
      <alignment/>
      <protection/>
    </xf>
    <xf numFmtId="192" fontId="15" fillId="9" borderId="53" xfId="22" applyNumberFormat="1" applyFont="1" applyFill="1" applyBorder="1" applyProtection="1">
      <alignment/>
      <protection/>
    </xf>
    <xf numFmtId="168" fontId="11" fillId="3" borderId="4" xfId="22" applyNumberFormat="1" applyFont="1" applyFill="1" applyBorder="1" applyAlignment="1" applyProtection="1">
      <alignment horizontal="center" vertical="center"/>
      <protection hidden="1"/>
    </xf>
    <xf numFmtId="168" fontId="11" fillId="4" borderId="149" xfId="22" applyNumberFormat="1" applyFont="1" applyFill="1" applyBorder="1" applyAlignment="1" applyProtection="1">
      <alignment horizontal="center" vertical="center"/>
      <protection hidden="1"/>
    </xf>
    <xf numFmtId="0" fontId="14" fillId="4" borderId="95" xfId="22" applyFont="1" applyFill="1" applyBorder="1" applyAlignment="1" applyProtection="1">
      <alignment horizontal="center" vertical="center"/>
      <protection hidden="1"/>
    </xf>
    <xf numFmtId="0" fontId="14" fillId="4" borderId="71" xfId="22" applyFont="1" applyFill="1" applyBorder="1" applyAlignment="1" applyProtection="1">
      <alignment horizontal="right" vertical="center"/>
      <protection hidden="1"/>
    </xf>
    <xf numFmtId="0" fontId="14" fillId="4" borderId="150" xfId="22" applyFont="1" applyFill="1" applyBorder="1" applyAlignment="1" applyProtection="1">
      <alignment horizontal="center" vertical="center"/>
      <protection hidden="1"/>
    </xf>
    <xf numFmtId="0" fontId="12" fillId="0" borderId="33" xfId="22" applyFont="1" applyFill="1" applyBorder="1" applyAlignment="1" applyProtection="1">
      <alignment horizontal="center" vertical="center" wrapText="1"/>
      <protection hidden="1"/>
    </xf>
    <xf numFmtId="0" fontId="14" fillId="4" borderId="98" xfId="22" applyFont="1" applyFill="1" applyBorder="1" applyAlignment="1" applyProtection="1">
      <alignment horizontal="center" vertical="center"/>
      <protection hidden="1"/>
    </xf>
    <xf numFmtId="0" fontId="14" fillId="4" borderId="45" xfId="22" applyFont="1" applyFill="1" applyBorder="1" applyAlignment="1" applyProtection="1">
      <alignment horizontal="center" vertical="center"/>
      <protection hidden="1"/>
    </xf>
    <xf numFmtId="0" fontId="14" fillId="4" borderId="151" xfId="22" applyFont="1" applyFill="1" applyBorder="1" applyAlignment="1" applyProtection="1">
      <alignment horizontal="center" vertical="center"/>
      <protection hidden="1"/>
    </xf>
    <xf numFmtId="0" fontId="12" fillId="0" borderId="35" xfId="22" applyFont="1" applyFill="1" applyBorder="1" applyAlignment="1" applyProtection="1">
      <alignment horizontal="center" vertical="center" wrapText="1"/>
      <protection hidden="1"/>
    </xf>
    <xf numFmtId="0" fontId="14" fillId="4" borderId="152" xfId="22" applyFont="1" applyFill="1" applyBorder="1" applyAlignment="1" applyProtection="1">
      <alignment horizontal="center" vertical="center"/>
      <protection hidden="1"/>
    </xf>
    <xf numFmtId="0" fontId="14" fillId="4" borderId="153" xfId="22" applyFont="1" applyFill="1" applyBorder="1" applyAlignment="1" applyProtection="1">
      <alignment horizontal="center" vertical="center"/>
      <protection hidden="1"/>
    </xf>
    <xf numFmtId="0" fontId="6" fillId="6" borderId="154" xfId="22" applyFont="1" applyFill="1" applyBorder="1" applyAlignment="1" applyProtection="1">
      <alignment horizontal="centerContinuous"/>
      <protection hidden="1"/>
    </xf>
    <xf numFmtId="194" fontId="15" fillId="1" borderId="155" xfId="22" applyNumberFormat="1" applyFont="1" applyFill="1" applyBorder="1" applyAlignment="1" applyProtection="1">
      <alignment horizontal="center" vertical="center"/>
      <protection hidden="1"/>
    </xf>
    <xf numFmtId="194" fontId="15" fillId="1" borderId="156" xfId="22" applyNumberFormat="1" applyFont="1" applyFill="1" applyBorder="1" applyAlignment="1" applyProtection="1">
      <alignment horizontal="center" vertical="center"/>
      <protection hidden="1"/>
    </xf>
    <xf numFmtId="192" fontId="15" fillId="9" borderId="157" xfId="22" applyNumberFormat="1" applyFont="1" applyFill="1" applyBorder="1" applyProtection="1">
      <alignment/>
      <protection/>
    </xf>
    <xf numFmtId="192" fontId="15" fillId="9" borderId="56" xfId="22" applyNumberFormat="1" applyFont="1" applyFill="1" applyBorder="1" applyProtection="1">
      <alignment/>
      <protection/>
    </xf>
    <xf numFmtId="192" fontId="15" fillId="9" borderId="155" xfId="22" applyNumberFormat="1" applyFont="1" applyFill="1" applyBorder="1" applyProtection="1">
      <alignment/>
      <protection/>
    </xf>
    <xf numFmtId="192" fontId="15" fillId="8" borderId="155" xfId="22" applyNumberFormat="1" applyFont="1" applyFill="1" applyBorder="1" applyProtection="1">
      <alignment/>
      <protection/>
    </xf>
    <xf numFmtId="0" fontId="14" fillId="4" borderId="158" xfId="22" applyFont="1" applyFill="1" applyBorder="1" applyAlignment="1" applyProtection="1">
      <alignment horizontal="center" vertical="center"/>
      <protection hidden="1"/>
    </xf>
    <xf numFmtId="0" fontId="14" fillId="4" borderId="39" xfId="22" applyFont="1" applyFill="1" applyBorder="1" applyAlignment="1" applyProtection="1">
      <alignment horizontal="center" vertical="center"/>
      <protection hidden="1"/>
    </xf>
    <xf numFmtId="0" fontId="14" fillId="4" borderId="159" xfId="22" applyFont="1" applyFill="1" applyBorder="1" applyAlignment="1" applyProtection="1">
      <alignment horizontal="center" vertical="center"/>
      <protection hidden="1"/>
    </xf>
    <xf numFmtId="0" fontId="12" fillId="0" borderId="6" xfId="22" applyFont="1" applyFill="1" applyBorder="1" applyAlignment="1" applyProtection="1">
      <alignment horizontal="center" vertical="center" wrapText="1"/>
      <protection hidden="1"/>
    </xf>
    <xf numFmtId="0" fontId="14" fillId="4" borderId="39" xfId="22" applyFont="1" applyFill="1" applyBorder="1" applyAlignment="1" applyProtection="1">
      <alignment horizontal="centerContinuous" vertical="center"/>
      <protection hidden="1"/>
    </xf>
    <xf numFmtId="0" fontId="12" fillId="0" borderId="0" xfId="22" applyFont="1" applyFill="1" applyBorder="1" applyAlignment="1" applyProtection="1">
      <alignment horizontal="center" vertical="center"/>
      <protection hidden="1"/>
    </xf>
    <xf numFmtId="0" fontId="6" fillId="6" borderId="25" xfId="22" applyFont="1" applyFill="1" applyBorder="1" applyAlignment="1" applyProtection="1">
      <alignment horizontal="centerContinuous"/>
      <protection hidden="1"/>
    </xf>
    <xf numFmtId="0" fontId="18" fillId="4" borderId="56" xfId="21" applyFont="1" applyFill="1" applyBorder="1" applyAlignment="1" applyProtection="1">
      <alignment horizontal="right"/>
      <protection hidden="1"/>
    </xf>
    <xf numFmtId="0" fontId="18" fillId="4" borderId="88" xfId="21" applyFont="1" applyFill="1" applyBorder="1" applyAlignment="1" applyProtection="1">
      <alignment horizontal="right"/>
      <protection hidden="1"/>
    </xf>
    <xf numFmtId="0" fontId="14" fillId="4" borderId="89" xfId="21" applyFont="1" applyFill="1" applyBorder="1" applyAlignment="1" applyProtection="1">
      <alignment horizontal="right"/>
      <protection hidden="1"/>
    </xf>
    <xf numFmtId="0" fontId="14" fillId="4" borderId="32" xfId="21" applyFont="1" applyFill="1" applyBorder="1" applyAlignment="1" applyProtection="1">
      <alignment horizontal="right"/>
      <protection hidden="1"/>
    </xf>
    <xf numFmtId="0" fontId="14" fillId="3" borderId="32" xfId="21" applyFont="1" applyFill="1" applyBorder="1" applyAlignment="1" applyProtection="1">
      <alignment horizontal="right"/>
      <protection hidden="1"/>
    </xf>
    <xf numFmtId="0" fontId="14" fillId="3" borderId="47" xfId="21" applyFont="1" applyFill="1" applyBorder="1" applyAlignment="1" applyProtection="1">
      <alignment horizontal="right"/>
      <protection hidden="1"/>
    </xf>
    <xf numFmtId="0" fontId="14" fillId="3" borderId="89" xfId="21" applyFont="1" applyFill="1" applyBorder="1" applyAlignment="1" applyProtection="1">
      <alignment horizontal="right"/>
      <protection hidden="1"/>
    </xf>
    <xf numFmtId="0" fontId="18" fillId="4" borderId="47" xfId="21" applyFont="1" applyFill="1" applyBorder="1" applyAlignment="1" applyProtection="1">
      <alignment horizontal="right"/>
      <protection hidden="1"/>
    </xf>
    <xf numFmtId="0" fontId="18" fillId="4" borderId="89" xfId="21" applyFont="1" applyFill="1" applyBorder="1" applyAlignment="1" applyProtection="1">
      <alignment horizontal="right"/>
      <protection hidden="1"/>
    </xf>
    <xf numFmtId="0" fontId="14" fillId="3" borderId="10" xfId="21" applyFont="1" applyFill="1" applyBorder="1" applyAlignment="1" applyProtection="1">
      <alignment horizontal="right"/>
      <protection hidden="1"/>
    </xf>
    <xf numFmtId="0" fontId="14" fillId="3" borderId="11" xfId="21" applyFont="1" applyFill="1" applyBorder="1" applyAlignment="1" applyProtection="1">
      <alignment horizontal="right"/>
      <protection hidden="1"/>
    </xf>
    <xf numFmtId="0" fontId="14" fillId="3" borderId="0" xfId="21" applyFont="1" applyFill="1" applyBorder="1" applyAlignment="1" applyProtection="1">
      <alignment horizontal="right"/>
      <protection hidden="1"/>
    </xf>
    <xf numFmtId="0" fontId="14" fillId="4" borderId="13" xfId="21" applyFont="1" applyFill="1" applyBorder="1" applyAlignment="1" applyProtection="1">
      <alignment horizontal="right"/>
      <protection hidden="1"/>
    </xf>
    <xf numFmtId="0" fontId="14" fillId="4" borderId="129" xfId="21" applyFont="1" applyFill="1" applyBorder="1" applyAlignment="1" applyProtection="1">
      <alignment horizontal="right"/>
      <protection hidden="1"/>
    </xf>
    <xf numFmtId="0" fontId="14" fillId="4" borderId="130" xfId="21" applyFont="1" applyFill="1" applyBorder="1" applyAlignment="1" applyProtection="1">
      <alignment horizontal="right"/>
      <protection hidden="1"/>
    </xf>
    <xf numFmtId="192" fontId="15" fillId="0" borderId="119" xfId="22" applyNumberFormat="1" applyFont="1" applyFill="1" applyBorder="1" applyProtection="1">
      <alignment/>
      <protection locked="0"/>
    </xf>
    <xf numFmtId="192" fontId="15" fillId="9" borderId="146" xfId="22" applyNumberFormat="1" applyFont="1" applyFill="1" applyBorder="1" applyProtection="1">
      <alignment/>
      <protection/>
    </xf>
    <xf numFmtId="192" fontId="30" fillId="8" borderId="34" xfId="22" applyNumberFormat="1" applyFont="1" applyFill="1" applyBorder="1" applyProtection="1">
      <alignment/>
      <protection/>
    </xf>
    <xf numFmtId="192" fontId="30" fillId="8" borderId="147" xfId="22" applyNumberFormat="1" applyFont="1" applyFill="1" applyBorder="1" applyProtection="1">
      <alignment/>
      <protection/>
    </xf>
    <xf numFmtId="192" fontId="30" fillId="8" borderId="47" xfId="22" applyNumberFormat="1" applyFont="1" applyFill="1" applyBorder="1" applyProtection="1">
      <alignment/>
      <protection/>
    </xf>
    <xf numFmtId="192" fontId="15" fillId="8" borderId="147" xfId="22" applyNumberFormat="1" applyFont="1" applyFill="1" applyBorder="1" applyProtection="1">
      <alignment/>
      <protection/>
    </xf>
    <xf numFmtId="192" fontId="15" fillId="8" borderId="33" xfId="22" applyNumberFormat="1" applyFont="1" applyFill="1" applyBorder="1" applyProtection="1">
      <alignment/>
      <protection/>
    </xf>
    <xf numFmtId="192" fontId="15" fillId="8" borderId="136" xfId="22" applyNumberFormat="1" applyFont="1" applyFill="1" applyBorder="1" applyProtection="1">
      <alignment/>
      <protection/>
    </xf>
    <xf numFmtId="192" fontId="15" fillId="8" borderId="11" xfId="22" applyNumberFormat="1" applyFont="1" applyFill="1" applyBorder="1" applyProtection="1">
      <alignment/>
      <protection/>
    </xf>
    <xf numFmtId="192" fontId="15" fillId="9" borderId="160" xfId="22" applyNumberFormat="1" applyFont="1" applyFill="1" applyBorder="1" applyProtection="1">
      <alignment/>
      <protection/>
    </xf>
    <xf numFmtId="192" fontId="15" fillId="9" borderId="161" xfId="22" applyNumberFormat="1" applyFont="1" applyFill="1" applyBorder="1" applyProtection="1">
      <alignment/>
      <protection/>
    </xf>
    <xf numFmtId="192" fontId="15" fillId="9" borderId="162" xfId="22" applyNumberFormat="1" applyFont="1" applyFill="1" applyBorder="1" applyProtection="1">
      <alignment/>
      <protection/>
    </xf>
    <xf numFmtId="192" fontId="15" fillId="9" borderId="49" xfId="22" applyNumberFormat="1" applyFont="1" applyFill="1" applyBorder="1" applyProtection="1">
      <alignment/>
      <protection/>
    </xf>
    <xf numFmtId="0" fontId="14" fillId="3" borderId="11" xfId="22" applyFont="1" applyFill="1" applyBorder="1" applyAlignment="1" applyProtection="1">
      <alignment horizontal="center" vertical="center"/>
      <protection hidden="1"/>
    </xf>
    <xf numFmtId="0" fontId="14" fillId="3" borderId="33" xfId="22" applyFont="1" applyFill="1" applyBorder="1" applyAlignment="1" applyProtection="1">
      <alignment horizontal="center" vertical="center"/>
      <protection hidden="1"/>
    </xf>
    <xf numFmtId="0" fontId="14" fillId="3" borderId="163" xfId="22" applyFont="1" applyFill="1" applyBorder="1" applyAlignment="1" applyProtection="1">
      <alignment horizontal="center" vertical="center"/>
      <protection hidden="1"/>
    </xf>
    <xf numFmtId="0" fontId="14" fillId="3" borderId="17" xfId="22" applyFont="1" applyFill="1" applyBorder="1" applyAlignment="1" applyProtection="1">
      <alignment horizontal="center" vertical="center"/>
      <protection hidden="1"/>
    </xf>
    <xf numFmtId="0" fontId="14" fillId="3" borderId="59" xfId="22" applyFont="1" applyFill="1" applyBorder="1" applyAlignment="1" applyProtection="1">
      <alignment horizontal="center" vertical="center"/>
      <protection hidden="1"/>
    </xf>
    <xf numFmtId="0" fontId="14" fillId="3" borderId="164" xfId="22" applyFont="1" applyFill="1" applyBorder="1" applyAlignment="1" applyProtection="1">
      <alignment horizontal="center" vertical="center"/>
      <protection hidden="1"/>
    </xf>
    <xf numFmtId="0" fontId="6" fillId="6" borderId="165" xfId="22" applyFont="1" applyFill="1" applyBorder="1" applyAlignment="1" applyProtection="1">
      <alignment horizontal="centerContinuous"/>
      <protection hidden="1"/>
    </xf>
    <xf numFmtId="0" fontId="16" fillId="4" borderId="29" xfId="21" applyFont="1" applyFill="1" applyBorder="1" applyAlignment="1" applyProtection="1">
      <alignment horizontal="right"/>
      <protection hidden="1"/>
    </xf>
    <xf numFmtId="0" fontId="16" fillId="4" borderId="63" xfId="21" applyFont="1" applyFill="1" applyBorder="1" applyAlignment="1" applyProtection="1">
      <alignment horizontal="right"/>
      <protection hidden="1"/>
    </xf>
    <xf numFmtId="0" fontId="16" fillId="4" borderId="34" xfId="21" applyFont="1" applyFill="1" applyBorder="1" applyAlignment="1" applyProtection="1">
      <alignment horizontal="right"/>
      <protection hidden="1"/>
    </xf>
    <xf numFmtId="0" fontId="16" fillId="4" borderId="48" xfId="21" applyFont="1" applyFill="1" applyBorder="1" applyAlignment="1" applyProtection="1">
      <alignment horizontal="right"/>
      <protection hidden="1"/>
    </xf>
    <xf numFmtId="0" fontId="14" fillId="3" borderId="58" xfId="21" applyFont="1" applyFill="1" applyBorder="1" applyAlignment="1" applyProtection="1">
      <alignment horizontal="right"/>
      <protection hidden="1"/>
    </xf>
    <xf numFmtId="0" fontId="14" fillId="13" borderId="127" xfId="21" applyFont="1" applyFill="1" applyBorder="1" applyAlignment="1" applyProtection="1">
      <alignment horizontal="right"/>
      <protection hidden="1"/>
    </xf>
    <xf numFmtId="0" fontId="14" fillId="13" borderId="166" xfId="21" applyFont="1" applyFill="1" applyBorder="1" applyAlignment="1" applyProtection="1">
      <alignment horizontal="right"/>
      <protection hidden="1"/>
    </xf>
    <xf numFmtId="192" fontId="15" fillId="0" borderId="167" xfId="22" applyNumberFormat="1" applyFont="1" applyFill="1" applyBorder="1" applyProtection="1">
      <alignment/>
      <protection locked="0"/>
    </xf>
    <xf numFmtId="192" fontId="15" fillId="0" borderId="168" xfId="22" applyNumberFormat="1" applyFont="1" applyFill="1" applyBorder="1" applyProtection="1">
      <alignment/>
      <protection locked="0"/>
    </xf>
    <xf numFmtId="192" fontId="15" fillId="0" borderId="33" xfId="22" applyNumberFormat="1" applyFont="1" applyFill="1" applyBorder="1" applyProtection="1">
      <alignment/>
      <protection locked="0"/>
    </xf>
    <xf numFmtId="192" fontId="15" fillId="0" borderId="163" xfId="22" applyNumberFormat="1" applyFont="1" applyFill="1" applyBorder="1" applyProtection="1">
      <alignment/>
      <protection locked="0"/>
    </xf>
    <xf numFmtId="192" fontId="15" fillId="13" borderId="127" xfId="22" applyNumberFormat="1" applyFont="1" applyFill="1" applyBorder="1" applyProtection="1">
      <alignment/>
      <protection locked="0"/>
    </xf>
    <xf numFmtId="192" fontId="15" fillId="13" borderId="169" xfId="22" applyNumberFormat="1" applyFont="1" applyFill="1" applyBorder="1" applyProtection="1">
      <alignment/>
      <protection locked="0"/>
    </xf>
    <xf numFmtId="192" fontId="15" fillId="9" borderId="152" xfId="22" applyNumberFormat="1" applyFont="1" applyFill="1" applyBorder="1" applyProtection="1">
      <alignment/>
      <protection/>
    </xf>
    <xf numFmtId="192" fontId="15" fillId="9" borderId="11" xfId="22" applyNumberFormat="1" applyFont="1" applyFill="1" applyBorder="1" applyProtection="1">
      <alignment/>
      <protection/>
    </xf>
    <xf numFmtId="192" fontId="15" fillId="11" borderId="58" xfId="22" applyNumberFormat="1" applyFont="1" applyFill="1" applyBorder="1" applyProtection="1">
      <alignment/>
      <protection/>
    </xf>
    <xf numFmtId="192" fontId="15" fillId="11" borderId="170" xfId="22" applyNumberFormat="1" applyFont="1" applyFill="1" applyBorder="1" applyProtection="1">
      <alignment/>
      <protection/>
    </xf>
    <xf numFmtId="192" fontId="15" fillId="11" borderId="171" xfId="22" applyNumberFormat="1" applyFont="1" applyFill="1" applyBorder="1" applyProtection="1">
      <alignment/>
      <protection/>
    </xf>
    <xf numFmtId="192" fontId="15" fillId="11" borderId="45" xfId="22" applyNumberFormat="1" applyFont="1" applyFill="1" applyBorder="1" applyProtection="1">
      <alignment/>
      <protection/>
    </xf>
    <xf numFmtId="192" fontId="15" fillId="12" borderId="172" xfId="22" applyNumberFormat="1" applyFont="1" applyFill="1" applyBorder="1" applyProtection="1">
      <alignment/>
      <protection/>
    </xf>
    <xf numFmtId="192" fontId="15" fillId="12" borderId="130" xfId="22" applyNumberFormat="1" applyFont="1" applyFill="1" applyBorder="1" applyProtection="1">
      <alignment/>
      <protection/>
    </xf>
    <xf numFmtId="0" fontId="14" fillId="2" borderId="11" xfId="22" applyFont="1" applyFill="1" applyBorder="1" applyAlignment="1" applyProtection="1">
      <alignment horizontal="center" vertical="center"/>
      <protection hidden="1"/>
    </xf>
    <xf numFmtId="0" fontId="14" fillId="2" borderId="33" xfId="22" applyFont="1" applyFill="1" applyBorder="1" applyAlignment="1" applyProtection="1">
      <alignment horizontal="center" vertical="center"/>
      <protection hidden="1"/>
    </xf>
    <xf numFmtId="0" fontId="14" fillId="2" borderId="173" xfId="22" applyFont="1" applyFill="1" applyBorder="1" applyAlignment="1" applyProtection="1">
      <alignment horizontal="center" vertical="center"/>
      <protection hidden="1"/>
    </xf>
    <xf numFmtId="0" fontId="14" fillId="3" borderId="174" xfId="22" applyFont="1" applyFill="1" applyBorder="1" applyAlignment="1" applyProtection="1">
      <alignment horizontal="center" vertical="center"/>
      <protection hidden="1"/>
    </xf>
    <xf numFmtId="0" fontId="14" fillId="2" borderId="17" xfId="22" applyFont="1" applyFill="1" applyBorder="1" applyAlignment="1" applyProtection="1">
      <alignment horizontal="center" vertical="center"/>
      <protection hidden="1"/>
    </xf>
    <xf numFmtId="0" fontId="14" fillId="2" borderId="59" xfId="22" applyFont="1" applyFill="1" applyBorder="1" applyAlignment="1" applyProtection="1">
      <alignment horizontal="center" vertical="center"/>
      <protection hidden="1"/>
    </xf>
    <xf numFmtId="0" fontId="14" fillId="2" borderId="175" xfId="22" applyFont="1" applyFill="1" applyBorder="1" applyAlignment="1" applyProtection="1">
      <alignment horizontal="center" vertical="center"/>
      <protection hidden="1"/>
    </xf>
    <xf numFmtId="0" fontId="14" fillId="3" borderId="176" xfId="22" applyFont="1" applyFill="1" applyBorder="1" applyAlignment="1" applyProtection="1">
      <alignment horizontal="center" vertical="center"/>
      <protection hidden="1"/>
    </xf>
    <xf numFmtId="0" fontId="6" fillId="6" borderId="177" xfId="22" applyFont="1" applyFill="1" applyBorder="1" applyAlignment="1" applyProtection="1">
      <alignment horizontal="centerContinuous"/>
      <protection hidden="1"/>
    </xf>
    <xf numFmtId="0" fontId="6" fillId="6" borderId="178" xfId="22" applyFont="1" applyFill="1" applyBorder="1" applyAlignment="1" applyProtection="1">
      <alignment horizontal="centerContinuous"/>
      <protection hidden="1"/>
    </xf>
    <xf numFmtId="0" fontId="25" fillId="4" borderId="29" xfId="21" applyFont="1" applyFill="1" applyBorder="1" applyAlignment="1" applyProtection="1">
      <alignment horizontal="right"/>
      <protection hidden="1"/>
    </xf>
    <xf numFmtId="0" fontId="25" fillId="4" borderId="63" xfId="21" applyFont="1" applyFill="1" applyBorder="1" applyAlignment="1" applyProtection="1">
      <alignment horizontal="right"/>
      <protection hidden="1"/>
    </xf>
    <xf numFmtId="0" fontId="14" fillId="4" borderId="34" xfId="21" applyFont="1" applyFill="1" applyBorder="1" applyAlignment="1" applyProtection="1">
      <alignment horizontal="right"/>
      <protection hidden="1"/>
    </xf>
    <xf numFmtId="0" fontId="14" fillId="4" borderId="48" xfId="21" applyFont="1" applyFill="1" applyBorder="1" applyAlignment="1" applyProtection="1">
      <alignment horizontal="right"/>
      <protection hidden="1"/>
    </xf>
    <xf numFmtId="0" fontId="25" fillId="4" borderId="34" xfId="21" applyFont="1" applyFill="1" applyBorder="1" applyAlignment="1" applyProtection="1">
      <alignment horizontal="right"/>
      <protection hidden="1"/>
    </xf>
    <xf numFmtId="0" fontId="25" fillId="4" borderId="48" xfId="21" applyFont="1" applyFill="1" applyBorder="1" applyAlignment="1" applyProtection="1">
      <alignment horizontal="right"/>
      <protection hidden="1"/>
    </xf>
    <xf numFmtId="0" fontId="16" fillId="3" borderId="58" xfId="21" applyFont="1" applyFill="1" applyBorder="1" applyAlignment="1" applyProtection="1">
      <alignment horizontal="right"/>
      <protection hidden="1"/>
    </xf>
    <xf numFmtId="0" fontId="16" fillId="3" borderId="46" xfId="21" applyFont="1" applyFill="1" applyBorder="1" applyAlignment="1" applyProtection="1">
      <alignment horizontal="right"/>
      <protection hidden="1"/>
    </xf>
    <xf numFmtId="0" fontId="16" fillId="2" borderId="57" xfId="21" applyFont="1" applyFill="1" applyBorder="1" applyAlignment="1" applyProtection="1">
      <alignment horizontal="right"/>
      <protection hidden="1"/>
    </xf>
    <xf numFmtId="0" fontId="16" fillId="2" borderId="54" xfId="21" applyFont="1" applyFill="1" applyBorder="1" applyAlignment="1" applyProtection="1">
      <alignment horizontal="right"/>
      <protection hidden="1"/>
    </xf>
    <xf numFmtId="192" fontId="15" fillId="0" borderId="179" xfId="22" applyNumberFormat="1" applyFont="1" applyFill="1" applyBorder="1" applyProtection="1">
      <alignment/>
      <protection locked="0"/>
    </xf>
    <xf numFmtId="192" fontId="15" fillId="0" borderId="180" xfId="22" applyNumberFormat="1" applyFont="1" applyFill="1" applyBorder="1" applyProtection="1">
      <alignment/>
      <protection locked="0"/>
    </xf>
    <xf numFmtId="192" fontId="15" fillId="0" borderId="173" xfId="22" applyNumberFormat="1" applyFont="1" applyFill="1" applyBorder="1" applyProtection="1">
      <alignment/>
      <protection locked="0"/>
    </xf>
    <xf numFmtId="192" fontId="15" fillId="2" borderId="127" xfId="22" applyNumberFormat="1" applyFont="1" applyFill="1" applyBorder="1" applyProtection="1">
      <alignment/>
      <protection locked="0"/>
    </xf>
    <xf numFmtId="192" fontId="15" fillId="2" borderId="181" xfId="22" applyNumberFormat="1" applyFont="1" applyFill="1" applyBorder="1" applyProtection="1">
      <alignment/>
      <protection locked="0"/>
    </xf>
    <xf numFmtId="192" fontId="15" fillId="9" borderId="182" xfId="22" applyNumberFormat="1" applyFont="1" applyFill="1" applyBorder="1" applyProtection="1">
      <alignment/>
      <protection/>
    </xf>
    <xf numFmtId="192" fontId="15" fillId="9" borderId="183" xfId="22" applyNumberFormat="1" applyFont="1" applyFill="1" applyBorder="1" applyProtection="1">
      <alignment/>
      <protection/>
    </xf>
    <xf numFmtId="192" fontId="15" fillId="9" borderId="174" xfId="22" applyNumberFormat="1" applyFont="1" applyFill="1" applyBorder="1" applyProtection="1">
      <alignment/>
      <protection/>
    </xf>
    <xf numFmtId="192" fontId="15" fillId="11" borderId="184" xfId="22" applyNumberFormat="1" applyFont="1" applyFill="1" applyBorder="1" applyProtection="1">
      <alignment/>
      <protection/>
    </xf>
    <xf numFmtId="192" fontId="15" fillId="8" borderId="185" xfId="22" applyNumberFormat="1" applyFont="1" applyFill="1" applyBorder="1" applyProtection="1">
      <alignment/>
      <protection/>
    </xf>
    <xf numFmtId="192" fontId="15" fillId="12" borderId="186" xfId="22" applyNumberFormat="1" applyFont="1" applyFill="1" applyBorder="1" applyProtection="1">
      <alignment/>
      <protection/>
    </xf>
    <xf numFmtId="192" fontId="15" fillId="0" borderId="56" xfId="22" applyNumberFormat="1" applyFont="1" applyFill="1" applyBorder="1" applyProtection="1">
      <alignment/>
      <protection/>
    </xf>
    <xf numFmtId="192" fontId="15" fillId="0" borderId="29" xfId="22" applyNumberFormat="1" applyFont="1" applyFill="1" applyBorder="1" applyProtection="1">
      <alignment/>
      <protection/>
    </xf>
    <xf numFmtId="192" fontId="15" fillId="0" borderId="47" xfId="22" applyNumberFormat="1" applyFont="1" applyFill="1" applyBorder="1" applyProtection="1">
      <alignment/>
      <protection/>
    </xf>
    <xf numFmtId="192" fontId="15" fillId="0" borderId="34" xfId="22" applyNumberFormat="1" applyFont="1" applyFill="1" applyBorder="1" applyProtection="1">
      <alignment/>
      <protection/>
    </xf>
    <xf numFmtId="192" fontId="15" fillId="0" borderId="49" xfId="22" applyNumberFormat="1" applyFont="1" applyFill="1" applyBorder="1" applyProtection="1">
      <alignment/>
      <protection/>
    </xf>
    <xf numFmtId="192" fontId="15" fillId="0" borderId="42" xfId="22" applyNumberFormat="1" applyFont="1" applyFill="1" applyBorder="1" applyProtection="1">
      <alignment/>
      <protection/>
    </xf>
    <xf numFmtId="0" fontId="20" fillId="4" borderId="38" xfId="21" applyFont="1" applyFill="1" applyBorder="1" applyAlignment="1" applyProtection="1">
      <alignment horizontal="center" wrapText="1"/>
      <protection hidden="1"/>
    </xf>
    <xf numFmtId="0" fontId="20" fillId="4" borderId="40" xfId="21" applyFont="1" applyFill="1" applyBorder="1" applyAlignment="1" applyProtection="1">
      <alignment horizontal="center" wrapText="1"/>
      <protection hidden="1"/>
    </xf>
    <xf numFmtId="0" fontId="20" fillId="4" borderId="35" xfId="21" applyFont="1" applyFill="1" applyBorder="1" applyAlignment="1" applyProtection="1">
      <alignment horizontal="center" wrapText="1"/>
      <protection hidden="1"/>
    </xf>
    <xf numFmtId="0" fontId="14" fillId="4" borderId="187" xfId="22" applyFont="1" applyFill="1" applyBorder="1" applyAlignment="1" applyProtection="1">
      <alignment horizontal="center" vertical="center" wrapText="1"/>
      <protection hidden="1"/>
    </xf>
    <xf numFmtId="0" fontId="14" fillId="4" borderId="188" xfId="22" applyFont="1" applyFill="1" applyBorder="1" applyAlignment="1" applyProtection="1">
      <alignment horizontal="center" vertical="center" wrapText="1"/>
      <protection hidden="1"/>
    </xf>
    <xf numFmtId="0" fontId="14" fillId="4" borderId="39" xfId="22" applyFont="1" applyFill="1" applyBorder="1" applyAlignment="1" applyProtection="1">
      <alignment horizontal="center" vertical="center" wrapText="1"/>
      <protection hidden="1"/>
    </xf>
    <xf numFmtId="0" fontId="14" fillId="4" borderId="38" xfId="22" applyFont="1" applyFill="1" applyBorder="1" applyAlignment="1" applyProtection="1">
      <alignment horizontal="center" vertical="center" wrapText="1"/>
      <protection hidden="1"/>
    </xf>
    <xf numFmtId="0" fontId="14" fillId="4" borderId="158" xfId="22" applyFont="1" applyFill="1" applyBorder="1" applyAlignment="1" applyProtection="1">
      <alignment horizontal="center" vertical="center" wrapText="1"/>
      <protection hidden="1"/>
    </xf>
    <xf numFmtId="0" fontId="14" fillId="4" borderId="13" xfId="22" applyFont="1" applyFill="1" applyBorder="1" applyAlignment="1" applyProtection="1">
      <alignment horizontal="center" vertical="center" wrapText="1"/>
      <protection hidden="1"/>
    </xf>
    <xf numFmtId="0" fontId="13" fillId="4" borderId="6" xfId="22" applyFont="1" applyFill="1" applyBorder="1" applyAlignment="1" applyProtection="1">
      <alignment horizontal="center" vertical="center"/>
      <protection hidden="1"/>
    </xf>
    <xf numFmtId="0" fontId="13" fillId="4" borderId="5" xfId="22" applyFont="1" applyFill="1" applyBorder="1" applyAlignment="1" applyProtection="1">
      <alignment horizontal="center" vertical="center"/>
      <protection hidden="1"/>
    </xf>
    <xf numFmtId="0" fontId="13" fillId="4" borderId="12" xfId="22" applyFont="1" applyFill="1" applyBorder="1" applyAlignment="1" applyProtection="1">
      <alignment horizontal="center" vertical="center"/>
      <protection hidden="1"/>
    </xf>
    <xf numFmtId="0" fontId="13" fillId="4" borderId="13" xfId="22" applyFont="1" applyFill="1" applyBorder="1" applyAlignment="1" applyProtection="1">
      <alignment horizontal="center" vertical="center"/>
      <protection hidden="1"/>
    </xf>
    <xf numFmtId="0" fontId="12" fillId="0" borderId="10" xfId="22" applyFont="1" applyFill="1" applyBorder="1" applyAlignment="1" applyProtection="1">
      <alignment horizontal="center" vertical="center"/>
      <protection hidden="1"/>
    </xf>
    <xf numFmtId="0" fontId="12" fillId="0" borderId="14" xfId="22" applyFont="1" applyFill="1" applyBorder="1" applyAlignment="1" applyProtection="1">
      <alignment horizontal="center" vertical="center"/>
      <protection hidden="1"/>
    </xf>
    <xf numFmtId="0" fontId="12" fillId="0" borderId="11" xfId="22" applyFont="1" applyFill="1" applyBorder="1" applyAlignment="1" applyProtection="1">
      <alignment horizontal="center" vertical="center"/>
      <protection hidden="1"/>
    </xf>
    <xf numFmtId="0" fontId="20" fillId="4" borderId="39" xfId="21" applyFont="1" applyFill="1" applyBorder="1" applyAlignment="1" applyProtection="1">
      <alignment horizontal="center" wrapText="1"/>
      <protection hidden="1"/>
    </xf>
    <xf numFmtId="0" fontId="20" fillId="4" borderId="33" xfId="21" applyFont="1" applyFill="1" applyBorder="1" applyAlignment="1" applyProtection="1">
      <alignment horizontal="center" wrapText="1"/>
      <protection hidden="1"/>
    </xf>
    <xf numFmtId="0" fontId="20" fillId="4" borderId="43" xfId="21" applyFont="1" applyFill="1" applyBorder="1" applyAlignment="1" applyProtection="1">
      <alignment horizontal="center" wrapText="1"/>
      <protection hidden="1"/>
    </xf>
    <xf numFmtId="168" fontId="23" fillId="2" borderId="132" xfId="22" applyNumberFormat="1" applyFont="1" applyFill="1" applyBorder="1" applyAlignment="1" applyProtection="1">
      <alignment horizontal="center" vertical="center"/>
      <protection hidden="1"/>
    </xf>
    <xf numFmtId="168" fontId="23" fillId="2" borderId="95" xfId="22" applyNumberFormat="1" applyFont="1" applyFill="1" applyBorder="1" applyAlignment="1" applyProtection="1">
      <alignment horizontal="center" vertical="center"/>
      <protection hidden="1"/>
    </xf>
    <xf numFmtId="168" fontId="23" fillId="2" borderId="71" xfId="22" applyNumberFormat="1" applyFont="1" applyFill="1" applyBorder="1" applyAlignment="1" applyProtection="1">
      <alignment horizontal="center" vertical="center"/>
      <protection hidden="1"/>
    </xf>
    <xf numFmtId="168" fontId="23" fillId="3" borderId="132" xfId="22" applyNumberFormat="1" applyFont="1" applyFill="1" applyBorder="1" applyAlignment="1" applyProtection="1">
      <alignment horizontal="center" vertical="center"/>
      <protection hidden="1"/>
    </xf>
    <xf numFmtId="168" fontId="23" fillId="3" borderId="95" xfId="22" applyNumberFormat="1" applyFont="1" applyFill="1" applyBorder="1" applyAlignment="1" applyProtection="1">
      <alignment horizontal="center" vertical="center"/>
      <protection hidden="1"/>
    </xf>
    <xf numFmtId="168" fontId="23" fillId="3" borderId="71" xfId="22" applyNumberFormat="1" applyFont="1" applyFill="1" applyBorder="1" applyAlignment="1" applyProtection="1">
      <alignment horizontal="center" vertical="center"/>
      <protection hidden="1"/>
    </xf>
    <xf numFmtId="168" fontId="23" fillId="4" borderId="132" xfId="22" applyNumberFormat="1" applyFont="1" applyFill="1" applyBorder="1" applyAlignment="1" applyProtection="1">
      <alignment horizontal="center" vertical="center"/>
      <protection hidden="1"/>
    </xf>
    <xf numFmtId="168" fontId="23" fillId="4" borderId="95" xfId="22" applyNumberFormat="1" applyFont="1" applyFill="1" applyBorder="1" applyAlignment="1" applyProtection="1">
      <alignment horizontal="center" vertical="center"/>
      <protection hidden="1"/>
    </xf>
    <xf numFmtId="168" fontId="23" fillId="4" borderId="71" xfId="22" applyNumberFormat="1" applyFont="1" applyFill="1" applyBorder="1" applyAlignment="1" applyProtection="1">
      <alignment horizontal="center" vertical="center"/>
      <protection hidden="1"/>
    </xf>
    <xf numFmtId="0" fontId="14" fillId="4" borderId="44" xfId="22" applyFont="1" applyFill="1" applyBorder="1" applyAlignment="1" applyProtection="1">
      <alignment horizontal="center" vertical="center"/>
      <protection hidden="1"/>
    </xf>
    <xf numFmtId="0" fontId="14" fillId="4" borderId="45" xfId="22" applyFont="1" applyFill="1" applyBorder="1" applyAlignment="1" applyProtection="1">
      <alignment horizontal="center" vertical="center"/>
      <protection hidden="1"/>
    </xf>
    <xf numFmtId="168" fontId="31" fillId="4" borderId="189" xfId="22" applyNumberFormat="1" applyFont="1" applyFill="1" applyBorder="1" applyAlignment="1" applyProtection="1">
      <alignment horizontal="center" vertical="center"/>
      <protection hidden="1"/>
    </xf>
    <xf numFmtId="168" fontId="31" fillId="4" borderId="6" xfId="22" applyNumberFormat="1" applyFont="1" applyFill="1" applyBorder="1" applyAlignment="1" applyProtection="1">
      <alignment horizontal="center" vertical="center"/>
      <protection hidden="1"/>
    </xf>
    <xf numFmtId="168" fontId="31" fillId="4" borderId="190" xfId="22" applyNumberFormat="1" applyFont="1" applyFill="1" applyBorder="1" applyAlignment="1" applyProtection="1">
      <alignment horizontal="center" vertical="center"/>
      <protection hidden="1"/>
    </xf>
    <xf numFmtId="187" fontId="13" fillId="4" borderId="191" xfId="22" applyNumberFormat="1" applyFont="1" applyFill="1" applyBorder="1" applyAlignment="1" applyProtection="1">
      <alignment horizontal="center" vertical="center"/>
      <protection hidden="1"/>
    </xf>
    <xf numFmtId="187" fontId="13" fillId="4" borderId="12" xfId="22" applyNumberFormat="1" applyFont="1" applyFill="1" applyBorder="1" applyAlignment="1" applyProtection="1">
      <alignment horizontal="center" vertical="center"/>
      <protection hidden="1"/>
    </xf>
    <xf numFmtId="187" fontId="13" fillId="4" borderId="192" xfId="22" applyNumberFormat="1" applyFont="1" applyFill="1" applyBorder="1" applyAlignment="1" applyProtection="1">
      <alignment horizontal="center" vertical="center"/>
      <protection hidden="1"/>
    </xf>
    <xf numFmtId="168" fontId="31" fillId="3" borderId="193" xfId="22" applyNumberFormat="1" applyFont="1" applyFill="1" applyBorder="1" applyAlignment="1" applyProtection="1">
      <alignment horizontal="center" vertical="center"/>
      <protection hidden="1"/>
    </xf>
    <xf numFmtId="168" fontId="31" fillId="3" borderId="6" xfId="22" applyNumberFormat="1" applyFont="1" applyFill="1" applyBorder="1" applyAlignment="1" applyProtection="1">
      <alignment horizontal="center" vertical="center"/>
      <protection hidden="1"/>
    </xf>
    <xf numFmtId="168" fontId="31" fillId="3" borderId="194" xfId="22" applyNumberFormat="1" applyFont="1" applyFill="1" applyBorder="1" applyAlignment="1" applyProtection="1">
      <alignment horizontal="center" vertical="center"/>
      <protection hidden="1"/>
    </xf>
    <xf numFmtId="187" fontId="13" fillId="3" borderId="12" xfId="22" applyNumberFormat="1" applyFont="1" applyFill="1" applyBorder="1" applyAlignment="1" applyProtection="1">
      <alignment horizontal="center" vertical="center"/>
      <protection hidden="1"/>
    </xf>
    <xf numFmtId="187" fontId="13" fillId="3" borderId="195" xfId="22" applyNumberFormat="1" applyFont="1" applyFill="1" applyBorder="1" applyAlignment="1" applyProtection="1">
      <alignment horizontal="center" vertical="center"/>
      <protection hidden="1"/>
    </xf>
    <xf numFmtId="168" fontId="31" fillId="2" borderId="193" xfId="22" applyNumberFormat="1" applyFont="1" applyFill="1" applyBorder="1" applyAlignment="1" applyProtection="1">
      <alignment horizontal="center" vertical="center"/>
      <protection hidden="1"/>
    </xf>
    <xf numFmtId="168" fontId="31" fillId="2" borderId="6" xfId="22" applyNumberFormat="1" applyFont="1" applyFill="1" applyBorder="1" applyAlignment="1" applyProtection="1">
      <alignment horizontal="center" vertical="center"/>
      <protection hidden="1"/>
    </xf>
    <xf numFmtId="168" fontId="31" fillId="2" borderId="196" xfId="22" applyNumberFormat="1" applyFont="1" applyFill="1" applyBorder="1" applyAlignment="1" applyProtection="1">
      <alignment horizontal="center" vertical="center"/>
      <protection hidden="1"/>
    </xf>
    <xf numFmtId="168" fontId="31" fillId="3" borderId="197" xfId="22" applyNumberFormat="1" applyFont="1" applyFill="1" applyBorder="1" applyAlignment="1" applyProtection="1">
      <alignment horizontal="center" vertical="center"/>
      <protection hidden="1"/>
    </xf>
    <xf numFmtId="14" fontId="13" fillId="2" borderId="198" xfId="22" applyNumberFormat="1" applyFont="1" applyFill="1" applyBorder="1" applyAlignment="1" applyProtection="1">
      <alignment horizontal="center" vertical="center"/>
      <protection hidden="1"/>
    </xf>
    <xf numFmtId="14" fontId="13" fillId="2" borderId="12" xfId="22" applyNumberFormat="1" applyFont="1" applyFill="1" applyBorder="1" applyAlignment="1" applyProtection="1">
      <alignment horizontal="center" vertical="center"/>
      <protection hidden="1"/>
    </xf>
    <xf numFmtId="14" fontId="13" fillId="2" borderId="199" xfId="22" applyNumberFormat="1" applyFont="1" applyFill="1" applyBorder="1" applyAlignment="1" applyProtection="1">
      <alignment horizontal="center" vertical="center"/>
      <protection hidden="1"/>
    </xf>
    <xf numFmtId="187" fontId="13" fillId="3" borderId="200" xfId="22" applyNumberFormat="1" applyFont="1" applyFill="1" applyBorder="1" applyAlignment="1" applyProtection="1">
      <alignment horizontal="center" vertical="center"/>
      <protection hidden="1"/>
    </xf>
  </cellXfs>
  <cellStyles count="11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A (2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26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42.140625" style="0" customWidth="1"/>
    <col min="3" max="3" width="14.00390625" style="0" customWidth="1"/>
    <col min="4" max="6" width="10.421875" style="0" bestFit="1" customWidth="1"/>
    <col min="7" max="7" width="42.140625" style="0" customWidth="1"/>
    <col min="8" max="8" width="14.00390625" style="0" customWidth="1"/>
    <col min="9" max="9" width="6.57421875" style="0" bestFit="1" customWidth="1"/>
  </cols>
  <sheetData>
    <row r="1" ht="20.25">
      <c r="B1" s="2" t="s">
        <v>81</v>
      </c>
    </row>
    <row r="2" spans="1:9" ht="20.25">
      <c r="A2" s="1"/>
      <c r="B2" s="2" t="s">
        <v>171</v>
      </c>
      <c r="C2" s="3"/>
      <c r="D2" s="1"/>
      <c r="E2" s="1"/>
      <c r="F2" s="1"/>
      <c r="G2" s="1"/>
      <c r="H2" s="4"/>
      <c r="I2" s="1"/>
    </row>
    <row r="3" spans="1:9" ht="12.75" customHeight="1">
      <c r="A3" s="1"/>
      <c r="B3" s="5"/>
      <c r="C3" s="3"/>
      <c r="D3" s="6"/>
      <c r="E3" s="6"/>
      <c r="F3" s="6"/>
      <c r="G3" s="1"/>
      <c r="H3" s="7"/>
      <c r="I3" s="1"/>
    </row>
    <row r="4" spans="1:9" ht="15.75">
      <c r="A4" s="1"/>
      <c r="B4" s="8" t="s">
        <v>172</v>
      </c>
      <c r="C4" s="3"/>
      <c r="D4" s="9"/>
      <c r="E4" s="9"/>
      <c r="F4" s="9"/>
      <c r="G4" s="1"/>
      <c r="H4" s="10"/>
      <c r="I4" s="1"/>
    </row>
    <row r="5" spans="1:9" ht="13.5" thickBot="1">
      <c r="A5" s="1"/>
      <c r="B5" s="5"/>
      <c r="C5" s="3"/>
      <c r="D5" s="11"/>
      <c r="E5" s="11"/>
      <c r="F5" s="11"/>
      <c r="G5" s="1"/>
      <c r="H5" s="7"/>
      <c r="I5" s="1"/>
    </row>
    <row r="6" spans="1:9" ht="14.25" thickBot="1" thickTop="1">
      <c r="A6" s="1"/>
      <c r="B6" s="5"/>
      <c r="C6" s="3"/>
      <c r="D6" s="12">
        <v>39447</v>
      </c>
      <c r="E6" s="13">
        <v>39355</v>
      </c>
      <c r="F6" s="14">
        <v>39721</v>
      </c>
      <c r="G6" s="1"/>
      <c r="H6" s="7"/>
      <c r="I6" s="1"/>
    </row>
    <row r="7" spans="1:9" ht="15" customHeight="1" thickTop="1">
      <c r="A7" s="15"/>
      <c r="B7" s="16"/>
      <c r="C7" s="17"/>
      <c r="D7" s="18" t="s">
        <v>173</v>
      </c>
      <c r="E7" s="18"/>
      <c r="F7" s="19"/>
      <c r="G7" s="16"/>
      <c r="H7" s="20"/>
      <c r="I7" s="21"/>
    </row>
    <row r="8" spans="1:9" ht="15" customHeight="1">
      <c r="A8" s="22"/>
      <c r="B8" s="23" t="s">
        <v>174</v>
      </c>
      <c r="C8" s="24"/>
      <c r="D8" s="25"/>
      <c r="E8" s="25"/>
      <c r="F8" s="26"/>
      <c r="G8" s="23" t="s">
        <v>174</v>
      </c>
      <c r="H8" s="27"/>
      <c r="I8" s="28"/>
    </row>
    <row r="9" spans="1:9" ht="15" customHeight="1" thickBot="1">
      <c r="A9" s="22"/>
      <c r="B9" s="29"/>
      <c r="C9" s="30"/>
      <c r="D9" s="31" t="s">
        <v>174</v>
      </c>
      <c r="E9" s="31"/>
      <c r="F9" s="32"/>
      <c r="G9" s="29"/>
      <c r="H9" s="33"/>
      <c r="I9" s="34"/>
    </row>
    <row r="10" spans="1:9" ht="15" customHeight="1" thickBot="1" thickTop="1">
      <c r="A10" s="35" t="s">
        <v>175</v>
      </c>
      <c r="B10" s="36"/>
      <c r="C10" s="37"/>
      <c r="D10" s="38" t="s">
        <v>176</v>
      </c>
      <c r="E10" s="38" t="s">
        <v>177</v>
      </c>
      <c r="F10" s="38" t="s">
        <v>178</v>
      </c>
      <c r="G10" s="36"/>
      <c r="H10" s="39"/>
      <c r="I10" s="40" t="s">
        <v>179</v>
      </c>
    </row>
    <row r="11" spans="1:9" ht="15" customHeight="1" thickTop="1">
      <c r="A11" s="41">
        <v>1</v>
      </c>
      <c r="B11" s="42" t="s">
        <v>180</v>
      </c>
      <c r="C11" s="43" t="s">
        <v>181</v>
      </c>
      <c r="D11" s="515">
        <v>0</v>
      </c>
      <c r="E11" s="516">
        <v>0</v>
      </c>
      <c r="F11" s="516">
        <v>0</v>
      </c>
      <c r="G11" s="44" t="s">
        <v>180</v>
      </c>
      <c r="H11" s="45" t="s">
        <v>181</v>
      </c>
      <c r="I11" s="46">
        <v>1</v>
      </c>
    </row>
    <row r="12" spans="1:9" ht="15" customHeight="1">
      <c r="A12" s="41">
        <v>2</v>
      </c>
      <c r="B12" s="47" t="s">
        <v>182</v>
      </c>
      <c r="C12" s="48" t="s">
        <v>183</v>
      </c>
      <c r="D12" s="517">
        <v>0</v>
      </c>
      <c r="E12" s="518">
        <v>0</v>
      </c>
      <c r="F12" s="518">
        <v>0</v>
      </c>
      <c r="G12" s="49" t="s">
        <v>182</v>
      </c>
      <c r="H12" s="50" t="s">
        <v>183</v>
      </c>
      <c r="I12" s="51">
        <v>2</v>
      </c>
    </row>
    <row r="13" spans="1:9" ht="15" customHeight="1">
      <c r="A13" s="41">
        <v>3</v>
      </c>
      <c r="B13" s="52" t="s">
        <v>184</v>
      </c>
      <c r="C13" s="48"/>
      <c r="D13" s="519">
        <v>0</v>
      </c>
      <c r="E13" s="520">
        <v>0</v>
      </c>
      <c r="F13" s="520">
        <v>0</v>
      </c>
      <c r="G13" s="53" t="s">
        <v>184</v>
      </c>
      <c r="H13" s="50"/>
      <c r="I13" s="51">
        <v>3</v>
      </c>
    </row>
    <row r="14" spans="1:9" ht="15" customHeight="1">
      <c r="A14" s="41">
        <v>4</v>
      </c>
      <c r="B14" s="47" t="s">
        <v>185</v>
      </c>
      <c r="C14" s="54" t="s">
        <v>186</v>
      </c>
      <c r="D14" s="77">
        <v>934000</v>
      </c>
      <c r="E14" s="78">
        <v>1036000</v>
      </c>
      <c r="F14" s="78">
        <v>1093000</v>
      </c>
      <c r="G14" s="47" t="s">
        <v>185</v>
      </c>
      <c r="H14" s="55" t="s">
        <v>186</v>
      </c>
      <c r="I14" s="51">
        <v>4</v>
      </c>
    </row>
    <row r="15" spans="1:9" ht="15" customHeight="1">
      <c r="A15" s="41">
        <v>5</v>
      </c>
      <c r="B15" s="47" t="s">
        <v>187</v>
      </c>
      <c r="C15" s="48"/>
      <c r="D15" s="77">
        <v>185000</v>
      </c>
      <c r="E15" s="78">
        <v>187000</v>
      </c>
      <c r="F15" s="78">
        <v>206000</v>
      </c>
      <c r="G15" s="47" t="s">
        <v>187</v>
      </c>
      <c r="H15" s="50"/>
      <c r="I15" s="51">
        <v>5</v>
      </c>
    </row>
    <row r="16" spans="1:9" ht="15" customHeight="1">
      <c r="A16" s="41">
        <v>6</v>
      </c>
      <c r="B16" s="47" t="s">
        <v>188</v>
      </c>
      <c r="C16" s="48"/>
      <c r="D16" s="77">
        <v>2000</v>
      </c>
      <c r="E16" s="78">
        <v>2000</v>
      </c>
      <c r="F16" s="78">
        <v>0</v>
      </c>
      <c r="G16" s="47" t="s">
        <v>188</v>
      </c>
      <c r="H16" s="50"/>
      <c r="I16" s="51">
        <v>6</v>
      </c>
    </row>
    <row r="17" spans="1:9" ht="15" customHeight="1">
      <c r="A17" s="41">
        <v>7</v>
      </c>
      <c r="B17" s="47" t="s">
        <v>189</v>
      </c>
      <c r="C17" s="48"/>
      <c r="D17" s="77">
        <v>1027000</v>
      </c>
      <c r="E17" s="78">
        <v>1178000</v>
      </c>
      <c r="F17" s="78">
        <v>944000</v>
      </c>
      <c r="G17" s="47" t="s">
        <v>189</v>
      </c>
      <c r="H17" s="50"/>
      <c r="I17" s="51">
        <v>7</v>
      </c>
    </row>
    <row r="18" spans="1:9" ht="15" customHeight="1">
      <c r="A18" s="41">
        <v>8</v>
      </c>
      <c r="B18" s="47" t="s">
        <v>190</v>
      </c>
      <c r="C18" s="48"/>
      <c r="D18" s="77">
        <v>1582000</v>
      </c>
      <c r="E18" s="78">
        <v>1743000</v>
      </c>
      <c r="F18" s="78">
        <v>2435000</v>
      </c>
      <c r="G18" s="47" t="s">
        <v>190</v>
      </c>
      <c r="H18" s="50"/>
      <c r="I18" s="51">
        <v>8</v>
      </c>
    </row>
    <row r="19" spans="1:9" ht="15" customHeight="1">
      <c r="A19" s="41">
        <v>9</v>
      </c>
      <c r="B19" s="47" t="s">
        <v>191</v>
      </c>
      <c r="C19" s="48"/>
      <c r="D19" s="77">
        <v>120000</v>
      </c>
      <c r="E19" s="78">
        <v>120000</v>
      </c>
      <c r="F19" s="78">
        <v>75000</v>
      </c>
      <c r="G19" s="47" t="s">
        <v>191</v>
      </c>
      <c r="H19" s="50"/>
      <c r="I19" s="51">
        <v>9</v>
      </c>
    </row>
    <row r="20" spans="1:9" ht="15" customHeight="1">
      <c r="A20" s="41">
        <v>10</v>
      </c>
      <c r="B20" s="56" t="s">
        <v>192</v>
      </c>
      <c r="C20" s="53"/>
      <c r="D20" s="79">
        <v>670000</v>
      </c>
      <c r="E20" s="80">
        <v>689000</v>
      </c>
      <c r="F20" s="80">
        <v>625000</v>
      </c>
      <c r="G20" s="57" t="s">
        <v>192</v>
      </c>
      <c r="H20" s="58"/>
      <c r="I20" s="51">
        <v>10</v>
      </c>
    </row>
    <row r="21" spans="1:9" ht="15" customHeight="1">
      <c r="A21" s="41">
        <v>11</v>
      </c>
      <c r="B21" s="59"/>
      <c r="C21" s="60" t="s">
        <v>193</v>
      </c>
      <c r="D21" s="84">
        <v>3730000</v>
      </c>
      <c r="E21" s="83">
        <v>4146000</v>
      </c>
      <c r="F21" s="83">
        <v>4678000</v>
      </c>
      <c r="G21" s="61"/>
      <c r="H21" s="61" t="s">
        <v>193</v>
      </c>
      <c r="I21" s="51">
        <v>11</v>
      </c>
    </row>
    <row r="22" spans="1:9" ht="15" customHeight="1">
      <c r="A22" s="41">
        <v>12</v>
      </c>
      <c r="B22" s="47"/>
      <c r="C22" s="62" t="s">
        <v>194</v>
      </c>
      <c r="D22" s="77">
        <v>616000</v>
      </c>
      <c r="E22" s="78">
        <v>719000</v>
      </c>
      <c r="F22" s="78">
        <v>917000</v>
      </c>
      <c r="G22" s="63"/>
      <c r="H22" s="63" t="s">
        <v>194</v>
      </c>
      <c r="I22" s="51">
        <v>12</v>
      </c>
    </row>
    <row r="23" spans="1:9" ht="15" customHeight="1">
      <c r="A23" s="41">
        <v>13</v>
      </c>
      <c r="B23" s="47"/>
      <c r="C23" s="62" t="s">
        <v>195</v>
      </c>
      <c r="D23" s="77">
        <v>0</v>
      </c>
      <c r="E23" s="78">
        <v>0</v>
      </c>
      <c r="F23" s="78">
        <v>0</v>
      </c>
      <c r="G23" s="63"/>
      <c r="H23" s="63" t="s">
        <v>195</v>
      </c>
      <c r="I23" s="51">
        <v>13</v>
      </c>
    </row>
    <row r="24" spans="1:9" ht="15" customHeight="1">
      <c r="A24" s="41">
        <v>14</v>
      </c>
      <c r="B24" s="56"/>
      <c r="C24" s="64" t="s">
        <v>196</v>
      </c>
      <c r="D24" s="79">
        <v>0</v>
      </c>
      <c r="E24" s="80">
        <v>0</v>
      </c>
      <c r="F24" s="80">
        <v>0</v>
      </c>
      <c r="G24" s="65"/>
      <c r="H24" s="65" t="s">
        <v>196</v>
      </c>
      <c r="I24" s="51">
        <v>14</v>
      </c>
    </row>
    <row r="25" spans="1:9" ht="15" customHeight="1">
      <c r="A25" s="41">
        <v>15</v>
      </c>
      <c r="B25" s="66"/>
      <c r="C25" s="67" t="s">
        <v>197</v>
      </c>
      <c r="D25" s="86">
        <v>4346000</v>
      </c>
      <c r="E25" s="85">
        <v>4865000</v>
      </c>
      <c r="F25" s="85">
        <v>5595000</v>
      </c>
      <c r="G25" s="68"/>
      <c r="H25" s="69" t="s">
        <v>197</v>
      </c>
      <c r="I25" s="51">
        <v>15</v>
      </c>
    </row>
    <row r="26" spans="1:9" ht="15" customHeight="1" thickBot="1">
      <c r="A26" s="70">
        <v>16</v>
      </c>
      <c r="B26" s="71"/>
      <c r="C26" s="72" t="s">
        <v>198</v>
      </c>
      <c r="D26" s="81">
        <v>0</v>
      </c>
      <c r="E26" s="82">
        <v>0</v>
      </c>
      <c r="F26" s="82">
        <v>0</v>
      </c>
      <c r="G26" s="73"/>
      <c r="H26" s="73" t="s">
        <v>198</v>
      </c>
      <c r="I26" s="74">
        <v>16</v>
      </c>
    </row>
    <row r="27" ht="13.5" thickTop="1"/>
  </sheetData>
  <sheetProtection selectLockedCells="1"/>
  <printOptions horizontalCentered="1" verticalCentered="1"/>
  <pageMargins left="0.75" right="0.75" top="1" bottom="1" header="0.5" footer="0.5"/>
  <pageSetup fitToHeight="1" fitToWidth="1" horizontalDpi="300" verticalDpi="300" orientation="portrait" paperSize="9" scale="56" r:id="rId1"/>
  <headerFooter alignWithMargins="0">
    <oddHeader>&amp;C&amp;"Miriam,Regular"&amp;A
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X20"/>
  <sheetViews>
    <sheetView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36.140625" style="0" bestFit="1" customWidth="1"/>
    <col min="3" max="3" width="10.140625" style="0" bestFit="1" customWidth="1"/>
    <col min="4" max="4" width="12.7109375" style="0" bestFit="1" customWidth="1"/>
    <col min="5" max="5" width="10.7109375" style="0" bestFit="1" customWidth="1"/>
    <col min="6" max="6" width="10.8515625" style="0" bestFit="1" customWidth="1"/>
    <col min="7" max="7" width="12.140625" style="0" bestFit="1" customWidth="1"/>
    <col min="8" max="8" width="10.140625" style="0" bestFit="1" customWidth="1"/>
    <col min="9" max="9" width="12.7109375" style="0" bestFit="1" customWidth="1"/>
    <col min="10" max="10" width="10.7109375" style="0" bestFit="1" customWidth="1"/>
    <col min="11" max="11" width="10.8515625" style="0" bestFit="1" customWidth="1"/>
    <col min="12" max="12" width="12.140625" style="0" bestFit="1" customWidth="1"/>
    <col min="13" max="14" width="12.7109375" style="0" bestFit="1" customWidth="1"/>
    <col min="15" max="15" width="10.7109375" style="0" bestFit="1" customWidth="1"/>
    <col min="16" max="16" width="10.8515625" style="0" bestFit="1" customWidth="1"/>
    <col min="17" max="19" width="12.7109375" style="0" bestFit="1" customWidth="1"/>
    <col min="20" max="20" width="10.7109375" style="0" bestFit="1" customWidth="1"/>
    <col min="21" max="21" width="10.8515625" style="0" bestFit="1" customWidth="1"/>
    <col min="22" max="22" width="12.7109375" style="0" bestFit="1" customWidth="1"/>
    <col min="23" max="23" width="36.140625" style="0" bestFit="1" customWidth="1"/>
    <col min="24" max="24" width="6.57421875" style="0" bestFit="1" customWidth="1"/>
  </cols>
  <sheetData>
    <row r="1" ht="20.25">
      <c r="B1" s="2" t="s">
        <v>81</v>
      </c>
    </row>
    <row r="2" spans="1:24" ht="20.25">
      <c r="A2" s="1"/>
      <c r="B2" s="2" t="s">
        <v>171</v>
      </c>
      <c r="C2" s="7"/>
      <c r="D2" s="7"/>
      <c r="E2" s="7"/>
      <c r="F2" s="7"/>
      <c r="G2" s="7"/>
      <c r="H2" s="7"/>
      <c r="I2" s="7"/>
      <c r="J2" s="7"/>
      <c r="K2" s="7"/>
      <c r="L2" s="1"/>
      <c r="M2" s="1"/>
      <c r="N2" s="7"/>
      <c r="O2" s="7"/>
      <c r="P2" s="7"/>
      <c r="Q2" s="7"/>
      <c r="R2" s="7"/>
      <c r="S2" s="7"/>
      <c r="T2" s="7"/>
      <c r="U2" s="7"/>
      <c r="V2" s="7"/>
      <c r="W2" s="1"/>
      <c r="X2" s="1"/>
    </row>
    <row r="3" spans="1:24" ht="12.75" customHeight="1">
      <c r="A3" s="1"/>
      <c r="B3" s="5"/>
      <c r="C3" s="7"/>
      <c r="D3" s="7"/>
      <c r="E3" s="7"/>
      <c r="F3" s="7"/>
      <c r="G3" s="7"/>
      <c r="H3" s="7"/>
      <c r="I3" s="7"/>
      <c r="J3" s="7"/>
      <c r="K3" s="7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1"/>
      <c r="X3" s="1"/>
    </row>
    <row r="4" spans="1:24" ht="15.75">
      <c r="A4" s="1"/>
      <c r="B4" s="8" t="s">
        <v>131</v>
      </c>
      <c r="C4" s="7"/>
      <c r="D4" s="7"/>
      <c r="E4" s="7"/>
      <c r="F4" s="7"/>
      <c r="G4" s="7"/>
      <c r="H4" s="7"/>
      <c r="I4" s="7"/>
      <c r="J4" s="7"/>
      <c r="K4" s="7"/>
      <c r="L4" s="9"/>
      <c r="M4" s="9"/>
      <c r="N4" s="7"/>
      <c r="O4" s="7"/>
      <c r="P4" s="7"/>
      <c r="Q4" s="7"/>
      <c r="R4" s="7"/>
      <c r="S4" s="7"/>
      <c r="T4" s="7"/>
      <c r="U4" s="7"/>
      <c r="V4" s="7"/>
      <c r="W4" s="1"/>
      <c r="X4" s="1"/>
    </row>
    <row r="5" spans="1:24" ht="16.5" thickBot="1">
      <c r="A5" s="1"/>
      <c r="B5" s="8"/>
      <c r="C5" s="7"/>
      <c r="D5" s="7"/>
      <c r="E5" s="7"/>
      <c r="F5" s="7"/>
      <c r="G5" s="7"/>
      <c r="H5" s="7"/>
      <c r="I5" s="7"/>
      <c r="J5" s="7"/>
      <c r="K5" s="7"/>
      <c r="L5" s="9"/>
      <c r="M5" s="9"/>
      <c r="N5" s="7"/>
      <c r="O5" s="7"/>
      <c r="P5" s="7"/>
      <c r="Q5" s="7"/>
      <c r="R5" s="7"/>
      <c r="S5" s="7"/>
      <c r="T5" s="7"/>
      <c r="U5" s="7"/>
      <c r="V5" s="7"/>
      <c r="W5" s="1"/>
      <c r="X5" s="1"/>
    </row>
    <row r="6" spans="1:24" ht="16.5" thickTop="1">
      <c r="A6" s="1"/>
      <c r="B6" s="167"/>
      <c r="C6" s="346" t="s">
        <v>79</v>
      </c>
      <c r="D6" s="347"/>
      <c r="E6" s="347"/>
      <c r="F6" s="347"/>
      <c r="G6" s="347"/>
      <c r="H6" s="347"/>
      <c r="I6" s="347"/>
      <c r="J6" s="347"/>
      <c r="K6" s="347"/>
      <c r="L6" s="347"/>
      <c r="M6" s="348" t="s">
        <v>80</v>
      </c>
      <c r="N6" s="348"/>
      <c r="O6" s="348"/>
      <c r="P6" s="348"/>
      <c r="Q6" s="348"/>
      <c r="R6" s="348"/>
      <c r="S6" s="349"/>
      <c r="T6" s="348"/>
      <c r="U6" s="348"/>
      <c r="V6" s="346"/>
      <c r="W6" s="1"/>
      <c r="X6" s="1"/>
    </row>
    <row r="7" spans="1:24" ht="15.75">
      <c r="A7" s="1"/>
      <c r="B7" s="350"/>
      <c r="C7" s="351">
        <v>39355</v>
      </c>
      <c r="D7" s="243"/>
      <c r="E7" s="243"/>
      <c r="F7" s="243"/>
      <c r="G7" s="243"/>
      <c r="H7" s="352">
        <v>39721</v>
      </c>
      <c r="I7" s="353"/>
      <c r="J7" s="353"/>
      <c r="K7" s="353"/>
      <c r="L7" s="353"/>
      <c r="M7" s="351">
        <v>39355</v>
      </c>
      <c r="N7" s="243"/>
      <c r="O7" s="243"/>
      <c r="P7" s="243"/>
      <c r="Q7" s="243"/>
      <c r="R7" s="352">
        <v>39721</v>
      </c>
      <c r="S7" s="354"/>
      <c r="T7" s="354"/>
      <c r="U7" s="354"/>
      <c r="V7" s="355"/>
      <c r="W7" s="1"/>
      <c r="X7" s="1"/>
    </row>
    <row r="8" spans="1:24" ht="15" thickBot="1">
      <c r="A8" s="1"/>
      <c r="B8" s="5"/>
      <c r="C8" s="356"/>
      <c r="D8" s="357"/>
      <c r="E8" s="358" t="s">
        <v>132</v>
      </c>
      <c r="F8" s="358"/>
      <c r="G8" s="358"/>
      <c r="H8" s="359"/>
      <c r="I8" s="357"/>
      <c r="J8" s="360" t="s">
        <v>132</v>
      </c>
      <c r="K8" s="360"/>
      <c r="L8" s="360"/>
      <c r="M8" s="361"/>
      <c r="N8" s="357"/>
      <c r="O8" s="362" t="s">
        <v>132</v>
      </c>
      <c r="P8" s="363"/>
      <c r="Q8" s="363"/>
      <c r="R8" s="364"/>
      <c r="S8" s="357"/>
      <c r="T8" s="360" t="s">
        <v>132</v>
      </c>
      <c r="U8" s="360"/>
      <c r="V8" s="365"/>
      <c r="W8" s="1"/>
      <c r="X8" s="1"/>
    </row>
    <row r="9" spans="1:24" ht="15" customHeight="1" thickTop="1">
      <c r="A9" s="366"/>
      <c r="B9" s="87"/>
      <c r="C9" s="367" t="s">
        <v>359</v>
      </c>
      <c r="D9" s="128" t="s">
        <v>133</v>
      </c>
      <c r="E9" s="128" t="s">
        <v>134</v>
      </c>
      <c r="F9" s="128" t="s">
        <v>135</v>
      </c>
      <c r="G9" s="129" t="s">
        <v>136</v>
      </c>
      <c r="H9" s="250" t="s">
        <v>359</v>
      </c>
      <c r="I9" s="128" t="s">
        <v>133</v>
      </c>
      <c r="J9" s="128" t="s">
        <v>134</v>
      </c>
      <c r="K9" s="128" t="s">
        <v>135</v>
      </c>
      <c r="L9" s="129" t="s">
        <v>136</v>
      </c>
      <c r="M9" s="368" t="s">
        <v>359</v>
      </c>
      <c r="N9" s="128" t="s">
        <v>133</v>
      </c>
      <c r="O9" s="128" t="s">
        <v>134</v>
      </c>
      <c r="P9" s="128" t="s">
        <v>135</v>
      </c>
      <c r="Q9" s="129" t="s">
        <v>136</v>
      </c>
      <c r="R9" s="250" t="s">
        <v>359</v>
      </c>
      <c r="S9" s="128" t="s">
        <v>133</v>
      </c>
      <c r="T9" s="128" t="s">
        <v>134</v>
      </c>
      <c r="U9" s="128" t="s">
        <v>135</v>
      </c>
      <c r="V9" s="128" t="s">
        <v>136</v>
      </c>
      <c r="W9" s="90"/>
      <c r="X9" s="21"/>
    </row>
    <row r="10" spans="1:24" ht="15" customHeight="1">
      <c r="A10" s="369"/>
      <c r="B10" s="91" t="s">
        <v>174</v>
      </c>
      <c r="C10" s="367"/>
      <c r="D10" s="128" t="s">
        <v>137</v>
      </c>
      <c r="E10" s="128" t="s">
        <v>138</v>
      </c>
      <c r="F10" s="128" t="s">
        <v>139</v>
      </c>
      <c r="G10" s="129" t="s">
        <v>140</v>
      </c>
      <c r="H10" s="250"/>
      <c r="I10" s="128" t="s">
        <v>137</v>
      </c>
      <c r="J10" s="128" t="s">
        <v>138</v>
      </c>
      <c r="K10" s="128" t="s">
        <v>139</v>
      </c>
      <c r="L10" s="129" t="s">
        <v>140</v>
      </c>
      <c r="M10" s="368"/>
      <c r="N10" s="128" t="s">
        <v>137</v>
      </c>
      <c r="O10" s="128" t="s">
        <v>138</v>
      </c>
      <c r="P10" s="128" t="s">
        <v>139</v>
      </c>
      <c r="Q10" s="129" t="s">
        <v>140</v>
      </c>
      <c r="R10" s="250"/>
      <c r="S10" s="128" t="s">
        <v>137</v>
      </c>
      <c r="T10" s="128" t="s">
        <v>138</v>
      </c>
      <c r="U10" s="128" t="s">
        <v>139</v>
      </c>
      <c r="V10" s="128" t="s">
        <v>140</v>
      </c>
      <c r="W10" s="94" t="s">
        <v>174</v>
      </c>
      <c r="X10" s="28"/>
    </row>
    <row r="11" spans="1:24" ht="15" customHeight="1" thickBot="1">
      <c r="A11" s="369"/>
      <c r="B11" s="95"/>
      <c r="C11" s="370"/>
      <c r="D11" s="371"/>
      <c r="E11" s="371" t="s">
        <v>141</v>
      </c>
      <c r="F11" s="371" t="s">
        <v>142</v>
      </c>
      <c r="G11" s="372"/>
      <c r="H11" s="373"/>
      <c r="I11" s="371"/>
      <c r="J11" s="371" t="s">
        <v>141</v>
      </c>
      <c r="K11" s="371" t="s">
        <v>142</v>
      </c>
      <c r="L11" s="372"/>
      <c r="M11" s="374"/>
      <c r="N11" s="371"/>
      <c r="O11" s="371" t="s">
        <v>141</v>
      </c>
      <c r="P11" s="371" t="s">
        <v>142</v>
      </c>
      <c r="Q11" s="372"/>
      <c r="R11" s="373"/>
      <c r="S11" s="371"/>
      <c r="T11" s="371" t="s">
        <v>141</v>
      </c>
      <c r="U11" s="371" t="s">
        <v>142</v>
      </c>
      <c r="V11" s="371"/>
      <c r="W11" s="97"/>
      <c r="X11" s="34"/>
    </row>
    <row r="12" spans="1:24" ht="15" customHeight="1" thickBot="1" thickTop="1">
      <c r="A12" s="375" t="s">
        <v>143</v>
      </c>
      <c r="B12" s="98"/>
      <c r="C12" s="38" t="s">
        <v>144</v>
      </c>
      <c r="D12" s="132" t="s">
        <v>145</v>
      </c>
      <c r="E12" s="132" t="s">
        <v>146</v>
      </c>
      <c r="F12" s="132" t="s">
        <v>147</v>
      </c>
      <c r="G12" s="253" t="s">
        <v>148</v>
      </c>
      <c r="H12" s="254" t="s">
        <v>149</v>
      </c>
      <c r="I12" s="132" t="s">
        <v>150</v>
      </c>
      <c r="J12" s="132" t="s">
        <v>151</v>
      </c>
      <c r="K12" s="132" t="s">
        <v>152</v>
      </c>
      <c r="L12" s="133" t="s">
        <v>153</v>
      </c>
      <c r="M12" s="376" t="s">
        <v>154</v>
      </c>
      <c r="N12" s="132" t="s">
        <v>155</v>
      </c>
      <c r="O12" s="132" t="s">
        <v>156</v>
      </c>
      <c r="P12" s="132" t="s">
        <v>157</v>
      </c>
      <c r="Q12" s="253" t="s">
        <v>158</v>
      </c>
      <c r="R12" s="254" t="s">
        <v>159</v>
      </c>
      <c r="S12" s="132" t="s">
        <v>291</v>
      </c>
      <c r="T12" s="132" t="s">
        <v>292</v>
      </c>
      <c r="U12" s="132" t="s">
        <v>293</v>
      </c>
      <c r="V12" s="132" t="s">
        <v>178</v>
      </c>
      <c r="W12" s="99"/>
      <c r="X12" s="40" t="s">
        <v>160</v>
      </c>
    </row>
    <row r="13" spans="1:24" ht="15" customHeight="1" thickTop="1">
      <c r="A13" s="377">
        <v>1</v>
      </c>
      <c r="B13" s="378" t="s">
        <v>161</v>
      </c>
      <c r="C13" s="387">
        <v>2867000</v>
      </c>
      <c r="D13" s="381">
        <v>192000</v>
      </c>
      <c r="E13" s="381">
        <v>1870000</v>
      </c>
      <c r="F13" s="381">
        <v>805000</v>
      </c>
      <c r="G13" s="382">
        <v>2675000</v>
      </c>
      <c r="H13" s="385">
        <v>2931000</v>
      </c>
      <c r="I13" s="381">
        <v>178000</v>
      </c>
      <c r="J13" s="381">
        <v>1932000</v>
      </c>
      <c r="K13" s="381">
        <v>821000</v>
      </c>
      <c r="L13" s="382">
        <v>2753000</v>
      </c>
      <c r="M13" s="386">
        <v>2906000</v>
      </c>
      <c r="N13" s="381">
        <v>186000</v>
      </c>
      <c r="O13" s="381">
        <v>1911000</v>
      </c>
      <c r="P13" s="381">
        <v>809000</v>
      </c>
      <c r="Q13" s="382">
        <v>2720000</v>
      </c>
      <c r="R13" s="385">
        <v>2939000</v>
      </c>
      <c r="S13" s="381">
        <v>179000</v>
      </c>
      <c r="T13" s="381">
        <v>1924000</v>
      </c>
      <c r="U13" s="381">
        <v>836000</v>
      </c>
      <c r="V13" s="381">
        <v>2760000</v>
      </c>
      <c r="W13" s="379" t="s">
        <v>161</v>
      </c>
      <c r="X13" s="46">
        <v>1</v>
      </c>
    </row>
    <row r="14" spans="1:24" ht="15" customHeight="1">
      <c r="A14" s="377">
        <v>2</v>
      </c>
      <c r="B14" s="49" t="s">
        <v>162</v>
      </c>
      <c r="C14" s="390">
        <v>392000</v>
      </c>
      <c r="D14" s="383">
        <v>0</v>
      </c>
      <c r="E14" s="383">
        <v>194000</v>
      </c>
      <c r="F14" s="383">
        <v>198000</v>
      </c>
      <c r="G14" s="384">
        <v>392000</v>
      </c>
      <c r="H14" s="388">
        <v>449000</v>
      </c>
      <c r="I14" s="383">
        <v>21000</v>
      </c>
      <c r="J14" s="383">
        <v>196000</v>
      </c>
      <c r="K14" s="383">
        <v>232000</v>
      </c>
      <c r="L14" s="384">
        <v>428000</v>
      </c>
      <c r="M14" s="389">
        <v>127000</v>
      </c>
      <c r="N14" s="383">
        <v>0</v>
      </c>
      <c r="O14" s="383">
        <v>63000</v>
      </c>
      <c r="P14" s="383">
        <v>64000</v>
      </c>
      <c r="Q14" s="384">
        <v>127000</v>
      </c>
      <c r="R14" s="388">
        <v>198000</v>
      </c>
      <c r="S14" s="383">
        <v>13000</v>
      </c>
      <c r="T14" s="383">
        <v>113000</v>
      </c>
      <c r="U14" s="383">
        <v>72000</v>
      </c>
      <c r="V14" s="383">
        <v>185000</v>
      </c>
      <c r="W14" s="63" t="s">
        <v>162</v>
      </c>
      <c r="X14" s="51">
        <v>2</v>
      </c>
    </row>
    <row r="15" spans="1:24" ht="15" customHeight="1">
      <c r="A15" s="377">
        <v>3</v>
      </c>
      <c r="B15" s="49" t="s">
        <v>163</v>
      </c>
      <c r="C15" s="390">
        <v>-212000</v>
      </c>
      <c r="D15" s="383">
        <v>-10000</v>
      </c>
      <c r="E15" s="383">
        <v>-25000</v>
      </c>
      <c r="F15" s="383">
        <v>-177000</v>
      </c>
      <c r="G15" s="384">
        <v>-202000</v>
      </c>
      <c r="H15" s="388">
        <v>-234000</v>
      </c>
      <c r="I15" s="383">
        <v>-7000</v>
      </c>
      <c r="J15" s="383">
        <v>-24000</v>
      </c>
      <c r="K15" s="383">
        <v>-203000</v>
      </c>
      <c r="L15" s="384">
        <v>-227000</v>
      </c>
      <c r="M15" s="389">
        <v>-61000</v>
      </c>
      <c r="N15" s="383">
        <v>-4000</v>
      </c>
      <c r="O15" s="383">
        <v>-10000</v>
      </c>
      <c r="P15" s="383">
        <v>-47000</v>
      </c>
      <c r="Q15" s="384">
        <v>-57000</v>
      </c>
      <c r="R15" s="388">
        <v>-80000</v>
      </c>
      <c r="S15" s="383">
        <v>0</v>
      </c>
      <c r="T15" s="383">
        <v>-9000</v>
      </c>
      <c r="U15" s="383">
        <v>-71000</v>
      </c>
      <c r="V15" s="383">
        <v>-80000</v>
      </c>
      <c r="W15" s="63" t="s">
        <v>163</v>
      </c>
      <c r="X15" s="51">
        <v>3</v>
      </c>
    </row>
    <row r="16" spans="1:24" ht="15" customHeight="1">
      <c r="A16" s="377">
        <v>4</v>
      </c>
      <c r="B16" s="49" t="s">
        <v>164</v>
      </c>
      <c r="C16" s="390">
        <v>-2000</v>
      </c>
      <c r="D16" s="142">
        <v>0</v>
      </c>
      <c r="E16" s="383">
        <v>-2000</v>
      </c>
      <c r="F16" s="383">
        <v>0</v>
      </c>
      <c r="G16" s="384">
        <v>-2000</v>
      </c>
      <c r="H16" s="388">
        <v>-2000</v>
      </c>
      <c r="I16" s="142">
        <v>0</v>
      </c>
      <c r="J16" s="383">
        <v>-2000</v>
      </c>
      <c r="K16" s="383">
        <v>0</v>
      </c>
      <c r="L16" s="384">
        <v>-2000</v>
      </c>
      <c r="M16" s="389">
        <v>-1000</v>
      </c>
      <c r="N16" s="142">
        <v>0</v>
      </c>
      <c r="O16" s="383">
        <v>-1000</v>
      </c>
      <c r="P16" s="383">
        <v>0</v>
      </c>
      <c r="Q16" s="384">
        <v>-1000</v>
      </c>
      <c r="R16" s="388">
        <v>-1000</v>
      </c>
      <c r="S16" s="142">
        <v>0</v>
      </c>
      <c r="T16" s="383">
        <v>-1000</v>
      </c>
      <c r="U16" s="383">
        <v>0</v>
      </c>
      <c r="V16" s="383">
        <v>-1000</v>
      </c>
      <c r="W16" s="63" t="s">
        <v>164</v>
      </c>
      <c r="X16" s="51">
        <v>4</v>
      </c>
    </row>
    <row r="17" spans="1:24" ht="15" customHeight="1">
      <c r="A17" s="377">
        <v>5</v>
      </c>
      <c r="B17" s="173" t="s">
        <v>165</v>
      </c>
      <c r="C17" s="395">
        <v>178000</v>
      </c>
      <c r="D17" s="391">
        <v>-10000</v>
      </c>
      <c r="E17" s="391">
        <v>167000</v>
      </c>
      <c r="F17" s="391">
        <v>21000</v>
      </c>
      <c r="G17" s="393">
        <v>188000</v>
      </c>
      <c r="H17" s="392">
        <v>213000</v>
      </c>
      <c r="I17" s="391">
        <v>14000</v>
      </c>
      <c r="J17" s="391">
        <v>170000</v>
      </c>
      <c r="K17" s="391">
        <v>29000</v>
      </c>
      <c r="L17" s="393">
        <v>199000</v>
      </c>
      <c r="M17" s="394">
        <v>65000</v>
      </c>
      <c r="N17" s="391">
        <v>-4000</v>
      </c>
      <c r="O17" s="391">
        <v>52000</v>
      </c>
      <c r="P17" s="391">
        <v>17000</v>
      </c>
      <c r="Q17" s="393">
        <v>69000</v>
      </c>
      <c r="R17" s="392">
        <v>117000</v>
      </c>
      <c r="S17" s="391">
        <v>13000</v>
      </c>
      <c r="T17" s="391">
        <v>103000</v>
      </c>
      <c r="U17" s="391">
        <v>1000</v>
      </c>
      <c r="V17" s="391">
        <v>104000</v>
      </c>
      <c r="W17" s="174" t="s">
        <v>165</v>
      </c>
      <c r="X17" s="51">
        <v>5</v>
      </c>
    </row>
    <row r="18" spans="1:24" ht="15" customHeight="1">
      <c r="A18" s="377">
        <v>6</v>
      </c>
      <c r="B18" s="49" t="s">
        <v>166</v>
      </c>
      <c r="C18" s="398">
        <v>-114000</v>
      </c>
      <c r="D18" s="142">
        <v>0</v>
      </c>
      <c r="E18" s="78">
        <v>-114000</v>
      </c>
      <c r="F18" s="78">
        <v>0</v>
      </c>
      <c r="G18" s="157">
        <v>-114000</v>
      </c>
      <c r="H18" s="396">
        <v>-110000</v>
      </c>
      <c r="I18" s="142">
        <v>0</v>
      </c>
      <c r="J18" s="78">
        <v>-96000</v>
      </c>
      <c r="K18" s="78">
        <v>-14000</v>
      </c>
      <c r="L18" s="157">
        <v>-110000</v>
      </c>
      <c r="M18" s="397">
        <v>-40000</v>
      </c>
      <c r="N18" s="142">
        <v>0</v>
      </c>
      <c r="O18" s="78">
        <v>-40000</v>
      </c>
      <c r="P18" s="78">
        <v>0</v>
      </c>
      <c r="Q18" s="157">
        <v>-40000</v>
      </c>
      <c r="R18" s="396">
        <v>-22000</v>
      </c>
      <c r="S18" s="142">
        <v>0</v>
      </c>
      <c r="T18" s="78">
        <v>-21000</v>
      </c>
      <c r="U18" s="78">
        <v>-1000</v>
      </c>
      <c r="V18" s="78">
        <v>-22000</v>
      </c>
      <c r="W18" s="63" t="s">
        <v>166</v>
      </c>
      <c r="X18" s="51">
        <v>6</v>
      </c>
    </row>
    <row r="19" spans="1:24" ht="15" customHeight="1">
      <c r="A19" s="377">
        <v>7</v>
      </c>
      <c r="B19" s="173" t="s">
        <v>167</v>
      </c>
      <c r="C19" s="395">
        <v>2931000</v>
      </c>
      <c r="D19" s="391">
        <v>182000</v>
      </c>
      <c r="E19" s="391">
        <v>1923000</v>
      </c>
      <c r="F19" s="391">
        <v>826000</v>
      </c>
      <c r="G19" s="393">
        <v>2749000</v>
      </c>
      <c r="H19" s="392">
        <v>3034000</v>
      </c>
      <c r="I19" s="391">
        <v>192000</v>
      </c>
      <c r="J19" s="391">
        <v>2006000</v>
      </c>
      <c r="K19" s="391">
        <v>836000</v>
      </c>
      <c r="L19" s="393">
        <v>2842000</v>
      </c>
      <c r="M19" s="394">
        <v>2931000</v>
      </c>
      <c r="N19" s="391">
        <v>182000</v>
      </c>
      <c r="O19" s="391">
        <v>1923000</v>
      </c>
      <c r="P19" s="391">
        <v>826000</v>
      </c>
      <c r="Q19" s="393">
        <v>2749000</v>
      </c>
      <c r="R19" s="392">
        <v>3034000</v>
      </c>
      <c r="S19" s="391">
        <v>192000</v>
      </c>
      <c r="T19" s="391">
        <v>2006000</v>
      </c>
      <c r="U19" s="391">
        <v>836000</v>
      </c>
      <c r="V19" s="391">
        <v>2842000</v>
      </c>
      <c r="W19" s="174" t="s">
        <v>167</v>
      </c>
      <c r="X19" s="51">
        <v>7</v>
      </c>
    </row>
    <row r="20" spans="1:24" ht="15" customHeight="1" thickBot="1">
      <c r="A20" s="380">
        <v>8</v>
      </c>
      <c r="B20" s="101" t="s">
        <v>168</v>
      </c>
      <c r="C20" s="401">
        <v>97000</v>
      </c>
      <c r="D20" s="82">
        <v>0</v>
      </c>
      <c r="E20" s="82">
        <v>97000</v>
      </c>
      <c r="F20" s="82">
        <v>0</v>
      </c>
      <c r="G20" s="338">
        <v>97000</v>
      </c>
      <c r="H20" s="399">
        <v>118000</v>
      </c>
      <c r="I20" s="82">
        <v>0</v>
      </c>
      <c r="J20" s="82">
        <v>118000</v>
      </c>
      <c r="K20" s="82">
        <v>0</v>
      </c>
      <c r="L20" s="338">
        <v>118000</v>
      </c>
      <c r="M20" s="400">
        <v>97000</v>
      </c>
      <c r="N20" s="82">
        <v>0</v>
      </c>
      <c r="O20" s="82">
        <v>97000</v>
      </c>
      <c r="P20" s="82">
        <v>0</v>
      </c>
      <c r="Q20" s="338">
        <v>97000</v>
      </c>
      <c r="R20" s="399">
        <v>118000</v>
      </c>
      <c r="S20" s="82">
        <v>0</v>
      </c>
      <c r="T20" s="82">
        <v>118000</v>
      </c>
      <c r="U20" s="82">
        <v>0</v>
      </c>
      <c r="V20" s="82">
        <v>118000</v>
      </c>
      <c r="W20" s="73" t="s">
        <v>168</v>
      </c>
      <c r="X20" s="74">
        <v>8</v>
      </c>
    </row>
    <row r="21" ht="13.5" thickTop="1"/>
  </sheetData>
  <sheetProtection selectLockedCells="1"/>
  <printOptions horizontalCentered="1" verticalCentered="1"/>
  <pageMargins left="0.75" right="0.75" top="1" bottom="1" header="0.5" footer="0.5"/>
  <pageSetup fitToWidth="2" horizontalDpi="300" verticalDpi="300" orientation="landscape" paperSize="9" scale="80" r:id="rId1"/>
  <headerFooter alignWithMargins="0">
    <oddHeader>&amp;C&amp;"Miriam,Regular"&amp;A
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P17"/>
  <sheetViews>
    <sheetView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48.28125" style="0" bestFit="1" customWidth="1"/>
    <col min="3" max="3" width="10.421875" style="0" bestFit="1" customWidth="1"/>
    <col min="4" max="4" width="12.28125" style="0" bestFit="1" customWidth="1"/>
    <col min="5" max="5" width="10.00390625" style="0" bestFit="1" customWidth="1"/>
    <col min="6" max="8" width="9.00390625" style="0" bestFit="1" customWidth="1"/>
    <col min="9" max="9" width="10.421875" style="0" bestFit="1" customWidth="1"/>
    <col min="10" max="10" width="12.28125" style="0" bestFit="1" customWidth="1"/>
    <col min="11" max="11" width="10.00390625" style="0" bestFit="1" customWidth="1"/>
    <col min="12" max="14" width="9.00390625" style="0" bestFit="1" customWidth="1"/>
    <col min="15" max="15" width="48.28125" style="0" bestFit="1" customWidth="1"/>
    <col min="16" max="16" width="6.28125" style="0" bestFit="1" customWidth="1"/>
  </cols>
  <sheetData>
    <row r="1" ht="20.25">
      <c r="B1" s="2" t="s">
        <v>81</v>
      </c>
    </row>
    <row r="2" spans="1:16" ht="20.25">
      <c r="A2" s="1"/>
      <c r="B2" s="2" t="s">
        <v>171</v>
      </c>
      <c r="C2" s="7"/>
      <c r="D2" s="7"/>
      <c r="E2" s="7"/>
      <c r="F2" s="7"/>
      <c r="G2" s="7"/>
      <c r="H2" s="1"/>
      <c r="I2" s="1"/>
      <c r="J2" s="7"/>
      <c r="K2" s="7"/>
      <c r="L2" s="7"/>
      <c r="M2" s="7"/>
      <c r="N2" s="7"/>
      <c r="O2" s="1"/>
      <c r="P2" s="1"/>
    </row>
    <row r="3" spans="1:16" ht="12.75" customHeight="1">
      <c r="A3" s="1"/>
      <c r="B3" s="5"/>
      <c r="C3" s="7"/>
      <c r="D3" s="7"/>
      <c r="E3" s="7"/>
      <c r="F3" s="7"/>
      <c r="G3" s="7"/>
      <c r="H3" s="6"/>
      <c r="I3" s="6"/>
      <c r="J3" s="7"/>
      <c r="K3" s="7"/>
      <c r="L3" s="7"/>
      <c r="M3" s="7"/>
      <c r="N3" s="7"/>
      <c r="O3" s="1"/>
      <c r="P3" s="1"/>
    </row>
    <row r="4" spans="1:16" ht="15.75">
      <c r="A4" s="1"/>
      <c r="B4" s="8" t="s">
        <v>199</v>
      </c>
      <c r="C4" s="7"/>
      <c r="D4" s="7"/>
      <c r="E4" s="7"/>
      <c r="F4" s="7"/>
      <c r="G4" s="7"/>
      <c r="H4" s="9"/>
      <c r="I4" s="9"/>
      <c r="J4" s="7"/>
      <c r="K4" s="7"/>
      <c r="L4" s="7"/>
      <c r="M4" s="7"/>
      <c r="N4" s="7"/>
      <c r="O4" s="1"/>
      <c r="P4" s="1"/>
    </row>
    <row r="5" spans="1:16" ht="13.5" thickBot="1">
      <c r="A5" s="1"/>
      <c r="B5" s="5"/>
      <c r="C5" s="7"/>
      <c r="D5" s="7"/>
      <c r="E5" s="7"/>
      <c r="F5" s="7"/>
      <c r="G5" s="7"/>
      <c r="H5" s="11"/>
      <c r="I5" s="11"/>
      <c r="J5" s="7"/>
      <c r="K5" s="7"/>
      <c r="L5" s="7"/>
      <c r="M5" s="7"/>
      <c r="N5" s="7"/>
      <c r="O5" s="1"/>
      <c r="P5" s="1"/>
    </row>
    <row r="6" spans="1:16" ht="14.25" thickBot="1" thickTop="1">
      <c r="A6" s="1"/>
      <c r="B6" s="5"/>
      <c r="C6" s="13">
        <v>39355</v>
      </c>
      <c r="D6" s="13">
        <v>39355</v>
      </c>
      <c r="E6" s="13">
        <v>39355</v>
      </c>
      <c r="F6" s="13">
        <v>39355</v>
      </c>
      <c r="G6" s="13">
        <v>39355</v>
      </c>
      <c r="H6" s="402">
        <v>39355</v>
      </c>
      <c r="I6" s="403">
        <v>39721</v>
      </c>
      <c r="J6" s="14">
        <v>39721</v>
      </c>
      <c r="K6" s="14">
        <v>39721</v>
      </c>
      <c r="L6" s="14">
        <v>39721</v>
      </c>
      <c r="M6" s="14">
        <v>39721</v>
      </c>
      <c r="N6" s="14">
        <v>39721</v>
      </c>
      <c r="O6" s="1"/>
      <c r="P6" s="1"/>
    </row>
    <row r="7" spans="1:16" ht="15" customHeight="1" thickTop="1">
      <c r="A7" s="15"/>
      <c r="B7" s="87"/>
      <c r="C7" s="404"/>
      <c r="D7" s="404"/>
      <c r="E7" s="404"/>
      <c r="F7" s="404"/>
      <c r="G7" s="405" t="s">
        <v>200</v>
      </c>
      <c r="H7" s="126"/>
      <c r="I7" s="406"/>
      <c r="J7" s="404"/>
      <c r="K7" s="404"/>
      <c r="L7" s="404"/>
      <c r="M7" s="405" t="s">
        <v>200</v>
      </c>
      <c r="N7" s="125"/>
      <c r="O7" s="90"/>
      <c r="P7" s="21"/>
    </row>
    <row r="8" spans="1:16" ht="15" customHeight="1">
      <c r="A8" s="22"/>
      <c r="B8" s="407"/>
      <c r="C8" s="408"/>
      <c r="D8" s="408"/>
      <c r="E8" s="409" t="s">
        <v>201</v>
      </c>
      <c r="F8" s="128" t="s">
        <v>134</v>
      </c>
      <c r="G8" s="128" t="s">
        <v>202</v>
      </c>
      <c r="H8" s="129"/>
      <c r="I8" s="410"/>
      <c r="J8" s="408"/>
      <c r="K8" s="409" t="s">
        <v>201</v>
      </c>
      <c r="L8" s="128" t="s">
        <v>134</v>
      </c>
      <c r="M8" s="128" t="s">
        <v>202</v>
      </c>
      <c r="N8" s="128"/>
      <c r="O8" s="411"/>
      <c r="P8" s="28"/>
    </row>
    <row r="9" spans="1:16" ht="15" customHeight="1">
      <c r="A9" s="22"/>
      <c r="B9" s="91" t="s">
        <v>174</v>
      </c>
      <c r="C9" s="367"/>
      <c r="D9" s="128"/>
      <c r="E9" s="128" t="s">
        <v>203</v>
      </c>
      <c r="F9" s="128" t="s">
        <v>204</v>
      </c>
      <c r="G9" s="128" t="s">
        <v>205</v>
      </c>
      <c r="H9" s="129"/>
      <c r="I9" s="412"/>
      <c r="J9" s="128"/>
      <c r="K9" s="128" t="s">
        <v>203</v>
      </c>
      <c r="L9" s="128" t="s">
        <v>204</v>
      </c>
      <c r="M9" s="128" t="s">
        <v>205</v>
      </c>
      <c r="N9" s="128"/>
      <c r="O9" s="94" t="s">
        <v>174</v>
      </c>
      <c r="P9" s="28"/>
    </row>
    <row r="10" spans="1:16" ht="15" customHeight="1" thickBot="1">
      <c r="A10" s="22"/>
      <c r="B10" s="95"/>
      <c r="C10" s="370" t="s">
        <v>359</v>
      </c>
      <c r="D10" s="371" t="s">
        <v>206</v>
      </c>
      <c r="E10" s="371" t="s">
        <v>207</v>
      </c>
      <c r="F10" s="371" t="s">
        <v>208</v>
      </c>
      <c r="G10" s="371" t="s">
        <v>209</v>
      </c>
      <c r="H10" s="372" t="s">
        <v>210</v>
      </c>
      <c r="I10" s="413" t="s">
        <v>359</v>
      </c>
      <c r="J10" s="371" t="s">
        <v>206</v>
      </c>
      <c r="K10" s="371" t="s">
        <v>207</v>
      </c>
      <c r="L10" s="371" t="s">
        <v>208</v>
      </c>
      <c r="M10" s="371" t="s">
        <v>209</v>
      </c>
      <c r="N10" s="371" t="s">
        <v>210</v>
      </c>
      <c r="O10" s="97"/>
      <c r="P10" s="34"/>
    </row>
    <row r="11" spans="1:16" ht="15" customHeight="1" thickBot="1" thickTop="1">
      <c r="A11" s="35" t="s">
        <v>211</v>
      </c>
      <c r="B11" s="98"/>
      <c r="C11" s="38" t="s">
        <v>212</v>
      </c>
      <c r="D11" s="132" t="s">
        <v>213</v>
      </c>
      <c r="E11" s="132" t="s">
        <v>367</v>
      </c>
      <c r="F11" s="132" t="s">
        <v>368</v>
      </c>
      <c r="G11" s="132" t="s">
        <v>214</v>
      </c>
      <c r="H11" s="133" t="s">
        <v>215</v>
      </c>
      <c r="I11" s="414" t="s">
        <v>216</v>
      </c>
      <c r="J11" s="132" t="s">
        <v>159</v>
      </c>
      <c r="K11" s="132" t="s">
        <v>291</v>
      </c>
      <c r="L11" s="132" t="s">
        <v>292</v>
      </c>
      <c r="M11" s="132" t="s">
        <v>293</v>
      </c>
      <c r="N11" s="132" t="s">
        <v>178</v>
      </c>
      <c r="O11" s="99"/>
      <c r="P11" s="40" t="s">
        <v>217</v>
      </c>
    </row>
    <row r="12" spans="1:16" ht="15" customHeight="1" thickTop="1">
      <c r="A12" s="41">
        <v>1</v>
      </c>
      <c r="B12" s="44" t="s">
        <v>218</v>
      </c>
      <c r="C12" s="418">
        <v>821000</v>
      </c>
      <c r="D12" s="137">
        <v>0</v>
      </c>
      <c r="E12" s="76">
        <v>821000</v>
      </c>
      <c r="F12" s="76">
        <v>523000</v>
      </c>
      <c r="G12" s="76">
        <v>1122000</v>
      </c>
      <c r="H12" s="156">
        <v>35388000</v>
      </c>
      <c r="I12" s="417">
        <v>828000</v>
      </c>
      <c r="J12" s="137">
        <v>0</v>
      </c>
      <c r="K12" s="76">
        <v>828000</v>
      </c>
      <c r="L12" s="76">
        <v>541000</v>
      </c>
      <c r="M12" s="76">
        <v>1061000</v>
      </c>
      <c r="N12" s="76">
        <v>39478000</v>
      </c>
      <c r="O12" s="100" t="s">
        <v>218</v>
      </c>
      <c r="P12" s="46">
        <v>1</v>
      </c>
    </row>
    <row r="13" spans="1:16" ht="15" customHeight="1">
      <c r="A13" s="41">
        <v>2</v>
      </c>
      <c r="B13" s="49" t="s">
        <v>219</v>
      </c>
      <c r="C13" s="398">
        <v>19000</v>
      </c>
      <c r="D13" s="78">
        <v>14000</v>
      </c>
      <c r="E13" s="78">
        <v>5000</v>
      </c>
      <c r="F13" s="78">
        <v>34000</v>
      </c>
      <c r="G13" s="78">
        <v>125000</v>
      </c>
      <c r="H13" s="157">
        <v>2404000</v>
      </c>
      <c r="I13" s="419">
        <v>19000</v>
      </c>
      <c r="J13" s="78">
        <v>11000</v>
      </c>
      <c r="K13" s="78">
        <v>8000</v>
      </c>
      <c r="L13" s="78">
        <v>31000</v>
      </c>
      <c r="M13" s="78">
        <v>95000</v>
      </c>
      <c r="N13" s="78">
        <v>3606000</v>
      </c>
      <c r="O13" s="63" t="s">
        <v>219</v>
      </c>
      <c r="P13" s="51">
        <v>2</v>
      </c>
    </row>
    <row r="14" spans="1:16" ht="15" customHeight="1">
      <c r="A14" s="41">
        <v>3</v>
      </c>
      <c r="B14" s="49" t="s">
        <v>220</v>
      </c>
      <c r="C14" s="398">
        <v>8000</v>
      </c>
      <c r="D14" s="78">
        <v>8000</v>
      </c>
      <c r="E14" s="78">
        <v>0</v>
      </c>
      <c r="F14" s="78">
        <v>12000</v>
      </c>
      <c r="G14" s="78">
        <v>44000</v>
      </c>
      <c r="H14" s="157">
        <v>684000</v>
      </c>
      <c r="I14" s="419">
        <v>22000</v>
      </c>
      <c r="J14" s="78">
        <v>22000</v>
      </c>
      <c r="K14" s="78">
        <v>0</v>
      </c>
      <c r="L14" s="78">
        <v>7000</v>
      </c>
      <c r="M14" s="78">
        <v>27000</v>
      </c>
      <c r="N14" s="78">
        <v>639000</v>
      </c>
      <c r="O14" s="63" t="s">
        <v>220</v>
      </c>
      <c r="P14" s="51">
        <v>3</v>
      </c>
    </row>
    <row r="15" spans="1:16" ht="15" customHeight="1">
      <c r="A15" s="41">
        <v>4</v>
      </c>
      <c r="B15" s="173" t="s">
        <v>359</v>
      </c>
      <c r="C15" s="214">
        <v>848000</v>
      </c>
      <c r="D15" s="182">
        <v>22000</v>
      </c>
      <c r="E15" s="182">
        <v>826000</v>
      </c>
      <c r="F15" s="182">
        <v>569000</v>
      </c>
      <c r="G15" s="182">
        <v>1291000</v>
      </c>
      <c r="H15" s="184">
        <v>38476000</v>
      </c>
      <c r="I15" s="420">
        <v>869000</v>
      </c>
      <c r="J15" s="182">
        <v>33000</v>
      </c>
      <c r="K15" s="182">
        <v>836000</v>
      </c>
      <c r="L15" s="182">
        <v>579000</v>
      </c>
      <c r="M15" s="182">
        <v>1183000</v>
      </c>
      <c r="N15" s="182">
        <v>43723000</v>
      </c>
      <c r="O15" s="174" t="s">
        <v>359</v>
      </c>
      <c r="P15" s="51">
        <v>4</v>
      </c>
    </row>
    <row r="16" spans="1:16" ht="15" customHeight="1">
      <c r="A16" s="41">
        <v>5</v>
      </c>
      <c r="B16" s="49" t="s">
        <v>221</v>
      </c>
      <c r="C16" s="141">
        <v>0</v>
      </c>
      <c r="D16" s="142">
        <v>0</v>
      </c>
      <c r="E16" s="78">
        <v>0</v>
      </c>
      <c r="F16" s="142">
        <v>0</v>
      </c>
      <c r="G16" s="142">
        <v>0</v>
      </c>
      <c r="H16" s="147">
        <v>0</v>
      </c>
      <c r="I16" s="415">
        <v>0</v>
      </c>
      <c r="J16" s="142">
        <v>0</v>
      </c>
      <c r="K16" s="78">
        <v>0</v>
      </c>
      <c r="L16" s="142">
        <v>0</v>
      </c>
      <c r="M16" s="142">
        <v>0</v>
      </c>
      <c r="N16" s="142">
        <v>0</v>
      </c>
      <c r="O16" s="63" t="s">
        <v>221</v>
      </c>
      <c r="P16" s="51">
        <v>5</v>
      </c>
    </row>
    <row r="17" spans="1:16" ht="15" customHeight="1" thickBot="1">
      <c r="A17" s="70">
        <v>6</v>
      </c>
      <c r="B17" s="101" t="s">
        <v>222</v>
      </c>
      <c r="C17" s="176">
        <v>0</v>
      </c>
      <c r="D17" s="177">
        <v>0</v>
      </c>
      <c r="E17" s="177">
        <v>0</v>
      </c>
      <c r="F17" s="177">
        <v>0</v>
      </c>
      <c r="G17" s="177">
        <v>0</v>
      </c>
      <c r="H17" s="338">
        <v>805</v>
      </c>
      <c r="I17" s="416">
        <v>0</v>
      </c>
      <c r="J17" s="177">
        <v>0</v>
      </c>
      <c r="K17" s="177">
        <v>0</v>
      </c>
      <c r="L17" s="177">
        <v>0</v>
      </c>
      <c r="M17" s="177">
        <v>0</v>
      </c>
      <c r="N17" s="82">
        <v>845</v>
      </c>
      <c r="O17" s="73" t="s">
        <v>222</v>
      </c>
      <c r="P17" s="74">
        <v>6</v>
      </c>
    </row>
    <row r="18" ht="13.5" thickTop="1"/>
  </sheetData>
  <sheetProtection selectLockedCells="1"/>
  <printOptions horizontalCentered="1" verticalCentered="1"/>
  <pageMargins left="0.75" right="0.75" top="1" bottom="1" header="0.5" footer="0.5"/>
  <pageSetup fitToHeight="1" fitToWidth="1" horizontalDpi="300" verticalDpi="300" orientation="landscape" paperSize="9" scale="58" r:id="rId1"/>
  <headerFooter alignWithMargins="0">
    <oddHeader>&amp;C&amp;"Miriam,Regular"&amp;A
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X36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bestFit="1" customWidth="1"/>
    <col min="2" max="2" width="41.7109375" style="0" customWidth="1"/>
    <col min="3" max="3" width="13.7109375" style="0" customWidth="1"/>
    <col min="4" max="6" width="9.421875" style="0" bestFit="1" customWidth="1"/>
    <col min="7" max="7" width="11.28125" style="0" bestFit="1" customWidth="1"/>
    <col min="8" max="8" width="9.421875" style="0" bestFit="1" customWidth="1"/>
    <col min="9" max="9" width="11.421875" style="0" bestFit="1" customWidth="1"/>
    <col min="10" max="12" width="9.421875" style="0" bestFit="1" customWidth="1"/>
    <col min="13" max="13" width="11.28125" style="0" bestFit="1" customWidth="1"/>
    <col min="14" max="14" width="9.421875" style="0" bestFit="1" customWidth="1"/>
    <col min="15" max="15" width="11.421875" style="0" bestFit="1" customWidth="1"/>
    <col min="16" max="17" width="9.421875" style="0" bestFit="1" customWidth="1"/>
    <col min="18" max="18" width="9.28125" style="0" bestFit="1" customWidth="1"/>
    <col min="19" max="19" width="11.28125" style="0" bestFit="1" customWidth="1"/>
    <col min="20" max="20" width="9.00390625" style="0" bestFit="1" customWidth="1"/>
    <col min="21" max="21" width="11.28125" style="0" bestFit="1" customWidth="1"/>
    <col min="22" max="22" width="41.7109375" style="0" customWidth="1"/>
    <col min="23" max="23" width="13.7109375" style="0" customWidth="1"/>
    <col min="24" max="24" width="6.28125" style="0" bestFit="1" customWidth="1"/>
  </cols>
  <sheetData>
    <row r="1" ht="20.25">
      <c r="B1" s="2" t="s">
        <v>81</v>
      </c>
    </row>
    <row r="2" spans="1:24" ht="20.25">
      <c r="A2" s="1"/>
      <c r="B2" s="2" t="s">
        <v>171</v>
      </c>
      <c r="C2" s="3"/>
      <c r="D2" s="7"/>
      <c r="E2" s="7"/>
      <c r="F2" s="7"/>
      <c r="G2" s="7"/>
      <c r="H2" s="7"/>
      <c r="I2" s="1"/>
      <c r="J2" s="7"/>
      <c r="K2" s="7"/>
      <c r="L2" s="7"/>
      <c r="M2" s="7"/>
      <c r="N2" s="7"/>
      <c r="O2" s="1"/>
      <c r="P2" s="1"/>
      <c r="Q2" s="7"/>
      <c r="R2" s="7"/>
      <c r="S2" s="7"/>
      <c r="T2" s="7"/>
      <c r="U2" s="7"/>
      <c r="V2" s="1"/>
      <c r="W2" s="4"/>
      <c r="X2" s="1"/>
    </row>
    <row r="3" spans="1:24" ht="12.75" customHeight="1">
      <c r="A3" s="1"/>
      <c r="B3" s="5"/>
      <c r="C3" s="3"/>
      <c r="D3" s="7"/>
      <c r="E3" s="7"/>
      <c r="F3" s="7"/>
      <c r="G3" s="7"/>
      <c r="H3" s="7"/>
      <c r="I3" s="6"/>
      <c r="J3" s="7"/>
      <c r="K3" s="7"/>
      <c r="L3" s="7"/>
      <c r="M3" s="7"/>
      <c r="N3" s="7"/>
      <c r="O3" s="6"/>
      <c r="P3" s="6"/>
      <c r="Q3" s="7"/>
      <c r="R3" s="7"/>
      <c r="S3" s="7"/>
      <c r="T3" s="7"/>
      <c r="U3" s="7"/>
      <c r="V3" s="1"/>
      <c r="W3" s="7"/>
      <c r="X3" s="1"/>
    </row>
    <row r="4" spans="1:24" ht="15.75">
      <c r="A4" s="1"/>
      <c r="B4" s="8" t="s">
        <v>223</v>
      </c>
      <c r="C4" s="3"/>
      <c r="D4" s="7"/>
      <c r="E4" s="7"/>
      <c r="F4" s="7"/>
      <c r="G4" s="7"/>
      <c r="H4" s="7"/>
      <c r="I4" s="9"/>
      <c r="J4" s="7"/>
      <c r="K4" s="7"/>
      <c r="L4" s="7"/>
      <c r="M4" s="7"/>
      <c r="N4" s="7"/>
      <c r="O4" s="9"/>
      <c r="P4" s="9"/>
      <c r="Q4" s="7"/>
      <c r="R4" s="7"/>
      <c r="S4" s="7"/>
      <c r="T4" s="7"/>
      <c r="U4" s="7"/>
      <c r="V4" s="1"/>
      <c r="W4" s="10"/>
      <c r="X4" s="1"/>
    </row>
    <row r="5" spans="1:24" ht="13.5" thickBot="1">
      <c r="A5" s="1"/>
      <c r="B5" s="5"/>
      <c r="C5" s="3"/>
      <c r="D5" s="7"/>
      <c r="E5" s="7"/>
      <c r="F5" s="7"/>
      <c r="G5" s="7"/>
      <c r="H5" s="7"/>
      <c r="I5" s="11"/>
      <c r="J5" s="7"/>
      <c r="K5" s="7"/>
      <c r="L5" s="7"/>
      <c r="M5" s="7"/>
      <c r="N5" s="7"/>
      <c r="O5" s="11"/>
      <c r="P5" s="11"/>
      <c r="Q5" s="7"/>
      <c r="R5" s="7"/>
      <c r="S5" s="7"/>
      <c r="T5" s="7"/>
      <c r="U5" s="7"/>
      <c r="V5" s="1"/>
      <c r="W5" s="7"/>
      <c r="X5" s="1"/>
    </row>
    <row r="6" spans="1:24" ht="17.25" thickBot="1" thickTop="1">
      <c r="A6" s="1"/>
      <c r="B6" s="5"/>
      <c r="C6" s="3"/>
      <c r="D6" s="540">
        <v>39447</v>
      </c>
      <c r="E6" s="541"/>
      <c r="F6" s="541"/>
      <c r="G6" s="541"/>
      <c r="H6" s="541"/>
      <c r="I6" s="542"/>
      <c r="J6" s="543">
        <v>39355</v>
      </c>
      <c r="K6" s="544"/>
      <c r="L6" s="544"/>
      <c r="M6" s="544"/>
      <c r="N6" s="544"/>
      <c r="O6" s="545"/>
      <c r="P6" s="546">
        <v>39721</v>
      </c>
      <c r="Q6" s="547"/>
      <c r="R6" s="547"/>
      <c r="S6" s="547"/>
      <c r="T6" s="547"/>
      <c r="U6" s="548"/>
      <c r="V6" s="1"/>
      <c r="W6" s="7"/>
      <c r="X6" s="1"/>
    </row>
    <row r="7" spans="1:24" ht="15" customHeight="1" thickTop="1">
      <c r="A7" s="15"/>
      <c r="B7" s="16"/>
      <c r="C7" s="17"/>
      <c r="D7" s="421" t="s">
        <v>359</v>
      </c>
      <c r="E7" s="422" t="s">
        <v>224</v>
      </c>
      <c r="F7" s="549" t="s">
        <v>225</v>
      </c>
      <c r="G7" s="550"/>
      <c r="H7" s="549" t="s">
        <v>226</v>
      </c>
      <c r="I7" s="550"/>
      <c r="J7" s="423" t="s">
        <v>359</v>
      </c>
      <c r="K7" s="422" t="s">
        <v>224</v>
      </c>
      <c r="L7" s="549" t="s">
        <v>225</v>
      </c>
      <c r="M7" s="550"/>
      <c r="N7" s="549" t="s">
        <v>226</v>
      </c>
      <c r="O7" s="550"/>
      <c r="P7" s="423" t="s">
        <v>359</v>
      </c>
      <c r="Q7" s="422" t="s">
        <v>224</v>
      </c>
      <c r="R7" s="549" t="s">
        <v>225</v>
      </c>
      <c r="S7" s="550"/>
      <c r="T7" s="549" t="s">
        <v>226</v>
      </c>
      <c r="U7" s="550"/>
      <c r="V7" s="16"/>
      <c r="W7" s="424"/>
      <c r="X7" s="21"/>
    </row>
    <row r="8" spans="1:24" ht="15" customHeight="1">
      <c r="A8" s="22"/>
      <c r="B8" s="23" t="s">
        <v>174</v>
      </c>
      <c r="C8" s="24"/>
      <c r="D8" s="367"/>
      <c r="E8" s="128" t="s">
        <v>227</v>
      </c>
      <c r="F8" s="422" t="s">
        <v>228</v>
      </c>
      <c r="G8" s="422" t="s">
        <v>229</v>
      </c>
      <c r="H8" s="425" t="s">
        <v>230</v>
      </c>
      <c r="I8" s="425" t="s">
        <v>231</v>
      </c>
      <c r="J8" s="368"/>
      <c r="K8" s="128" t="s">
        <v>227</v>
      </c>
      <c r="L8" s="422" t="s">
        <v>228</v>
      </c>
      <c r="M8" s="422" t="s">
        <v>229</v>
      </c>
      <c r="N8" s="425" t="s">
        <v>230</v>
      </c>
      <c r="O8" s="425" t="s">
        <v>231</v>
      </c>
      <c r="P8" s="368"/>
      <c r="Q8" s="128" t="s">
        <v>227</v>
      </c>
      <c r="R8" s="422" t="s">
        <v>228</v>
      </c>
      <c r="S8" s="422" t="s">
        <v>229</v>
      </c>
      <c r="T8" s="425" t="s">
        <v>230</v>
      </c>
      <c r="U8" s="425" t="s">
        <v>231</v>
      </c>
      <c r="V8" s="23" t="s">
        <v>174</v>
      </c>
      <c r="W8" s="426"/>
      <c r="X8" s="28"/>
    </row>
    <row r="9" spans="1:24" ht="15" customHeight="1" thickBot="1">
      <c r="A9" s="22"/>
      <c r="B9" s="29"/>
      <c r="C9" s="30"/>
      <c r="D9" s="370"/>
      <c r="E9" s="371" t="s">
        <v>232</v>
      </c>
      <c r="F9" s="371"/>
      <c r="G9" s="371"/>
      <c r="H9" s="371" t="s">
        <v>233</v>
      </c>
      <c r="I9" s="371" t="s">
        <v>234</v>
      </c>
      <c r="J9" s="374"/>
      <c r="K9" s="371" t="s">
        <v>232</v>
      </c>
      <c r="L9" s="371"/>
      <c r="M9" s="371"/>
      <c r="N9" s="371" t="s">
        <v>233</v>
      </c>
      <c r="O9" s="371" t="s">
        <v>234</v>
      </c>
      <c r="P9" s="374"/>
      <c r="Q9" s="371" t="s">
        <v>232</v>
      </c>
      <c r="R9" s="371"/>
      <c r="S9" s="371"/>
      <c r="T9" s="371" t="s">
        <v>233</v>
      </c>
      <c r="U9" s="371" t="s">
        <v>234</v>
      </c>
      <c r="V9" s="29"/>
      <c r="W9" s="289"/>
      <c r="X9" s="34"/>
    </row>
    <row r="10" spans="1:24" ht="15" customHeight="1" thickBot="1" thickTop="1">
      <c r="A10" s="375" t="s">
        <v>235</v>
      </c>
      <c r="B10" s="36"/>
      <c r="C10" s="37"/>
      <c r="D10" s="38" t="s">
        <v>236</v>
      </c>
      <c r="E10" s="132" t="s">
        <v>237</v>
      </c>
      <c r="F10" s="132" t="s">
        <v>238</v>
      </c>
      <c r="G10" s="132" t="s">
        <v>239</v>
      </c>
      <c r="H10" s="132" t="s">
        <v>240</v>
      </c>
      <c r="I10" s="427" t="s">
        <v>241</v>
      </c>
      <c r="J10" s="38" t="s">
        <v>212</v>
      </c>
      <c r="K10" s="132" t="s">
        <v>213</v>
      </c>
      <c r="L10" s="132" t="s">
        <v>367</v>
      </c>
      <c r="M10" s="132" t="s">
        <v>368</v>
      </c>
      <c r="N10" s="132" t="s">
        <v>214</v>
      </c>
      <c r="O10" s="133" t="s">
        <v>215</v>
      </c>
      <c r="P10" s="376" t="s">
        <v>216</v>
      </c>
      <c r="Q10" s="132" t="s">
        <v>159</v>
      </c>
      <c r="R10" s="132" t="s">
        <v>291</v>
      </c>
      <c r="S10" s="132" t="s">
        <v>292</v>
      </c>
      <c r="T10" s="132" t="s">
        <v>293</v>
      </c>
      <c r="U10" s="132" t="s">
        <v>178</v>
      </c>
      <c r="V10" s="36"/>
      <c r="W10" s="290"/>
      <c r="X10" s="40" t="s">
        <v>242</v>
      </c>
    </row>
    <row r="11" spans="1:24" ht="15" customHeight="1" thickTop="1">
      <c r="A11" s="41">
        <v>1</v>
      </c>
      <c r="B11" s="42" t="s">
        <v>243</v>
      </c>
      <c r="C11" s="428" t="s">
        <v>58</v>
      </c>
      <c r="D11" s="418">
        <v>10701000</v>
      </c>
      <c r="E11" s="76">
        <v>0</v>
      </c>
      <c r="F11" s="76">
        <v>2738000</v>
      </c>
      <c r="G11" s="76">
        <v>5338000</v>
      </c>
      <c r="H11" s="76">
        <v>616000</v>
      </c>
      <c r="I11" s="76">
        <v>2009000</v>
      </c>
      <c r="J11" s="444">
        <v>12463000</v>
      </c>
      <c r="K11" s="76">
        <v>0</v>
      </c>
      <c r="L11" s="76">
        <v>2179000</v>
      </c>
      <c r="M11" s="76">
        <v>6804000</v>
      </c>
      <c r="N11" s="76">
        <v>699000</v>
      </c>
      <c r="O11" s="76">
        <v>2781000</v>
      </c>
      <c r="P11" s="444">
        <v>10892000</v>
      </c>
      <c r="Q11" s="76">
        <v>0</v>
      </c>
      <c r="R11" s="76">
        <v>2325000</v>
      </c>
      <c r="S11" s="76">
        <v>3099000</v>
      </c>
      <c r="T11" s="76">
        <v>2408000</v>
      </c>
      <c r="U11" s="76">
        <v>3060000</v>
      </c>
      <c r="V11" s="42" t="s">
        <v>243</v>
      </c>
      <c r="W11" s="429" t="s">
        <v>58</v>
      </c>
      <c r="X11" s="46">
        <v>1</v>
      </c>
    </row>
    <row r="12" spans="1:24" ht="15" customHeight="1">
      <c r="A12" s="41">
        <v>2</v>
      </c>
      <c r="B12" s="47" t="s">
        <v>59</v>
      </c>
      <c r="C12" s="62"/>
      <c r="D12" s="398">
        <v>6145000</v>
      </c>
      <c r="E12" s="78">
        <v>399000</v>
      </c>
      <c r="F12" s="78">
        <v>1632000</v>
      </c>
      <c r="G12" s="78">
        <v>1165000</v>
      </c>
      <c r="H12" s="78">
        <v>1207000</v>
      </c>
      <c r="I12" s="78">
        <v>1742000</v>
      </c>
      <c r="J12" s="397">
        <v>6763000</v>
      </c>
      <c r="K12" s="78">
        <v>389000</v>
      </c>
      <c r="L12" s="78">
        <v>1917000</v>
      </c>
      <c r="M12" s="78">
        <v>1167000</v>
      </c>
      <c r="N12" s="78">
        <v>1378000</v>
      </c>
      <c r="O12" s="78">
        <v>1912000</v>
      </c>
      <c r="P12" s="397">
        <v>7449000</v>
      </c>
      <c r="Q12" s="78">
        <v>378000</v>
      </c>
      <c r="R12" s="78">
        <v>1455000</v>
      </c>
      <c r="S12" s="78">
        <v>1658000</v>
      </c>
      <c r="T12" s="78">
        <v>1185000</v>
      </c>
      <c r="U12" s="78">
        <v>2773000</v>
      </c>
      <c r="V12" s="47" t="s">
        <v>59</v>
      </c>
      <c r="W12" s="430"/>
      <c r="X12" s="51">
        <v>2</v>
      </c>
    </row>
    <row r="13" spans="1:24" ht="15" customHeight="1">
      <c r="A13" s="41">
        <v>3</v>
      </c>
      <c r="B13" s="431" t="s">
        <v>60</v>
      </c>
      <c r="C13" s="62"/>
      <c r="D13" s="398">
        <v>5000</v>
      </c>
      <c r="E13" s="78">
        <v>0</v>
      </c>
      <c r="F13" s="78">
        <v>0</v>
      </c>
      <c r="G13" s="78">
        <v>0</v>
      </c>
      <c r="H13" s="78">
        <v>0</v>
      </c>
      <c r="I13" s="78">
        <v>5000</v>
      </c>
      <c r="J13" s="397">
        <v>13000</v>
      </c>
      <c r="K13" s="78">
        <v>0</v>
      </c>
      <c r="L13" s="78">
        <v>0</v>
      </c>
      <c r="M13" s="78">
        <v>0</v>
      </c>
      <c r="N13" s="78">
        <v>0</v>
      </c>
      <c r="O13" s="78">
        <v>13000</v>
      </c>
      <c r="P13" s="397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431" t="s">
        <v>60</v>
      </c>
      <c r="W13" s="430"/>
      <c r="X13" s="51">
        <v>3</v>
      </c>
    </row>
    <row r="14" spans="1:24" ht="15" customHeight="1">
      <c r="A14" s="41">
        <v>4</v>
      </c>
      <c r="B14" s="47" t="s">
        <v>61</v>
      </c>
      <c r="C14" s="62"/>
      <c r="D14" s="398">
        <v>74320000</v>
      </c>
      <c r="E14" s="78">
        <v>0</v>
      </c>
      <c r="F14" s="78">
        <v>4656000</v>
      </c>
      <c r="G14" s="78">
        <v>8167000</v>
      </c>
      <c r="H14" s="78">
        <v>33586000</v>
      </c>
      <c r="I14" s="78">
        <v>27911000</v>
      </c>
      <c r="J14" s="397">
        <v>73688000</v>
      </c>
      <c r="K14" s="78">
        <v>0</v>
      </c>
      <c r="L14" s="78">
        <v>4747000</v>
      </c>
      <c r="M14" s="78">
        <v>8103000</v>
      </c>
      <c r="N14" s="78">
        <v>33880000</v>
      </c>
      <c r="O14" s="78">
        <v>26958000</v>
      </c>
      <c r="P14" s="397">
        <v>83880000</v>
      </c>
      <c r="Q14" s="78">
        <v>0</v>
      </c>
      <c r="R14" s="78">
        <v>4457000</v>
      </c>
      <c r="S14" s="78">
        <v>7189000</v>
      </c>
      <c r="T14" s="78">
        <v>34817000</v>
      </c>
      <c r="U14" s="78">
        <v>37417000</v>
      </c>
      <c r="V14" s="47" t="s">
        <v>61</v>
      </c>
      <c r="W14" s="430"/>
      <c r="X14" s="51">
        <v>4</v>
      </c>
    </row>
    <row r="15" spans="1:24" ht="15" customHeight="1">
      <c r="A15" s="41">
        <v>5</v>
      </c>
      <c r="B15" s="47" t="s">
        <v>62</v>
      </c>
      <c r="C15" s="62"/>
      <c r="D15" s="398">
        <v>3000</v>
      </c>
      <c r="E15" s="78">
        <v>0</v>
      </c>
      <c r="F15" s="78">
        <v>0</v>
      </c>
      <c r="G15" s="78">
        <v>1000</v>
      </c>
      <c r="H15" s="78">
        <v>2000</v>
      </c>
      <c r="I15" s="78">
        <v>0</v>
      </c>
      <c r="J15" s="397">
        <v>3000</v>
      </c>
      <c r="K15" s="78">
        <v>0</v>
      </c>
      <c r="L15" s="78">
        <v>0</v>
      </c>
      <c r="M15" s="78">
        <v>1000</v>
      </c>
      <c r="N15" s="78">
        <v>2000</v>
      </c>
      <c r="O15" s="78">
        <v>0</v>
      </c>
      <c r="P15" s="397">
        <v>3000</v>
      </c>
      <c r="Q15" s="78">
        <v>0</v>
      </c>
      <c r="R15" s="78">
        <v>0</v>
      </c>
      <c r="S15" s="78">
        <v>1000</v>
      </c>
      <c r="T15" s="78">
        <v>2000</v>
      </c>
      <c r="U15" s="78">
        <v>0</v>
      </c>
      <c r="V15" s="47" t="s">
        <v>62</v>
      </c>
      <c r="W15" s="430"/>
      <c r="X15" s="51">
        <v>5</v>
      </c>
    </row>
    <row r="16" spans="1:24" ht="15" customHeight="1">
      <c r="A16" s="41">
        <v>6</v>
      </c>
      <c r="B16" s="47" t="s">
        <v>244</v>
      </c>
      <c r="C16" s="62"/>
      <c r="D16" s="398">
        <v>17000</v>
      </c>
      <c r="E16" s="78">
        <v>-7000</v>
      </c>
      <c r="F16" s="78">
        <v>0</v>
      </c>
      <c r="G16" s="78">
        <v>0</v>
      </c>
      <c r="H16" s="78">
        <v>0</v>
      </c>
      <c r="I16" s="78">
        <v>24000</v>
      </c>
      <c r="J16" s="397">
        <v>18000</v>
      </c>
      <c r="K16" s="78">
        <v>0</v>
      </c>
      <c r="L16" s="78">
        <v>0</v>
      </c>
      <c r="M16" s="78">
        <v>0</v>
      </c>
      <c r="N16" s="78">
        <v>0</v>
      </c>
      <c r="O16" s="78">
        <v>18000</v>
      </c>
      <c r="P16" s="397">
        <v>17000</v>
      </c>
      <c r="Q16" s="78">
        <v>-9000</v>
      </c>
      <c r="R16" s="78">
        <v>0</v>
      </c>
      <c r="S16" s="78">
        <v>0</v>
      </c>
      <c r="T16" s="78">
        <v>0</v>
      </c>
      <c r="U16" s="78">
        <v>26000</v>
      </c>
      <c r="V16" s="47" t="s">
        <v>244</v>
      </c>
      <c r="W16" s="430"/>
      <c r="X16" s="51">
        <v>6</v>
      </c>
    </row>
    <row r="17" spans="1:24" ht="15" customHeight="1">
      <c r="A17" s="41">
        <v>7</v>
      </c>
      <c r="B17" s="47" t="s">
        <v>64</v>
      </c>
      <c r="C17" s="62"/>
      <c r="D17" s="398">
        <v>1246000</v>
      </c>
      <c r="E17" s="78">
        <v>1246000</v>
      </c>
      <c r="F17" s="142">
        <v>0</v>
      </c>
      <c r="G17" s="142">
        <v>0</v>
      </c>
      <c r="H17" s="142">
        <v>0</v>
      </c>
      <c r="I17" s="142">
        <v>0</v>
      </c>
      <c r="J17" s="397">
        <v>1205000</v>
      </c>
      <c r="K17" s="78">
        <v>1205000</v>
      </c>
      <c r="L17" s="142">
        <v>0</v>
      </c>
      <c r="M17" s="142">
        <v>0</v>
      </c>
      <c r="N17" s="142">
        <v>0</v>
      </c>
      <c r="O17" s="142">
        <v>0</v>
      </c>
      <c r="P17" s="397">
        <v>1402000</v>
      </c>
      <c r="Q17" s="78">
        <v>1402000</v>
      </c>
      <c r="R17" s="142">
        <v>0</v>
      </c>
      <c r="S17" s="142">
        <v>0</v>
      </c>
      <c r="T17" s="142">
        <v>0</v>
      </c>
      <c r="U17" s="142">
        <v>0</v>
      </c>
      <c r="V17" s="47" t="s">
        <v>64</v>
      </c>
      <c r="W17" s="430"/>
      <c r="X17" s="51">
        <v>7</v>
      </c>
    </row>
    <row r="18" spans="1:24" ht="15" customHeight="1">
      <c r="A18" s="41">
        <v>8</v>
      </c>
      <c r="B18" s="47" t="s">
        <v>65</v>
      </c>
      <c r="C18" s="62"/>
      <c r="D18" s="398">
        <v>2880000</v>
      </c>
      <c r="E18" s="78">
        <v>43000</v>
      </c>
      <c r="F18" s="78">
        <v>101000</v>
      </c>
      <c r="G18" s="78">
        <v>242000</v>
      </c>
      <c r="H18" s="78">
        <v>310000</v>
      </c>
      <c r="I18" s="78">
        <v>2184000</v>
      </c>
      <c r="J18" s="397">
        <v>2727000</v>
      </c>
      <c r="K18" s="78">
        <v>45000</v>
      </c>
      <c r="L18" s="78">
        <v>114000</v>
      </c>
      <c r="M18" s="78">
        <v>228000</v>
      </c>
      <c r="N18" s="78">
        <v>280000</v>
      </c>
      <c r="O18" s="78">
        <v>2060000</v>
      </c>
      <c r="P18" s="397">
        <v>3372000</v>
      </c>
      <c r="Q18" s="78">
        <v>149000</v>
      </c>
      <c r="R18" s="78">
        <v>135000</v>
      </c>
      <c r="S18" s="78">
        <v>317000</v>
      </c>
      <c r="T18" s="78">
        <v>286000</v>
      </c>
      <c r="U18" s="78">
        <v>2485000</v>
      </c>
      <c r="V18" s="47" t="s">
        <v>65</v>
      </c>
      <c r="W18" s="430"/>
      <c r="X18" s="51">
        <v>8</v>
      </c>
    </row>
    <row r="19" spans="1:24" ht="15" customHeight="1">
      <c r="A19" s="41">
        <v>9</v>
      </c>
      <c r="B19" s="432" t="s">
        <v>66</v>
      </c>
      <c r="C19" s="433"/>
      <c r="D19" s="447">
        <v>95317000</v>
      </c>
      <c r="E19" s="445">
        <v>1681000</v>
      </c>
      <c r="F19" s="445">
        <v>9127000</v>
      </c>
      <c r="G19" s="445">
        <v>14913000</v>
      </c>
      <c r="H19" s="445">
        <v>35721000</v>
      </c>
      <c r="I19" s="445">
        <v>33875000</v>
      </c>
      <c r="J19" s="446">
        <v>96880000</v>
      </c>
      <c r="K19" s="445">
        <v>1639000</v>
      </c>
      <c r="L19" s="445">
        <v>8957000</v>
      </c>
      <c r="M19" s="445">
        <v>16303000</v>
      </c>
      <c r="N19" s="445">
        <v>36239000</v>
      </c>
      <c r="O19" s="445">
        <v>33742000</v>
      </c>
      <c r="P19" s="446">
        <v>107015000</v>
      </c>
      <c r="Q19" s="445">
        <v>1920000</v>
      </c>
      <c r="R19" s="445">
        <v>8372000</v>
      </c>
      <c r="S19" s="445">
        <v>12264000</v>
      </c>
      <c r="T19" s="445">
        <v>38698000</v>
      </c>
      <c r="U19" s="445">
        <v>45761000</v>
      </c>
      <c r="V19" s="432" t="s">
        <v>66</v>
      </c>
      <c r="W19" s="434"/>
      <c r="X19" s="51">
        <v>9</v>
      </c>
    </row>
    <row r="20" spans="1:24" ht="15" customHeight="1">
      <c r="A20" s="41">
        <v>10</v>
      </c>
      <c r="B20" s="47" t="s">
        <v>67</v>
      </c>
      <c r="C20" s="435" t="s">
        <v>245</v>
      </c>
      <c r="D20" s="398">
        <v>75290000</v>
      </c>
      <c r="E20" s="78">
        <v>0</v>
      </c>
      <c r="F20" s="78">
        <v>5494000</v>
      </c>
      <c r="G20" s="78">
        <v>13651000</v>
      </c>
      <c r="H20" s="78">
        <v>20020000</v>
      </c>
      <c r="I20" s="78">
        <v>36125000</v>
      </c>
      <c r="J20" s="397">
        <v>76074000</v>
      </c>
      <c r="K20" s="78">
        <v>0</v>
      </c>
      <c r="L20" s="78">
        <v>5369000</v>
      </c>
      <c r="M20" s="78">
        <v>13165000</v>
      </c>
      <c r="N20" s="78">
        <v>20241000</v>
      </c>
      <c r="O20" s="78">
        <v>37299000</v>
      </c>
      <c r="P20" s="397">
        <v>84681000</v>
      </c>
      <c r="Q20" s="78">
        <v>0</v>
      </c>
      <c r="R20" s="78">
        <v>6149000</v>
      </c>
      <c r="S20" s="78">
        <v>11954000</v>
      </c>
      <c r="T20" s="78">
        <v>22603000</v>
      </c>
      <c r="U20" s="78">
        <v>43975000</v>
      </c>
      <c r="V20" s="47" t="s">
        <v>67</v>
      </c>
      <c r="W20" s="436" t="s">
        <v>245</v>
      </c>
      <c r="X20" s="51">
        <v>10</v>
      </c>
    </row>
    <row r="21" spans="1:24" ht="15" customHeight="1">
      <c r="A21" s="41">
        <v>11</v>
      </c>
      <c r="B21" s="47" t="s">
        <v>69</v>
      </c>
      <c r="C21" s="62"/>
      <c r="D21" s="398">
        <v>3752000</v>
      </c>
      <c r="E21" s="78">
        <v>0</v>
      </c>
      <c r="F21" s="78">
        <v>319000</v>
      </c>
      <c r="G21" s="78">
        <v>748000</v>
      </c>
      <c r="H21" s="78">
        <v>1633000</v>
      </c>
      <c r="I21" s="78">
        <v>1052000</v>
      </c>
      <c r="J21" s="397">
        <v>4357000</v>
      </c>
      <c r="K21" s="78">
        <v>0</v>
      </c>
      <c r="L21" s="78">
        <v>237000</v>
      </c>
      <c r="M21" s="78">
        <v>878000</v>
      </c>
      <c r="N21" s="78">
        <v>1706000</v>
      </c>
      <c r="O21" s="78">
        <v>1536000</v>
      </c>
      <c r="P21" s="397">
        <v>2465000</v>
      </c>
      <c r="Q21" s="78">
        <v>0</v>
      </c>
      <c r="R21" s="78">
        <v>183000</v>
      </c>
      <c r="S21" s="78">
        <v>592000</v>
      </c>
      <c r="T21" s="78">
        <v>1072000</v>
      </c>
      <c r="U21" s="78">
        <v>618000</v>
      </c>
      <c r="V21" s="47" t="s">
        <v>69</v>
      </c>
      <c r="W21" s="430"/>
      <c r="X21" s="51">
        <v>11</v>
      </c>
    </row>
    <row r="22" spans="1:24" ht="15" customHeight="1">
      <c r="A22" s="41">
        <v>12</v>
      </c>
      <c r="B22" s="47" t="s">
        <v>70</v>
      </c>
      <c r="C22" s="62"/>
      <c r="D22" s="398">
        <v>282000</v>
      </c>
      <c r="E22" s="78">
        <v>0</v>
      </c>
      <c r="F22" s="78">
        <v>0</v>
      </c>
      <c r="G22" s="78">
        <v>39000</v>
      </c>
      <c r="H22" s="78">
        <v>243000</v>
      </c>
      <c r="I22" s="78">
        <v>0</v>
      </c>
      <c r="J22" s="397">
        <v>522000</v>
      </c>
      <c r="K22" s="78">
        <v>0</v>
      </c>
      <c r="L22" s="78">
        <v>0</v>
      </c>
      <c r="M22" s="78">
        <v>41000</v>
      </c>
      <c r="N22" s="78">
        <v>256000</v>
      </c>
      <c r="O22" s="78">
        <v>225000</v>
      </c>
      <c r="P22" s="397">
        <v>443000</v>
      </c>
      <c r="Q22" s="78">
        <v>0</v>
      </c>
      <c r="R22" s="78">
        <v>0</v>
      </c>
      <c r="S22" s="78">
        <v>35000</v>
      </c>
      <c r="T22" s="78">
        <v>220000</v>
      </c>
      <c r="U22" s="78">
        <v>188000</v>
      </c>
      <c r="V22" s="47" t="s">
        <v>70</v>
      </c>
      <c r="W22" s="430"/>
      <c r="X22" s="51">
        <v>12</v>
      </c>
    </row>
    <row r="23" spans="1:24" ht="15" customHeight="1">
      <c r="A23" s="41">
        <v>13</v>
      </c>
      <c r="B23" s="47" t="s">
        <v>71</v>
      </c>
      <c r="C23" s="62"/>
      <c r="D23" s="39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397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397">
        <v>600000</v>
      </c>
      <c r="Q23" s="78">
        <v>0</v>
      </c>
      <c r="R23" s="78">
        <v>0</v>
      </c>
      <c r="S23" s="78">
        <v>0</v>
      </c>
      <c r="T23" s="78">
        <v>0</v>
      </c>
      <c r="U23" s="78">
        <v>600000</v>
      </c>
      <c r="V23" s="47" t="s">
        <v>71</v>
      </c>
      <c r="W23" s="430"/>
      <c r="X23" s="51">
        <v>13</v>
      </c>
    </row>
    <row r="24" spans="1:24" ht="15" customHeight="1">
      <c r="A24" s="41">
        <v>14</v>
      </c>
      <c r="B24" s="47" t="s">
        <v>246</v>
      </c>
      <c r="C24" s="62"/>
      <c r="D24" s="398">
        <v>6189000</v>
      </c>
      <c r="E24" s="78">
        <v>0</v>
      </c>
      <c r="F24" s="78">
        <v>0</v>
      </c>
      <c r="G24" s="78">
        <v>0</v>
      </c>
      <c r="H24" s="78">
        <v>6189000</v>
      </c>
      <c r="I24" s="78">
        <v>0</v>
      </c>
      <c r="J24" s="397">
        <v>6357000</v>
      </c>
      <c r="K24" s="78">
        <v>0</v>
      </c>
      <c r="L24" s="78">
        <v>0</v>
      </c>
      <c r="M24" s="78">
        <v>0</v>
      </c>
      <c r="N24" s="78">
        <v>6357000</v>
      </c>
      <c r="O24" s="78">
        <v>0</v>
      </c>
      <c r="P24" s="397">
        <v>6870000</v>
      </c>
      <c r="Q24" s="78">
        <v>0</v>
      </c>
      <c r="R24" s="78">
        <v>0</v>
      </c>
      <c r="S24" s="78">
        <v>0</v>
      </c>
      <c r="T24" s="78">
        <v>6870000</v>
      </c>
      <c r="U24" s="78">
        <v>0</v>
      </c>
      <c r="V24" s="47" t="s">
        <v>246</v>
      </c>
      <c r="W24" s="430"/>
      <c r="X24" s="51">
        <v>14</v>
      </c>
    </row>
    <row r="25" spans="1:24" ht="15" customHeight="1">
      <c r="A25" s="41">
        <v>15</v>
      </c>
      <c r="B25" s="47" t="s">
        <v>73</v>
      </c>
      <c r="C25" s="62"/>
      <c r="D25" s="398">
        <v>4247000</v>
      </c>
      <c r="E25" s="78">
        <v>147000</v>
      </c>
      <c r="F25" s="78">
        <v>143000</v>
      </c>
      <c r="G25" s="78">
        <v>150000</v>
      </c>
      <c r="H25" s="78">
        <v>558000</v>
      </c>
      <c r="I25" s="78">
        <v>3249000</v>
      </c>
      <c r="J25" s="397">
        <v>4124000</v>
      </c>
      <c r="K25" s="78">
        <v>150000</v>
      </c>
      <c r="L25" s="78">
        <v>230000</v>
      </c>
      <c r="M25" s="78">
        <v>111000</v>
      </c>
      <c r="N25" s="78">
        <v>588000</v>
      </c>
      <c r="O25" s="78">
        <v>3045000</v>
      </c>
      <c r="P25" s="397">
        <v>5777000</v>
      </c>
      <c r="Q25" s="78">
        <v>189000</v>
      </c>
      <c r="R25" s="78">
        <v>74000</v>
      </c>
      <c r="S25" s="78">
        <v>542000</v>
      </c>
      <c r="T25" s="78">
        <v>655000</v>
      </c>
      <c r="U25" s="78">
        <v>4317000</v>
      </c>
      <c r="V25" s="47" t="s">
        <v>73</v>
      </c>
      <c r="W25" s="430"/>
      <c r="X25" s="51">
        <v>15</v>
      </c>
    </row>
    <row r="26" spans="1:24" ht="15" customHeight="1">
      <c r="A26" s="41">
        <v>16</v>
      </c>
      <c r="B26" s="432" t="s">
        <v>74</v>
      </c>
      <c r="C26" s="433"/>
      <c r="D26" s="214">
        <v>89760000</v>
      </c>
      <c r="E26" s="182">
        <v>147000</v>
      </c>
      <c r="F26" s="182">
        <v>5956000</v>
      </c>
      <c r="G26" s="182">
        <v>14588000</v>
      </c>
      <c r="H26" s="182">
        <v>28643000</v>
      </c>
      <c r="I26" s="182">
        <v>40426000</v>
      </c>
      <c r="J26" s="448">
        <v>91434000</v>
      </c>
      <c r="K26" s="182">
        <v>150000</v>
      </c>
      <c r="L26" s="182">
        <v>5836000</v>
      </c>
      <c r="M26" s="182">
        <v>14195000</v>
      </c>
      <c r="N26" s="182">
        <v>29148000</v>
      </c>
      <c r="O26" s="182">
        <v>42105000</v>
      </c>
      <c r="P26" s="448">
        <v>100836000</v>
      </c>
      <c r="Q26" s="182">
        <v>189000</v>
      </c>
      <c r="R26" s="182">
        <v>6406000</v>
      </c>
      <c r="S26" s="182">
        <v>13123000</v>
      </c>
      <c r="T26" s="182">
        <v>31420000</v>
      </c>
      <c r="U26" s="182">
        <v>49698000</v>
      </c>
      <c r="V26" s="432" t="s">
        <v>74</v>
      </c>
      <c r="W26" s="434"/>
      <c r="X26" s="51">
        <v>16</v>
      </c>
    </row>
    <row r="27" spans="1:24" ht="15" customHeight="1">
      <c r="A27" s="41">
        <v>17</v>
      </c>
      <c r="B27" s="437" t="s">
        <v>247</v>
      </c>
      <c r="C27" s="438"/>
      <c r="D27" s="451">
        <v>5557000</v>
      </c>
      <c r="E27" s="449">
        <v>1534000</v>
      </c>
      <c r="F27" s="449">
        <v>3171000</v>
      </c>
      <c r="G27" s="449">
        <v>325000</v>
      </c>
      <c r="H27" s="449">
        <v>7078000</v>
      </c>
      <c r="I27" s="449">
        <v>-6551000</v>
      </c>
      <c r="J27" s="450">
        <v>5446000</v>
      </c>
      <c r="K27" s="449">
        <v>1489000</v>
      </c>
      <c r="L27" s="449">
        <v>3121000</v>
      </c>
      <c r="M27" s="449">
        <v>2108000</v>
      </c>
      <c r="N27" s="449">
        <v>7091000</v>
      </c>
      <c r="O27" s="449">
        <v>-8363000</v>
      </c>
      <c r="P27" s="450">
        <v>6179000</v>
      </c>
      <c r="Q27" s="449">
        <v>1731000</v>
      </c>
      <c r="R27" s="449">
        <v>1966000</v>
      </c>
      <c r="S27" s="449">
        <v>-859000</v>
      </c>
      <c r="T27" s="449">
        <v>7278000</v>
      </c>
      <c r="U27" s="449">
        <v>-3937000</v>
      </c>
      <c r="V27" s="437" t="s">
        <v>247</v>
      </c>
      <c r="W27" s="439"/>
      <c r="X27" s="51">
        <v>17</v>
      </c>
    </row>
    <row r="28" spans="1:24" ht="15" customHeight="1">
      <c r="A28" s="41">
        <v>18</v>
      </c>
      <c r="B28" s="295" t="s">
        <v>248</v>
      </c>
      <c r="C28" s="537" t="s">
        <v>249</v>
      </c>
      <c r="D28" s="453">
        <v>0</v>
      </c>
      <c r="E28" s="443">
        <v>0</v>
      </c>
      <c r="F28" s="443">
        <v>0</v>
      </c>
      <c r="G28" s="443">
        <v>0</v>
      </c>
      <c r="H28" s="443">
        <v>0</v>
      </c>
      <c r="I28" s="443">
        <v>0</v>
      </c>
      <c r="J28" s="452">
        <v>0</v>
      </c>
      <c r="K28" s="443">
        <v>0</v>
      </c>
      <c r="L28" s="443">
        <v>0</v>
      </c>
      <c r="M28" s="443">
        <v>0</v>
      </c>
      <c r="N28" s="443">
        <v>0</v>
      </c>
      <c r="O28" s="443">
        <v>0</v>
      </c>
      <c r="P28" s="452">
        <v>0</v>
      </c>
      <c r="Q28" s="443">
        <v>0</v>
      </c>
      <c r="R28" s="443">
        <v>0</v>
      </c>
      <c r="S28" s="443">
        <v>0</v>
      </c>
      <c r="T28" s="443">
        <v>0</v>
      </c>
      <c r="U28" s="443">
        <v>0</v>
      </c>
      <c r="V28" s="295" t="s">
        <v>248</v>
      </c>
      <c r="W28" s="522" t="s">
        <v>249</v>
      </c>
      <c r="X28" s="51">
        <v>18</v>
      </c>
    </row>
    <row r="29" spans="1:24" ht="15" customHeight="1">
      <c r="A29" s="41">
        <v>19</v>
      </c>
      <c r="B29" s="47" t="s">
        <v>250</v>
      </c>
      <c r="C29" s="538"/>
      <c r="D29" s="398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397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397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47" t="s">
        <v>250</v>
      </c>
      <c r="W29" s="523"/>
      <c r="X29" s="51">
        <v>19</v>
      </c>
    </row>
    <row r="30" spans="1:24" ht="14.25">
      <c r="A30" s="41">
        <v>20</v>
      </c>
      <c r="B30" s="52" t="s">
        <v>251</v>
      </c>
      <c r="C30" s="521"/>
      <c r="D30" s="455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454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454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52" t="s">
        <v>251</v>
      </c>
      <c r="W30" s="539"/>
      <c r="X30" s="51">
        <v>20</v>
      </c>
    </row>
    <row r="31" spans="1:24" ht="15" customHeight="1">
      <c r="A31" s="41">
        <v>21</v>
      </c>
      <c r="B31" s="295" t="s">
        <v>252</v>
      </c>
      <c r="C31" s="537" t="s">
        <v>253</v>
      </c>
      <c r="D31" s="453">
        <v>0</v>
      </c>
      <c r="E31" s="443">
        <v>0</v>
      </c>
      <c r="F31" s="443">
        <v>-2835000</v>
      </c>
      <c r="G31" s="443">
        <v>421000</v>
      </c>
      <c r="H31" s="443">
        <v>-5220000</v>
      </c>
      <c r="I31" s="443">
        <v>7634000</v>
      </c>
      <c r="J31" s="452">
        <v>0</v>
      </c>
      <c r="K31" s="443">
        <v>0</v>
      </c>
      <c r="L31" s="443">
        <v>-2957000</v>
      </c>
      <c r="M31" s="443">
        <v>-748000</v>
      </c>
      <c r="N31" s="443">
        <v>-5480000</v>
      </c>
      <c r="O31" s="443">
        <v>9185000</v>
      </c>
      <c r="P31" s="452">
        <v>0</v>
      </c>
      <c r="Q31" s="443">
        <v>0</v>
      </c>
      <c r="R31" s="443">
        <v>-1625000</v>
      </c>
      <c r="S31" s="443">
        <v>1037000</v>
      </c>
      <c r="T31" s="443">
        <v>-5189000</v>
      </c>
      <c r="U31" s="443">
        <v>5777000</v>
      </c>
      <c r="V31" s="295" t="s">
        <v>252</v>
      </c>
      <c r="W31" s="522" t="s">
        <v>253</v>
      </c>
      <c r="X31" s="51">
        <v>21</v>
      </c>
    </row>
    <row r="32" spans="1:24" ht="15" customHeight="1">
      <c r="A32" s="41">
        <v>22</v>
      </c>
      <c r="B32" s="47" t="s">
        <v>254</v>
      </c>
      <c r="C32" s="538"/>
      <c r="D32" s="398">
        <v>0</v>
      </c>
      <c r="E32" s="78">
        <v>-13000</v>
      </c>
      <c r="F32" s="78">
        <v>-363000</v>
      </c>
      <c r="G32" s="78">
        <v>-837000</v>
      </c>
      <c r="H32" s="78">
        <v>0</v>
      </c>
      <c r="I32" s="78">
        <v>1213000</v>
      </c>
      <c r="J32" s="397">
        <v>0</v>
      </c>
      <c r="K32" s="78">
        <v>0</v>
      </c>
      <c r="L32" s="78">
        <v>-400000</v>
      </c>
      <c r="M32" s="78">
        <v>-750000</v>
      </c>
      <c r="N32" s="78">
        <v>0</v>
      </c>
      <c r="O32" s="78">
        <v>1150000</v>
      </c>
      <c r="P32" s="397">
        <v>0</v>
      </c>
      <c r="Q32" s="78">
        <v>-13000</v>
      </c>
      <c r="R32" s="78">
        <v>-465000</v>
      </c>
      <c r="S32" s="78">
        <v>171000</v>
      </c>
      <c r="T32" s="78">
        <v>0</v>
      </c>
      <c r="U32" s="78">
        <v>307000</v>
      </c>
      <c r="V32" s="47" t="s">
        <v>254</v>
      </c>
      <c r="W32" s="523"/>
      <c r="X32" s="51">
        <v>22</v>
      </c>
    </row>
    <row r="33" spans="1:24" ht="15" customHeight="1">
      <c r="A33" s="41">
        <v>23</v>
      </c>
      <c r="B33" s="52" t="s">
        <v>255</v>
      </c>
      <c r="C33" s="521"/>
      <c r="D33" s="455">
        <v>0</v>
      </c>
      <c r="E33" s="80">
        <v>7000</v>
      </c>
      <c r="F33" s="80">
        <v>-96000</v>
      </c>
      <c r="G33" s="80">
        <v>7000</v>
      </c>
      <c r="H33" s="80">
        <v>0</v>
      </c>
      <c r="I33" s="80">
        <v>82000</v>
      </c>
      <c r="J33" s="454">
        <v>0</v>
      </c>
      <c r="K33" s="80">
        <v>0</v>
      </c>
      <c r="L33" s="80">
        <v>172000</v>
      </c>
      <c r="M33" s="80">
        <v>-279000</v>
      </c>
      <c r="N33" s="80">
        <v>0</v>
      </c>
      <c r="O33" s="80">
        <v>107000</v>
      </c>
      <c r="P33" s="454">
        <v>0</v>
      </c>
      <c r="Q33" s="80">
        <v>12000</v>
      </c>
      <c r="R33" s="80">
        <v>-126000</v>
      </c>
      <c r="S33" s="80">
        <v>140000</v>
      </c>
      <c r="T33" s="80">
        <v>0</v>
      </c>
      <c r="U33" s="80">
        <v>-26000</v>
      </c>
      <c r="V33" s="52" t="s">
        <v>255</v>
      </c>
      <c r="W33" s="539"/>
      <c r="X33" s="51">
        <v>23</v>
      </c>
    </row>
    <row r="34" spans="1:24" ht="15" customHeight="1">
      <c r="A34" s="41">
        <v>24</v>
      </c>
      <c r="B34" s="432"/>
      <c r="C34" s="433" t="s">
        <v>256</v>
      </c>
      <c r="D34" s="214">
        <v>5557000</v>
      </c>
      <c r="E34" s="182">
        <v>1528000</v>
      </c>
      <c r="F34" s="182">
        <v>-123000</v>
      </c>
      <c r="G34" s="182">
        <v>-84000</v>
      </c>
      <c r="H34" s="182">
        <v>1858000</v>
      </c>
      <c r="I34" s="182">
        <v>2378000</v>
      </c>
      <c r="J34" s="448">
        <v>5446000</v>
      </c>
      <c r="K34" s="182">
        <v>1489000</v>
      </c>
      <c r="L34" s="182">
        <v>-64000</v>
      </c>
      <c r="M34" s="182">
        <v>331000</v>
      </c>
      <c r="N34" s="182">
        <v>1611000</v>
      </c>
      <c r="O34" s="182">
        <v>2079000</v>
      </c>
      <c r="P34" s="448">
        <v>6179000</v>
      </c>
      <c r="Q34" s="182">
        <v>1730000</v>
      </c>
      <c r="R34" s="182">
        <v>-250000</v>
      </c>
      <c r="S34" s="182">
        <v>489000</v>
      </c>
      <c r="T34" s="182">
        <v>2089000</v>
      </c>
      <c r="U34" s="182">
        <v>2121000</v>
      </c>
      <c r="V34" s="434"/>
      <c r="W34" s="434" t="s">
        <v>256</v>
      </c>
      <c r="X34" s="51">
        <v>24</v>
      </c>
    </row>
    <row r="35" spans="1:24" ht="15" customHeight="1">
      <c r="A35" s="41">
        <v>25</v>
      </c>
      <c r="B35" s="52"/>
      <c r="C35" s="440" t="s">
        <v>257</v>
      </c>
      <c r="D35" s="398">
        <v>0</v>
      </c>
      <c r="E35" s="78">
        <v>6000</v>
      </c>
      <c r="F35" s="78">
        <v>-701000</v>
      </c>
      <c r="G35" s="78">
        <v>2536000</v>
      </c>
      <c r="H35" s="78">
        <v>0</v>
      </c>
      <c r="I35" s="78">
        <v>-1841000</v>
      </c>
      <c r="J35" s="397">
        <v>0</v>
      </c>
      <c r="K35" s="78">
        <v>0</v>
      </c>
      <c r="L35" s="78">
        <v>-1330000</v>
      </c>
      <c r="M35" s="78">
        <v>2267000</v>
      </c>
      <c r="N35" s="78">
        <v>0</v>
      </c>
      <c r="O35" s="78">
        <v>-937000</v>
      </c>
      <c r="P35" s="397">
        <v>0</v>
      </c>
      <c r="Q35" s="78">
        <v>432000</v>
      </c>
      <c r="R35" s="78">
        <v>223000</v>
      </c>
      <c r="S35" s="78">
        <v>435000</v>
      </c>
      <c r="T35" s="78">
        <v>0</v>
      </c>
      <c r="U35" s="78">
        <v>-1090000</v>
      </c>
      <c r="V35" s="52"/>
      <c r="W35" s="52" t="s">
        <v>257</v>
      </c>
      <c r="X35" s="51">
        <v>25</v>
      </c>
    </row>
    <row r="36" spans="1:24" ht="15" customHeight="1" thickBot="1">
      <c r="A36" s="70">
        <v>26</v>
      </c>
      <c r="B36" s="441"/>
      <c r="C36" s="442" t="s">
        <v>258</v>
      </c>
      <c r="D36" s="401">
        <v>0</v>
      </c>
      <c r="E36" s="82">
        <v>26000</v>
      </c>
      <c r="F36" s="82">
        <v>395000</v>
      </c>
      <c r="G36" s="82">
        <v>-505000</v>
      </c>
      <c r="H36" s="82">
        <v>0</v>
      </c>
      <c r="I36" s="82">
        <v>84000</v>
      </c>
      <c r="J36" s="400">
        <v>0</v>
      </c>
      <c r="K36" s="82">
        <v>0</v>
      </c>
      <c r="L36" s="82">
        <v>1119000</v>
      </c>
      <c r="M36" s="82">
        <v>-313000</v>
      </c>
      <c r="N36" s="82">
        <v>0</v>
      </c>
      <c r="O36" s="82">
        <v>-806000</v>
      </c>
      <c r="P36" s="400">
        <v>0</v>
      </c>
      <c r="Q36" s="82">
        <v>153000</v>
      </c>
      <c r="R36" s="82">
        <v>-104000</v>
      </c>
      <c r="S36" s="82">
        <v>-238000</v>
      </c>
      <c r="T36" s="82">
        <v>0</v>
      </c>
      <c r="U36" s="82">
        <v>189000</v>
      </c>
      <c r="V36" s="441"/>
      <c r="W36" s="441" t="s">
        <v>258</v>
      </c>
      <c r="X36" s="74">
        <v>26</v>
      </c>
    </row>
    <row r="37" ht="13.5" thickTop="1"/>
  </sheetData>
  <sheetProtection selectLockedCells="1"/>
  <mergeCells count="13">
    <mergeCell ref="D6:I6"/>
    <mergeCell ref="J6:O6"/>
    <mergeCell ref="P6:U6"/>
    <mergeCell ref="F7:G7"/>
    <mergeCell ref="H7:I7"/>
    <mergeCell ref="L7:M7"/>
    <mergeCell ref="N7:O7"/>
    <mergeCell ref="R7:S7"/>
    <mergeCell ref="T7:U7"/>
    <mergeCell ref="C28:C30"/>
    <mergeCell ref="C31:C33"/>
    <mergeCell ref="W28:W30"/>
    <mergeCell ref="W31:W33"/>
  </mergeCells>
  <printOptions horizontalCentered="1" verticalCentered="1"/>
  <pageMargins left="0.75" right="0.75" top="1" bottom="1" header="0.5" footer="0.5"/>
  <pageSetup fitToHeight="1" fitToWidth="1" horizontalDpi="300" verticalDpi="300" orientation="landscape" paperSize="9" scale="43" r:id="rId1"/>
  <headerFooter alignWithMargins="0">
    <oddHeader>&amp;C&amp;"Miriam,Regular"&amp;A
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V18"/>
  <sheetViews>
    <sheetView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43.00390625" style="0" bestFit="1" customWidth="1"/>
    <col min="3" max="3" width="10.140625" style="0" bestFit="1" customWidth="1"/>
    <col min="4" max="4" width="10.8515625" style="0" bestFit="1" customWidth="1"/>
    <col min="5" max="8" width="10.140625" style="0" bestFit="1" customWidth="1"/>
    <col min="9" max="9" width="11.7109375" style="0" bestFit="1" customWidth="1"/>
    <col min="10" max="10" width="13.140625" style="0" bestFit="1" customWidth="1"/>
    <col min="11" max="12" width="10.140625" style="0" bestFit="1" customWidth="1"/>
    <col min="13" max="13" width="10.8515625" style="0" bestFit="1" customWidth="1"/>
    <col min="14" max="17" width="10.140625" style="0" bestFit="1" customWidth="1"/>
    <col min="18" max="18" width="11.7109375" style="0" bestFit="1" customWidth="1"/>
    <col min="19" max="19" width="13.140625" style="0" bestFit="1" customWidth="1"/>
    <col min="20" max="20" width="10.140625" style="0" bestFit="1" customWidth="1"/>
    <col min="21" max="21" width="43.00390625" style="0" bestFit="1" customWidth="1"/>
    <col min="22" max="22" width="6.57421875" style="0" bestFit="1" customWidth="1"/>
  </cols>
  <sheetData>
    <row r="1" ht="20.25">
      <c r="B1" s="2" t="s">
        <v>81</v>
      </c>
    </row>
    <row r="2" spans="1:22" ht="20.25">
      <c r="A2" s="1"/>
      <c r="B2" s="2" t="s">
        <v>171</v>
      </c>
      <c r="C2" s="7"/>
      <c r="D2" s="7"/>
      <c r="E2" s="7"/>
      <c r="F2" s="7"/>
      <c r="G2" s="7"/>
      <c r="H2" s="7"/>
      <c r="I2" s="7"/>
      <c r="J2" s="7"/>
      <c r="K2" s="1"/>
      <c r="L2" s="1"/>
      <c r="M2" s="7"/>
      <c r="N2" s="7"/>
      <c r="O2" s="7"/>
      <c r="P2" s="7"/>
      <c r="Q2" s="7"/>
      <c r="R2" s="7"/>
      <c r="S2" s="7"/>
      <c r="T2" s="7"/>
      <c r="U2" s="1"/>
      <c r="V2" s="1"/>
    </row>
    <row r="3" spans="1:22" ht="12.75" customHeight="1">
      <c r="A3" s="1"/>
      <c r="B3" s="5"/>
      <c r="C3" s="7"/>
      <c r="D3" s="7"/>
      <c r="E3" s="7"/>
      <c r="F3" s="7"/>
      <c r="G3" s="7"/>
      <c r="H3" s="7"/>
      <c r="I3" s="7"/>
      <c r="J3" s="7"/>
      <c r="K3" s="6"/>
      <c r="L3" s="6"/>
      <c r="M3" s="7"/>
      <c r="N3" s="7"/>
      <c r="O3" s="7"/>
      <c r="P3" s="7"/>
      <c r="Q3" s="7"/>
      <c r="R3" s="7"/>
      <c r="S3" s="7"/>
      <c r="T3" s="7"/>
      <c r="U3" s="1"/>
      <c r="V3" s="1"/>
    </row>
    <row r="4" spans="1:22" ht="15.75">
      <c r="A4" s="1"/>
      <c r="B4" s="8" t="s">
        <v>0</v>
      </c>
      <c r="C4" s="7"/>
      <c r="D4" s="7"/>
      <c r="E4" s="7"/>
      <c r="F4" s="7"/>
      <c r="G4" s="7"/>
      <c r="H4" s="7"/>
      <c r="I4" s="7"/>
      <c r="J4" s="7"/>
      <c r="K4" s="9"/>
      <c r="L4" s="9"/>
      <c r="M4" s="7"/>
      <c r="N4" s="7"/>
      <c r="O4" s="7"/>
      <c r="P4" s="7"/>
      <c r="Q4" s="7"/>
      <c r="R4" s="7"/>
      <c r="S4" s="7"/>
      <c r="T4" s="7"/>
      <c r="U4" s="1"/>
      <c r="V4" s="1"/>
    </row>
    <row r="5" spans="1:22" ht="13.5" thickBot="1">
      <c r="A5" s="1"/>
      <c r="B5" s="5"/>
      <c r="C5" s="7"/>
      <c r="D5" s="7"/>
      <c r="E5" s="7"/>
      <c r="F5" s="7"/>
      <c r="G5" s="7"/>
      <c r="H5" s="7"/>
      <c r="I5" s="7"/>
      <c r="J5" s="7"/>
      <c r="K5" s="11"/>
      <c r="L5" s="11"/>
      <c r="M5" s="7"/>
      <c r="N5" s="7"/>
      <c r="O5" s="7"/>
      <c r="P5" s="7"/>
      <c r="Q5" s="7"/>
      <c r="R5" s="7"/>
      <c r="S5" s="7"/>
      <c r="T5" s="7"/>
      <c r="U5" s="1"/>
      <c r="V5" s="1"/>
    </row>
    <row r="6" spans="1:22" ht="19.5" thickBot="1" thickTop="1">
      <c r="A6" s="1"/>
      <c r="B6" s="5"/>
      <c r="C6" s="557" t="s">
        <v>80</v>
      </c>
      <c r="D6" s="558"/>
      <c r="E6" s="558"/>
      <c r="F6" s="558"/>
      <c r="G6" s="558"/>
      <c r="H6" s="558"/>
      <c r="I6" s="558"/>
      <c r="J6" s="558"/>
      <c r="K6" s="559"/>
      <c r="L6" s="551" t="s">
        <v>80</v>
      </c>
      <c r="M6" s="552"/>
      <c r="N6" s="552"/>
      <c r="O6" s="552"/>
      <c r="P6" s="552"/>
      <c r="Q6" s="552"/>
      <c r="R6" s="552"/>
      <c r="S6" s="552"/>
      <c r="T6" s="553"/>
      <c r="U6" s="1"/>
      <c r="V6" s="1"/>
    </row>
    <row r="7" spans="1:22" ht="15" customHeight="1" thickTop="1">
      <c r="A7" s="15"/>
      <c r="B7" s="87"/>
      <c r="C7" s="560">
        <v>39355</v>
      </c>
      <c r="D7" s="560"/>
      <c r="E7" s="560"/>
      <c r="F7" s="560"/>
      <c r="G7" s="560"/>
      <c r="H7" s="560"/>
      <c r="I7" s="560"/>
      <c r="J7" s="560"/>
      <c r="K7" s="561"/>
      <c r="L7" s="554">
        <v>39721</v>
      </c>
      <c r="M7" s="555"/>
      <c r="N7" s="555"/>
      <c r="O7" s="555"/>
      <c r="P7" s="555"/>
      <c r="Q7" s="555"/>
      <c r="R7" s="555"/>
      <c r="S7" s="555"/>
      <c r="T7" s="556"/>
      <c r="U7" s="90"/>
      <c r="V7" s="21"/>
    </row>
    <row r="8" spans="1:22" ht="15" customHeight="1">
      <c r="A8" s="22"/>
      <c r="B8" s="407"/>
      <c r="C8" s="456" t="s">
        <v>169</v>
      </c>
      <c r="D8" s="457" t="s">
        <v>1</v>
      </c>
      <c r="E8" s="457" t="s">
        <v>2</v>
      </c>
      <c r="F8" s="457" t="s">
        <v>3</v>
      </c>
      <c r="G8" s="457" t="s">
        <v>2</v>
      </c>
      <c r="H8" s="457" t="s">
        <v>3</v>
      </c>
      <c r="I8" s="457" t="s">
        <v>3</v>
      </c>
      <c r="J8" s="457" t="s">
        <v>3</v>
      </c>
      <c r="K8" s="458" t="s">
        <v>3</v>
      </c>
      <c r="L8" s="412" t="s">
        <v>169</v>
      </c>
      <c r="M8" s="128" t="s">
        <v>1</v>
      </c>
      <c r="N8" s="128" t="s">
        <v>2</v>
      </c>
      <c r="O8" s="128" t="s">
        <v>3</v>
      </c>
      <c r="P8" s="128" t="s">
        <v>2</v>
      </c>
      <c r="Q8" s="128" t="s">
        <v>3</v>
      </c>
      <c r="R8" s="128" t="s">
        <v>3</v>
      </c>
      <c r="S8" s="128" t="s">
        <v>3</v>
      </c>
      <c r="T8" s="128" t="s">
        <v>3</v>
      </c>
      <c r="U8" s="411"/>
      <c r="V8" s="28"/>
    </row>
    <row r="9" spans="1:22" ht="15" customHeight="1">
      <c r="A9" s="22"/>
      <c r="B9" s="91" t="s">
        <v>174</v>
      </c>
      <c r="C9" s="456"/>
      <c r="D9" s="457" t="s">
        <v>4</v>
      </c>
      <c r="E9" s="457" t="s">
        <v>82</v>
      </c>
      <c r="F9" s="457" t="s">
        <v>5</v>
      </c>
      <c r="G9" s="457" t="s">
        <v>6</v>
      </c>
      <c r="H9" s="457" t="s">
        <v>7</v>
      </c>
      <c r="I9" s="457" t="s">
        <v>8</v>
      </c>
      <c r="J9" s="457" t="s">
        <v>9</v>
      </c>
      <c r="K9" s="458" t="s">
        <v>10</v>
      </c>
      <c r="L9" s="412"/>
      <c r="M9" s="128" t="s">
        <v>4</v>
      </c>
      <c r="N9" s="128" t="s">
        <v>82</v>
      </c>
      <c r="O9" s="128" t="s">
        <v>5</v>
      </c>
      <c r="P9" s="128" t="s">
        <v>6</v>
      </c>
      <c r="Q9" s="128" t="s">
        <v>7</v>
      </c>
      <c r="R9" s="128" t="s">
        <v>8</v>
      </c>
      <c r="S9" s="128" t="s">
        <v>9</v>
      </c>
      <c r="T9" s="128" t="s">
        <v>10</v>
      </c>
      <c r="U9" s="94" t="s">
        <v>174</v>
      </c>
      <c r="V9" s="28"/>
    </row>
    <row r="10" spans="1:22" ht="15" customHeight="1" thickBot="1">
      <c r="A10" s="22"/>
      <c r="B10" s="95"/>
      <c r="C10" s="459"/>
      <c r="D10" s="460" t="s">
        <v>11</v>
      </c>
      <c r="E10" s="460"/>
      <c r="F10" s="460" t="s">
        <v>12</v>
      </c>
      <c r="G10" s="460"/>
      <c r="H10" s="460"/>
      <c r="I10" s="460" t="s">
        <v>13</v>
      </c>
      <c r="J10" s="460" t="s">
        <v>14</v>
      </c>
      <c r="K10" s="461"/>
      <c r="L10" s="413"/>
      <c r="M10" s="371" t="s">
        <v>11</v>
      </c>
      <c r="N10" s="371"/>
      <c r="O10" s="371" t="s">
        <v>12</v>
      </c>
      <c r="P10" s="371"/>
      <c r="Q10" s="371"/>
      <c r="R10" s="371" t="s">
        <v>13</v>
      </c>
      <c r="S10" s="371" t="s">
        <v>14</v>
      </c>
      <c r="T10" s="371"/>
      <c r="U10" s="97"/>
      <c r="V10" s="34"/>
    </row>
    <row r="11" spans="1:22" ht="15" customHeight="1" thickBot="1" thickTop="1">
      <c r="A11" s="375" t="s">
        <v>15</v>
      </c>
      <c r="B11" s="98"/>
      <c r="C11" s="38" t="s">
        <v>16</v>
      </c>
      <c r="D11" s="132" t="s">
        <v>17</v>
      </c>
      <c r="E11" s="132" t="s">
        <v>18</v>
      </c>
      <c r="F11" s="132" t="s">
        <v>19</v>
      </c>
      <c r="G11" s="132" t="s">
        <v>20</v>
      </c>
      <c r="H11" s="132" t="s">
        <v>21</v>
      </c>
      <c r="I11" s="132" t="s">
        <v>22</v>
      </c>
      <c r="J11" s="132" t="s">
        <v>23</v>
      </c>
      <c r="K11" s="462" t="s">
        <v>24</v>
      </c>
      <c r="L11" s="414" t="s">
        <v>25</v>
      </c>
      <c r="M11" s="132" t="s">
        <v>26</v>
      </c>
      <c r="N11" s="132" t="s">
        <v>27</v>
      </c>
      <c r="O11" s="132" t="s">
        <v>216</v>
      </c>
      <c r="P11" s="132" t="s">
        <v>159</v>
      </c>
      <c r="Q11" s="132" t="s">
        <v>291</v>
      </c>
      <c r="R11" s="132" t="s">
        <v>292</v>
      </c>
      <c r="S11" s="132" t="s">
        <v>293</v>
      </c>
      <c r="T11" s="132" t="s">
        <v>178</v>
      </c>
      <c r="U11" s="99"/>
      <c r="V11" s="40" t="s">
        <v>28</v>
      </c>
    </row>
    <row r="12" spans="1:22" ht="15" customHeight="1" thickTop="1">
      <c r="A12" s="41">
        <v>1</v>
      </c>
      <c r="B12" s="463" t="s">
        <v>29</v>
      </c>
      <c r="C12" s="418">
        <v>523000</v>
      </c>
      <c r="D12" s="76">
        <v>0</v>
      </c>
      <c r="E12" s="76">
        <v>-7000</v>
      </c>
      <c r="F12" s="76">
        <v>-379000</v>
      </c>
      <c r="G12" s="76">
        <v>129000</v>
      </c>
      <c r="H12" s="76">
        <v>54000</v>
      </c>
      <c r="I12" s="76">
        <v>-57000</v>
      </c>
      <c r="J12" s="76">
        <v>-33000</v>
      </c>
      <c r="K12" s="470">
        <v>816000</v>
      </c>
      <c r="L12" s="417">
        <v>598000</v>
      </c>
      <c r="M12" s="76">
        <v>0</v>
      </c>
      <c r="N12" s="76">
        <v>0</v>
      </c>
      <c r="O12" s="76">
        <v>-718000</v>
      </c>
      <c r="P12" s="76">
        <v>165000</v>
      </c>
      <c r="Q12" s="76">
        <v>76000</v>
      </c>
      <c r="R12" s="76">
        <v>135000</v>
      </c>
      <c r="S12" s="76">
        <v>-44000</v>
      </c>
      <c r="T12" s="76">
        <v>984000</v>
      </c>
      <c r="U12" s="464" t="s">
        <v>29</v>
      </c>
      <c r="V12" s="46">
        <v>1</v>
      </c>
    </row>
    <row r="13" spans="1:22" ht="15" customHeight="1">
      <c r="A13" s="41">
        <v>2</v>
      </c>
      <c r="B13" s="49" t="s">
        <v>30</v>
      </c>
      <c r="C13" s="398">
        <v>0</v>
      </c>
      <c r="D13" s="78">
        <v>0</v>
      </c>
      <c r="E13" s="78">
        <v>26000</v>
      </c>
      <c r="F13" s="78">
        <v>418000</v>
      </c>
      <c r="G13" s="78">
        <v>-24000</v>
      </c>
      <c r="H13" s="78">
        <v>-27000</v>
      </c>
      <c r="I13" s="78">
        <v>130000</v>
      </c>
      <c r="J13" s="78">
        <v>49000</v>
      </c>
      <c r="K13" s="471">
        <v>-572000</v>
      </c>
      <c r="L13" s="419">
        <v>0</v>
      </c>
      <c r="M13" s="78">
        <v>0</v>
      </c>
      <c r="N13" s="78">
        <v>0</v>
      </c>
      <c r="O13" s="78">
        <v>706000</v>
      </c>
      <c r="P13" s="78">
        <v>-44000</v>
      </c>
      <c r="Q13" s="78">
        <v>-38000</v>
      </c>
      <c r="R13" s="78">
        <v>-52000</v>
      </c>
      <c r="S13" s="78">
        <v>54000</v>
      </c>
      <c r="T13" s="78">
        <v>-626000</v>
      </c>
      <c r="U13" s="63" t="s">
        <v>30</v>
      </c>
      <c r="V13" s="51">
        <v>2</v>
      </c>
    </row>
    <row r="14" spans="1:22" ht="15" customHeight="1">
      <c r="A14" s="41">
        <v>3</v>
      </c>
      <c r="B14" s="465" t="s">
        <v>31</v>
      </c>
      <c r="C14" s="398">
        <v>273000</v>
      </c>
      <c r="D14" s="78">
        <v>0</v>
      </c>
      <c r="E14" s="78">
        <v>13000</v>
      </c>
      <c r="F14" s="78">
        <v>45000</v>
      </c>
      <c r="G14" s="78">
        <v>21000</v>
      </c>
      <c r="H14" s="78">
        <v>8000</v>
      </c>
      <c r="I14" s="78">
        <v>41000</v>
      </c>
      <c r="J14" s="78">
        <v>7000</v>
      </c>
      <c r="K14" s="471">
        <v>138000</v>
      </c>
      <c r="L14" s="419">
        <v>315000</v>
      </c>
      <c r="M14" s="78">
        <v>0</v>
      </c>
      <c r="N14" s="78">
        <v>0</v>
      </c>
      <c r="O14" s="78">
        <v>38000</v>
      </c>
      <c r="P14" s="78">
        <v>31000</v>
      </c>
      <c r="Q14" s="78">
        <v>12000</v>
      </c>
      <c r="R14" s="78">
        <v>44000</v>
      </c>
      <c r="S14" s="78">
        <v>19000</v>
      </c>
      <c r="T14" s="78">
        <v>171000</v>
      </c>
      <c r="U14" s="466" t="s">
        <v>31</v>
      </c>
      <c r="V14" s="51">
        <v>3</v>
      </c>
    </row>
    <row r="15" spans="1:22" ht="15" customHeight="1">
      <c r="A15" s="41">
        <v>4</v>
      </c>
      <c r="B15" s="48" t="s">
        <v>32</v>
      </c>
      <c r="C15" s="477">
        <v>0</v>
      </c>
      <c r="D15" s="472">
        <v>0</v>
      </c>
      <c r="E15" s="472">
        <v>0</v>
      </c>
      <c r="F15" s="472">
        <v>0</v>
      </c>
      <c r="G15" s="472">
        <v>0</v>
      </c>
      <c r="H15" s="472">
        <v>0</v>
      </c>
      <c r="I15" s="472">
        <v>0</v>
      </c>
      <c r="J15" s="472">
        <v>0</v>
      </c>
      <c r="K15" s="473">
        <v>0</v>
      </c>
      <c r="L15" s="476">
        <v>0</v>
      </c>
      <c r="M15" s="472">
        <v>0</v>
      </c>
      <c r="N15" s="472">
        <v>0</v>
      </c>
      <c r="O15" s="472">
        <v>0</v>
      </c>
      <c r="P15" s="472">
        <v>0</v>
      </c>
      <c r="Q15" s="472">
        <v>0</v>
      </c>
      <c r="R15" s="472">
        <v>0</v>
      </c>
      <c r="S15" s="472">
        <v>0</v>
      </c>
      <c r="T15" s="472">
        <v>0</v>
      </c>
      <c r="U15" s="50" t="s">
        <v>32</v>
      </c>
      <c r="V15" s="51">
        <v>4</v>
      </c>
    </row>
    <row r="16" spans="1:22" ht="15" customHeight="1">
      <c r="A16" s="41">
        <v>5</v>
      </c>
      <c r="B16" s="467" t="s">
        <v>33</v>
      </c>
      <c r="C16" s="481">
        <v>796000</v>
      </c>
      <c r="D16" s="478">
        <v>0</v>
      </c>
      <c r="E16" s="478">
        <v>32000</v>
      </c>
      <c r="F16" s="478">
        <v>84000</v>
      </c>
      <c r="G16" s="478">
        <v>126000</v>
      </c>
      <c r="H16" s="478">
        <v>35000</v>
      </c>
      <c r="I16" s="478">
        <v>114000</v>
      </c>
      <c r="J16" s="478">
        <v>23000</v>
      </c>
      <c r="K16" s="480">
        <v>382000</v>
      </c>
      <c r="L16" s="479">
        <v>913000</v>
      </c>
      <c r="M16" s="478">
        <v>0</v>
      </c>
      <c r="N16" s="478">
        <v>0</v>
      </c>
      <c r="O16" s="478">
        <v>26000</v>
      </c>
      <c r="P16" s="478">
        <v>152000</v>
      </c>
      <c r="Q16" s="478">
        <v>50000</v>
      </c>
      <c r="R16" s="478">
        <v>127000</v>
      </c>
      <c r="S16" s="478">
        <v>29000</v>
      </c>
      <c r="T16" s="478">
        <v>529000</v>
      </c>
      <c r="U16" s="61" t="s">
        <v>33</v>
      </c>
      <c r="V16" s="51">
        <v>5</v>
      </c>
    </row>
    <row r="17" spans="1:22" ht="15" customHeight="1">
      <c r="A17" s="41">
        <v>6</v>
      </c>
      <c r="B17" s="48" t="s">
        <v>338</v>
      </c>
      <c r="C17" s="477">
        <v>65000</v>
      </c>
      <c r="D17" s="472">
        <v>0</v>
      </c>
      <c r="E17" s="472">
        <v>0</v>
      </c>
      <c r="F17" s="472">
        <v>0</v>
      </c>
      <c r="G17" s="472">
        <v>15000</v>
      </c>
      <c r="H17" s="472">
        <v>-2000</v>
      </c>
      <c r="I17" s="472">
        <v>24000</v>
      </c>
      <c r="J17" s="472">
        <v>0</v>
      </c>
      <c r="K17" s="473">
        <v>28000</v>
      </c>
      <c r="L17" s="476">
        <v>117000</v>
      </c>
      <c r="M17" s="472">
        <v>0</v>
      </c>
      <c r="N17" s="472">
        <v>0</v>
      </c>
      <c r="O17" s="472">
        <v>9000</v>
      </c>
      <c r="P17" s="472">
        <v>55000</v>
      </c>
      <c r="Q17" s="472">
        <v>3000</v>
      </c>
      <c r="R17" s="472">
        <v>18000</v>
      </c>
      <c r="S17" s="472">
        <v>1000</v>
      </c>
      <c r="T17" s="472">
        <v>31000</v>
      </c>
      <c r="U17" s="50" t="s">
        <v>338</v>
      </c>
      <c r="V17" s="51">
        <v>6</v>
      </c>
    </row>
    <row r="18" spans="1:22" ht="15" customHeight="1" thickBot="1">
      <c r="A18" s="70">
        <v>7</v>
      </c>
      <c r="B18" s="468" t="s">
        <v>356</v>
      </c>
      <c r="C18" s="483">
        <v>184000</v>
      </c>
      <c r="D18" s="474">
        <v>0</v>
      </c>
      <c r="E18" s="474">
        <v>1000</v>
      </c>
      <c r="F18" s="474">
        <v>30000</v>
      </c>
      <c r="G18" s="474">
        <v>50000</v>
      </c>
      <c r="H18" s="474">
        <v>2000</v>
      </c>
      <c r="I18" s="474">
        <v>-2000</v>
      </c>
      <c r="J18" s="474">
        <v>13000</v>
      </c>
      <c r="K18" s="475">
        <v>90000</v>
      </c>
      <c r="L18" s="482">
        <v>140000</v>
      </c>
      <c r="M18" s="474">
        <v>0</v>
      </c>
      <c r="N18" s="474">
        <v>0</v>
      </c>
      <c r="O18" s="474">
        <v>-20000</v>
      </c>
      <c r="P18" s="474">
        <v>23000</v>
      </c>
      <c r="Q18" s="474">
        <v>13000</v>
      </c>
      <c r="R18" s="474">
        <v>16000</v>
      </c>
      <c r="S18" s="474">
        <v>6000</v>
      </c>
      <c r="T18" s="474">
        <v>102000</v>
      </c>
      <c r="U18" s="469" t="s">
        <v>356</v>
      </c>
      <c r="V18" s="74">
        <v>7</v>
      </c>
    </row>
    <row r="19" ht="13.5" thickTop="1"/>
  </sheetData>
  <sheetProtection selectLockedCells="1"/>
  <mergeCells count="4">
    <mergeCell ref="L6:T6"/>
    <mergeCell ref="L7:T7"/>
    <mergeCell ref="C6:K6"/>
    <mergeCell ref="C7:K7"/>
  </mergeCells>
  <printOptions horizontalCentered="1" verticalCentered="1"/>
  <pageMargins left="0.75" right="0.75" top="1" bottom="1" header="0.5" footer="0.5"/>
  <pageSetup fitToHeight="1" fitToWidth="1" horizontalDpi="300" verticalDpi="300" orientation="landscape" paperSize="9" scale="45" r:id="rId1"/>
  <headerFooter alignWithMargins="0">
    <oddHeader>&amp;C&amp;"Miriam,Regular"&amp;A
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E18"/>
  <sheetViews>
    <sheetView workbookViewId="0" topLeftCell="V1">
      <selection activeCell="A1" sqref="A1"/>
    </sheetView>
  </sheetViews>
  <sheetFormatPr defaultColWidth="9.140625" defaultRowHeight="12.75"/>
  <cols>
    <col min="1" max="1" width="5.421875" style="0" bestFit="1" customWidth="1"/>
    <col min="2" max="2" width="44.7109375" style="0" customWidth="1"/>
    <col min="3" max="3" width="10.140625" style="0" bestFit="1" customWidth="1"/>
    <col min="4" max="4" width="10.8515625" style="0" bestFit="1" customWidth="1"/>
    <col min="5" max="8" width="10.140625" style="0" bestFit="1" customWidth="1"/>
    <col min="9" max="9" width="11.7109375" style="0" bestFit="1" customWidth="1"/>
    <col min="10" max="10" width="13.140625" style="0" bestFit="1" customWidth="1"/>
    <col min="11" max="12" width="10.140625" style="0" bestFit="1" customWidth="1"/>
    <col min="13" max="13" width="10.8515625" style="0" bestFit="1" customWidth="1"/>
    <col min="14" max="17" width="10.140625" style="0" bestFit="1" customWidth="1"/>
    <col min="18" max="18" width="11.7109375" style="0" bestFit="1" customWidth="1"/>
    <col min="19" max="19" width="13.140625" style="0" bestFit="1" customWidth="1"/>
    <col min="20" max="21" width="10.140625" style="0" bestFit="1" customWidth="1"/>
    <col min="22" max="22" width="10.8515625" style="0" bestFit="1" customWidth="1"/>
    <col min="23" max="26" width="10.140625" style="0" bestFit="1" customWidth="1"/>
    <col min="27" max="27" width="11.7109375" style="0" bestFit="1" customWidth="1"/>
    <col min="28" max="28" width="13.140625" style="0" bestFit="1" customWidth="1"/>
    <col min="29" max="29" width="10.140625" style="0" bestFit="1" customWidth="1"/>
    <col min="30" max="30" width="44.7109375" style="0" customWidth="1"/>
    <col min="31" max="31" width="6.57421875" style="0" bestFit="1" customWidth="1"/>
  </cols>
  <sheetData>
    <row r="1" ht="20.25">
      <c r="B1" s="2" t="s">
        <v>81</v>
      </c>
    </row>
    <row r="2" spans="1:31" ht="20.25">
      <c r="A2" s="1"/>
      <c r="B2" s="2" t="s">
        <v>171</v>
      </c>
      <c r="C2" s="7"/>
      <c r="D2" s="7"/>
      <c r="E2" s="7"/>
      <c r="F2" s="7"/>
      <c r="G2" s="7"/>
      <c r="H2" s="7"/>
      <c r="I2" s="7"/>
      <c r="J2" s="7"/>
      <c r="K2" s="1"/>
      <c r="L2" s="7"/>
      <c r="M2" s="7"/>
      <c r="N2" s="7"/>
      <c r="O2" s="7"/>
      <c r="P2" s="7"/>
      <c r="Q2" s="7"/>
      <c r="R2" s="7"/>
      <c r="S2" s="7"/>
      <c r="T2" s="1"/>
      <c r="U2" s="1"/>
      <c r="V2" s="7"/>
      <c r="W2" s="7"/>
      <c r="X2" s="7"/>
      <c r="Y2" s="7"/>
      <c r="Z2" s="7"/>
      <c r="AA2" s="7"/>
      <c r="AB2" s="7"/>
      <c r="AC2" s="7"/>
      <c r="AD2" s="1"/>
      <c r="AE2" s="1"/>
    </row>
    <row r="3" spans="1:31" ht="12.75" customHeight="1">
      <c r="A3" s="1"/>
      <c r="B3" s="5"/>
      <c r="C3" s="7"/>
      <c r="D3" s="7"/>
      <c r="E3" s="7"/>
      <c r="F3" s="7"/>
      <c r="G3" s="7"/>
      <c r="H3" s="7"/>
      <c r="I3" s="7"/>
      <c r="J3" s="7"/>
      <c r="K3" s="6"/>
      <c r="L3" s="7"/>
      <c r="M3" s="7"/>
      <c r="N3" s="7"/>
      <c r="O3" s="7"/>
      <c r="P3" s="7"/>
      <c r="Q3" s="7"/>
      <c r="R3" s="7"/>
      <c r="S3" s="7"/>
      <c r="T3" s="6"/>
      <c r="U3" s="6"/>
      <c r="V3" s="7"/>
      <c r="W3" s="7"/>
      <c r="X3" s="7"/>
      <c r="Y3" s="7"/>
      <c r="Z3" s="7"/>
      <c r="AA3" s="7"/>
      <c r="AB3" s="7"/>
      <c r="AC3" s="7"/>
      <c r="AD3" s="1"/>
      <c r="AE3" s="1"/>
    </row>
    <row r="4" spans="1:31" ht="15.75">
      <c r="A4" s="1"/>
      <c r="B4" s="8" t="s">
        <v>170</v>
      </c>
      <c r="C4" s="7"/>
      <c r="D4" s="7"/>
      <c r="E4" s="7"/>
      <c r="F4" s="7"/>
      <c r="G4" s="7"/>
      <c r="H4" s="7"/>
      <c r="I4" s="7"/>
      <c r="J4" s="7"/>
      <c r="K4" s="9"/>
      <c r="L4" s="7"/>
      <c r="M4" s="7"/>
      <c r="N4" s="7"/>
      <c r="O4" s="7"/>
      <c r="P4" s="7"/>
      <c r="Q4" s="7"/>
      <c r="R4" s="7"/>
      <c r="S4" s="7"/>
      <c r="T4" s="9"/>
      <c r="U4" s="9"/>
      <c r="V4" s="7"/>
      <c r="W4" s="7"/>
      <c r="X4" s="7"/>
      <c r="Y4" s="7"/>
      <c r="Z4" s="7"/>
      <c r="AA4" s="7"/>
      <c r="AB4" s="7"/>
      <c r="AC4" s="7"/>
      <c r="AD4" s="1"/>
      <c r="AE4" s="1"/>
    </row>
    <row r="5" spans="1:31" ht="13.5" thickBot="1">
      <c r="A5" s="1"/>
      <c r="B5" s="5"/>
      <c r="C5" s="7"/>
      <c r="D5" s="7"/>
      <c r="E5" s="7"/>
      <c r="F5" s="7"/>
      <c r="G5" s="7"/>
      <c r="H5" s="7"/>
      <c r="I5" s="7"/>
      <c r="J5" s="7"/>
      <c r="K5" s="11"/>
      <c r="L5" s="7"/>
      <c r="M5" s="7"/>
      <c r="N5" s="7"/>
      <c r="O5" s="7"/>
      <c r="P5" s="7"/>
      <c r="Q5" s="7"/>
      <c r="R5" s="7"/>
      <c r="S5" s="7"/>
      <c r="T5" s="11"/>
      <c r="U5" s="11"/>
      <c r="V5" s="7"/>
      <c r="W5" s="7"/>
      <c r="X5" s="7"/>
      <c r="Y5" s="7"/>
      <c r="Z5" s="7"/>
      <c r="AA5" s="7"/>
      <c r="AB5" s="7"/>
      <c r="AC5" s="7"/>
      <c r="AD5" s="1"/>
      <c r="AE5" s="1"/>
    </row>
    <row r="6" spans="1:31" ht="18.75" thickTop="1">
      <c r="A6" s="1"/>
      <c r="B6" s="5"/>
      <c r="C6" s="562" t="s">
        <v>260</v>
      </c>
      <c r="D6" s="563"/>
      <c r="E6" s="563"/>
      <c r="F6" s="563"/>
      <c r="G6" s="563"/>
      <c r="H6" s="563"/>
      <c r="I6" s="563"/>
      <c r="J6" s="563"/>
      <c r="K6" s="564"/>
      <c r="L6" s="565" t="s">
        <v>79</v>
      </c>
      <c r="M6" s="558"/>
      <c r="N6" s="558"/>
      <c r="O6" s="558"/>
      <c r="P6" s="558"/>
      <c r="Q6" s="558"/>
      <c r="R6" s="558"/>
      <c r="S6" s="558"/>
      <c r="T6" s="559"/>
      <c r="U6" s="551" t="s">
        <v>79</v>
      </c>
      <c r="V6" s="552"/>
      <c r="W6" s="552"/>
      <c r="X6" s="552"/>
      <c r="Y6" s="552"/>
      <c r="Z6" s="552"/>
      <c r="AA6" s="552"/>
      <c r="AB6" s="552"/>
      <c r="AC6" s="553"/>
      <c r="AD6" s="1"/>
      <c r="AE6" s="1"/>
    </row>
    <row r="7" spans="1:31" ht="18.75" thickBot="1">
      <c r="A7" s="1"/>
      <c r="B7" s="5"/>
      <c r="C7" s="566">
        <v>39447</v>
      </c>
      <c r="D7" s="567"/>
      <c r="E7" s="567"/>
      <c r="F7" s="567"/>
      <c r="G7" s="567"/>
      <c r="H7" s="567"/>
      <c r="I7" s="567"/>
      <c r="J7" s="567"/>
      <c r="K7" s="568"/>
      <c r="L7" s="569">
        <v>39355</v>
      </c>
      <c r="M7" s="560"/>
      <c r="N7" s="560"/>
      <c r="O7" s="560"/>
      <c r="P7" s="560"/>
      <c r="Q7" s="560"/>
      <c r="R7" s="560"/>
      <c r="S7" s="560"/>
      <c r="T7" s="561"/>
      <c r="U7" s="554">
        <v>39721</v>
      </c>
      <c r="V7" s="555"/>
      <c r="W7" s="555"/>
      <c r="X7" s="555"/>
      <c r="Y7" s="555"/>
      <c r="Z7" s="555"/>
      <c r="AA7" s="555"/>
      <c r="AB7" s="555"/>
      <c r="AC7" s="556"/>
      <c r="AD7" s="1"/>
      <c r="AE7" s="1"/>
    </row>
    <row r="8" spans="1:31" ht="15" customHeight="1" thickTop="1">
      <c r="A8" s="15"/>
      <c r="B8" s="87"/>
      <c r="C8" s="484" t="s">
        <v>169</v>
      </c>
      <c r="D8" s="485" t="s">
        <v>1</v>
      </c>
      <c r="E8" s="485" t="s">
        <v>2</v>
      </c>
      <c r="F8" s="485" t="s">
        <v>3</v>
      </c>
      <c r="G8" s="485" t="s">
        <v>2</v>
      </c>
      <c r="H8" s="485" t="s">
        <v>3</v>
      </c>
      <c r="I8" s="485" t="s">
        <v>3</v>
      </c>
      <c r="J8" s="485" t="s">
        <v>3</v>
      </c>
      <c r="K8" s="486" t="s">
        <v>3</v>
      </c>
      <c r="L8" s="487" t="s">
        <v>169</v>
      </c>
      <c r="M8" s="457" t="s">
        <v>1</v>
      </c>
      <c r="N8" s="457" t="s">
        <v>2</v>
      </c>
      <c r="O8" s="457" t="s">
        <v>3</v>
      </c>
      <c r="P8" s="457" t="s">
        <v>2</v>
      </c>
      <c r="Q8" s="457" t="s">
        <v>3</v>
      </c>
      <c r="R8" s="457" t="s">
        <v>3</v>
      </c>
      <c r="S8" s="457" t="s">
        <v>3</v>
      </c>
      <c r="T8" s="458" t="s">
        <v>3</v>
      </c>
      <c r="U8" s="412" t="s">
        <v>169</v>
      </c>
      <c r="V8" s="128" t="s">
        <v>1</v>
      </c>
      <c r="W8" s="128" t="s">
        <v>2</v>
      </c>
      <c r="X8" s="128" t="s">
        <v>3</v>
      </c>
      <c r="Y8" s="128" t="s">
        <v>2</v>
      </c>
      <c r="Z8" s="128" t="s">
        <v>3</v>
      </c>
      <c r="AA8" s="128" t="s">
        <v>3</v>
      </c>
      <c r="AB8" s="128" t="s">
        <v>3</v>
      </c>
      <c r="AC8" s="128" t="s">
        <v>3</v>
      </c>
      <c r="AD8" s="90"/>
      <c r="AE8" s="21"/>
    </row>
    <row r="9" spans="1:31" ht="15" customHeight="1">
      <c r="A9" s="22"/>
      <c r="B9" s="91" t="s">
        <v>174</v>
      </c>
      <c r="C9" s="484"/>
      <c r="D9" s="485" t="s">
        <v>4</v>
      </c>
      <c r="E9" s="485" t="s">
        <v>82</v>
      </c>
      <c r="F9" s="485" t="s">
        <v>5</v>
      </c>
      <c r="G9" s="485" t="s">
        <v>6</v>
      </c>
      <c r="H9" s="485" t="s">
        <v>7</v>
      </c>
      <c r="I9" s="485" t="s">
        <v>8</v>
      </c>
      <c r="J9" s="485" t="s">
        <v>9</v>
      </c>
      <c r="K9" s="486" t="s">
        <v>10</v>
      </c>
      <c r="L9" s="487"/>
      <c r="M9" s="457" t="s">
        <v>4</v>
      </c>
      <c r="N9" s="457" t="s">
        <v>82</v>
      </c>
      <c r="O9" s="457" t="s">
        <v>5</v>
      </c>
      <c r="P9" s="457" t="s">
        <v>6</v>
      </c>
      <c r="Q9" s="457" t="s">
        <v>7</v>
      </c>
      <c r="R9" s="457" t="s">
        <v>8</v>
      </c>
      <c r="S9" s="457" t="s">
        <v>9</v>
      </c>
      <c r="T9" s="458" t="s">
        <v>10</v>
      </c>
      <c r="U9" s="412"/>
      <c r="V9" s="128" t="s">
        <v>4</v>
      </c>
      <c r="W9" s="128" t="s">
        <v>82</v>
      </c>
      <c r="X9" s="128" t="s">
        <v>5</v>
      </c>
      <c r="Y9" s="128" t="s">
        <v>6</v>
      </c>
      <c r="Z9" s="128" t="s">
        <v>7</v>
      </c>
      <c r="AA9" s="128" t="s">
        <v>8</v>
      </c>
      <c r="AB9" s="128" t="s">
        <v>9</v>
      </c>
      <c r="AC9" s="128" t="s">
        <v>10</v>
      </c>
      <c r="AD9" s="94" t="s">
        <v>174</v>
      </c>
      <c r="AE9" s="28"/>
    </row>
    <row r="10" spans="1:31" ht="15" customHeight="1" thickBot="1">
      <c r="A10" s="22"/>
      <c r="B10" s="95"/>
      <c r="C10" s="488"/>
      <c r="D10" s="489" t="s">
        <v>11</v>
      </c>
      <c r="E10" s="489"/>
      <c r="F10" s="489" t="s">
        <v>12</v>
      </c>
      <c r="G10" s="489"/>
      <c r="H10" s="489"/>
      <c r="I10" s="489" t="s">
        <v>13</v>
      </c>
      <c r="J10" s="489" t="s">
        <v>14</v>
      </c>
      <c r="K10" s="490"/>
      <c r="L10" s="491"/>
      <c r="M10" s="460" t="s">
        <v>11</v>
      </c>
      <c r="N10" s="460"/>
      <c r="O10" s="460" t="s">
        <v>12</v>
      </c>
      <c r="P10" s="460"/>
      <c r="Q10" s="460"/>
      <c r="R10" s="460" t="s">
        <v>13</v>
      </c>
      <c r="S10" s="460" t="s">
        <v>14</v>
      </c>
      <c r="T10" s="461"/>
      <c r="U10" s="413"/>
      <c r="V10" s="371" t="s">
        <v>11</v>
      </c>
      <c r="W10" s="371"/>
      <c r="X10" s="371" t="s">
        <v>12</v>
      </c>
      <c r="Y10" s="371"/>
      <c r="Z10" s="371"/>
      <c r="AA10" s="371" t="s">
        <v>13</v>
      </c>
      <c r="AB10" s="371" t="s">
        <v>14</v>
      </c>
      <c r="AC10" s="371"/>
      <c r="AD10" s="97"/>
      <c r="AE10" s="34"/>
    </row>
    <row r="11" spans="1:31" ht="15" customHeight="1" thickBot="1" thickTop="1">
      <c r="A11" s="375" t="s">
        <v>34</v>
      </c>
      <c r="B11" s="98"/>
      <c r="C11" s="38" t="s">
        <v>35</v>
      </c>
      <c r="D11" s="132" t="s">
        <v>36</v>
      </c>
      <c r="E11" s="132" t="s">
        <v>37</v>
      </c>
      <c r="F11" s="132" t="s">
        <v>38</v>
      </c>
      <c r="G11" s="132" t="s">
        <v>39</v>
      </c>
      <c r="H11" s="132" t="s">
        <v>40</v>
      </c>
      <c r="I11" s="132" t="s">
        <v>41</v>
      </c>
      <c r="J11" s="132" t="s">
        <v>42</v>
      </c>
      <c r="K11" s="492" t="s">
        <v>43</v>
      </c>
      <c r="L11" s="493" t="s">
        <v>16</v>
      </c>
      <c r="M11" s="132" t="s">
        <v>17</v>
      </c>
      <c r="N11" s="132" t="s">
        <v>18</v>
      </c>
      <c r="O11" s="132" t="s">
        <v>19</v>
      </c>
      <c r="P11" s="132" t="s">
        <v>20</v>
      </c>
      <c r="Q11" s="132" t="s">
        <v>21</v>
      </c>
      <c r="R11" s="132" t="s">
        <v>22</v>
      </c>
      <c r="S11" s="132" t="s">
        <v>23</v>
      </c>
      <c r="T11" s="462" t="s">
        <v>24</v>
      </c>
      <c r="U11" s="414" t="s">
        <v>25</v>
      </c>
      <c r="V11" s="132" t="s">
        <v>26</v>
      </c>
      <c r="W11" s="132" t="s">
        <v>27</v>
      </c>
      <c r="X11" s="132" t="s">
        <v>216</v>
      </c>
      <c r="Y11" s="132" t="s">
        <v>159</v>
      </c>
      <c r="Z11" s="132" t="s">
        <v>291</v>
      </c>
      <c r="AA11" s="132" t="s">
        <v>292</v>
      </c>
      <c r="AB11" s="132" t="s">
        <v>293</v>
      </c>
      <c r="AC11" s="132" t="s">
        <v>178</v>
      </c>
      <c r="AD11" s="99"/>
      <c r="AE11" s="40" t="s">
        <v>44</v>
      </c>
    </row>
    <row r="12" spans="1:31" ht="15" customHeight="1" thickTop="1">
      <c r="A12" s="41">
        <v>1</v>
      </c>
      <c r="B12" s="494" t="s">
        <v>29</v>
      </c>
      <c r="C12" s="418">
        <v>2026000</v>
      </c>
      <c r="D12" s="76">
        <v>0</v>
      </c>
      <c r="E12" s="76">
        <v>-105000</v>
      </c>
      <c r="F12" s="76">
        <v>-124000</v>
      </c>
      <c r="G12" s="76">
        <v>657000</v>
      </c>
      <c r="H12" s="76">
        <v>185000</v>
      </c>
      <c r="I12" s="76">
        <v>-309000</v>
      </c>
      <c r="J12" s="76">
        <v>-100000</v>
      </c>
      <c r="K12" s="504">
        <v>1822000</v>
      </c>
      <c r="L12" s="509">
        <v>1519000</v>
      </c>
      <c r="M12" s="76">
        <v>0</v>
      </c>
      <c r="N12" s="76">
        <v>19000</v>
      </c>
      <c r="O12" s="76">
        <v>-511000</v>
      </c>
      <c r="P12" s="76">
        <v>500000</v>
      </c>
      <c r="Q12" s="76">
        <v>138000</v>
      </c>
      <c r="R12" s="76">
        <v>-107000</v>
      </c>
      <c r="S12" s="76">
        <v>-76000</v>
      </c>
      <c r="T12" s="470">
        <v>1556000</v>
      </c>
      <c r="U12" s="417">
        <v>1701000</v>
      </c>
      <c r="V12" s="76">
        <v>0</v>
      </c>
      <c r="W12" s="76">
        <v>0</v>
      </c>
      <c r="X12" s="76">
        <v>-1092000</v>
      </c>
      <c r="Y12" s="76">
        <v>563000</v>
      </c>
      <c r="Z12" s="76">
        <v>208000</v>
      </c>
      <c r="AA12" s="76">
        <v>19000</v>
      </c>
      <c r="AB12" s="76">
        <v>-153000</v>
      </c>
      <c r="AC12" s="76">
        <v>2156000</v>
      </c>
      <c r="AD12" s="495" t="s">
        <v>29</v>
      </c>
      <c r="AE12" s="46">
        <v>1</v>
      </c>
    </row>
    <row r="13" spans="1:31" ht="15" customHeight="1">
      <c r="A13" s="41">
        <v>2</v>
      </c>
      <c r="B13" s="496" t="s">
        <v>45</v>
      </c>
      <c r="C13" s="398">
        <v>0</v>
      </c>
      <c r="D13" s="78">
        <v>0</v>
      </c>
      <c r="E13" s="78">
        <v>96000</v>
      </c>
      <c r="F13" s="78">
        <v>340000</v>
      </c>
      <c r="G13" s="78">
        <v>-195000</v>
      </c>
      <c r="H13" s="78">
        <v>-70000</v>
      </c>
      <c r="I13" s="78">
        <v>586000</v>
      </c>
      <c r="J13" s="78">
        <v>149000</v>
      </c>
      <c r="K13" s="505">
        <v>-906000</v>
      </c>
      <c r="L13" s="510">
        <v>0</v>
      </c>
      <c r="M13" s="78">
        <v>0</v>
      </c>
      <c r="N13" s="78">
        <v>73000</v>
      </c>
      <c r="O13" s="78">
        <v>590000</v>
      </c>
      <c r="P13" s="78">
        <v>-171000</v>
      </c>
      <c r="Q13" s="78">
        <v>-57000</v>
      </c>
      <c r="R13" s="78">
        <v>313000</v>
      </c>
      <c r="S13" s="78">
        <v>113000</v>
      </c>
      <c r="T13" s="471">
        <v>-861000</v>
      </c>
      <c r="U13" s="419">
        <v>0</v>
      </c>
      <c r="V13" s="78">
        <v>0</v>
      </c>
      <c r="W13" s="78">
        <v>0</v>
      </c>
      <c r="X13" s="78">
        <v>1149000</v>
      </c>
      <c r="Y13" s="78">
        <v>-180000</v>
      </c>
      <c r="Z13" s="78">
        <v>-96000</v>
      </c>
      <c r="AA13" s="78">
        <v>224000</v>
      </c>
      <c r="AB13" s="78">
        <v>188000</v>
      </c>
      <c r="AC13" s="78">
        <v>-1285000</v>
      </c>
      <c r="AD13" s="497" t="s">
        <v>45</v>
      </c>
      <c r="AE13" s="51">
        <v>2</v>
      </c>
    </row>
    <row r="14" spans="1:31" ht="15" customHeight="1">
      <c r="A14" s="41">
        <v>3</v>
      </c>
      <c r="B14" s="498" t="s">
        <v>31</v>
      </c>
      <c r="C14" s="398">
        <v>1190000</v>
      </c>
      <c r="D14" s="78">
        <v>0</v>
      </c>
      <c r="E14" s="78">
        <v>56000</v>
      </c>
      <c r="F14" s="78">
        <v>146000</v>
      </c>
      <c r="G14" s="78">
        <v>163000</v>
      </c>
      <c r="H14" s="78">
        <v>42000</v>
      </c>
      <c r="I14" s="78">
        <v>173000</v>
      </c>
      <c r="J14" s="78">
        <v>21000</v>
      </c>
      <c r="K14" s="505">
        <v>589000</v>
      </c>
      <c r="L14" s="510">
        <v>887000</v>
      </c>
      <c r="M14" s="78">
        <v>0</v>
      </c>
      <c r="N14" s="78">
        <v>39000</v>
      </c>
      <c r="O14" s="78">
        <v>132000</v>
      </c>
      <c r="P14" s="78">
        <v>105000</v>
      </c>
      <c r="Q14" s="78">
        <v>31000</v>
      </c>
      <c r="R14" s="78">
        <v>130000</v>
      </c>
      <c r="S14" s="78">
        <v>15000</v>
      </c>
      <c r="T14" s="471">
        <v>435000</v>
      </c>
      <c r="U14" s="419">
        <v>898000</v>
      </c>
      <c r="V14" s="78">
        <v>0</v>
      </c>
      <c r="W14" s="78">
        <v>0</v>
      </c>
      <c r="X14" s="78">
        <v>92000</v>
      </c>
      <c r="Y14" s="78">
        <v>109000</v>
      </c>
      <c r="Z14" s="78">
        <v>35000</v>
      </c>
      <c r="AA14" s="78">
        <v>130000</v>
      </c>
      <c r="AB14" s="78">
        <v>50000</v>
      </c>
      <c r="AC14" s="78">
        <v>482000</v>
      </c>
      <c r="AD14" s="499" t="s">
        <v>31</v>
      </c>
      <c r="AE14" s="51">
        <v>3</v>
      </c>
    </row>
    <row r="15" spans="1:31" ht="15" customHeight="1">
      <c r="A15" s="41">
        <v>4</v>
      </c>
      <c r="B15" s="48" t="s">
        <v>32</v>
      </c>
      <c r="C15" s="477">
        <v>0</v>
      </c>
      <c r="D15" s="472">
        <v>0</v>
      </c>
      <c r="E15" s="472">
        <v>0</v>
      </c>
      <c r="F15" s="472">
        <v>0</v>
      </c>
      <c r="G15" s="472">
        <v>0</v>
      </c>
      <c r="H15" s="472">
        <v>0</v>
      </c>
      <c r="I15" s="472">
        <v>0</v>
      </c>
      <c r="J15" s="472">
        <v>0</v>
      </c>
      <c r="K15" s="506">
        <v>0</v>
      </c>
      <c r="L15" s="511">
        <v>0</v>
      </c>
      <c r="M15" s="472">
        <v>0</v>
      </c>
      <c r="N15" s="472">
        <v>0</v>
      </c>
      <c r="O15" s="472">
        <v>0</v>
      </c>
      <c r="P15" s="472">
        <v>0</v>
      </c>
      <c r="Q15" s="472">
        <v>0</v>
      </c>
      <c r="R15" s="472">
        <v>0</v>
      </c>
      <c r="S15" s="472">
        <v>0</v>
      </c>
      <c r="T15" s="473">
        <v>0</v>
      </c>
      <c r="U15" s="476">
        <v>0</v>
      </c>
      <c r="V15" s="472">
        <v>0</v>
      </c>
      <c r="W15" s="472">
        <v>0</v>
      </c>
      <c r="X15" s="472">
        <v>0</v>
      </c>
      <c r="Y15" s="472">
        <v>0</v>
      </c>
      <c r="Z15" s="472">
        <v>0</v>
      </c>
      <c r="AA15" s="472">
        <v>0</v>
      </c>
      <c r="AB15" s="472">
        <v>0</v>
      </c>
      <c r="AC15" s="472">
        <v>0</v>
      </c>
      <c r="AD15" s="50" t="s">
        <v>32</v>
      </c>
      <c r="AE15" s="51">
        <v>4</v>
      </c>
    </row>
    <row r="16" spans="1:31" ht="15" customHeight="1">
      <c r="A16" s="41">
        <v>5</v>
      </c>
      <c r="B16" s="500" t="s">
        <v>33</v>
      </c>
      <c r="C16" s="84">
        <v>3216000</v>
      </c>
      <c r="D16" s="83">
        <v>0</v>
      </c>
      <c r="E16" s="83">
        <v>47000</v>
      </c>
      <c r="F16" s="83">
        <v>362000</v>
      </c>
      <c r="G16" s="83">
        <v>625000</v>
      </c>
      <c r="H16" s="83">
        <v>157000</v>
      </c>
      <c r="I16" s="83">
        <v>450000</v>
      </c>
      <c r="J16" s="83">
        <v>70000</v>
      </c>
      <c r="K16" s="513">
        <v>1505000</v>
      </c>
      <c r="L16" s="512">
        <v>2406000</v>
      </c>
      <c r="M16" s="478">
        <v>0</v>
      </c>
      <c r="N16" s="478">
        <v>131000</v>
      </c>
      <c r="O16" s="478">
        <v>211000</v>
      </c>
      <c r="P16" s="478">
        <v>434000</v>
      </c>
      <c r="Q16" s="478">
        <v>112000</v>
      </c>
      <c r="R16" s="478">
        <v>336000</v>
      </c>
      <c r="S16" s="478">
        <v>52000</v>
      </c>
      <c r="T16" s="480">
        <v>1130000</v>
      </c>
      <c r="U16" s="479">
        <v>2599000</v>
      </c>
      <c r="V16" s="478">
        <v>0</v>
      </c>
      <c r="W16" s="478">
        <v>0</v>
      </c>
      <c r="X16" s="478">
        <v>149000</v>
      </c>
      <c r="Y16" s="478">
        <v>492000</v>
      </c>
      <c r="Z16" s="478">
        <v>147000</v>
      </c>
      <c r="AA16" s="478">
        <v>373000</v>
      </c>
      <c r="AB16" s="478">
        <v>85000</v>
      </c>
      <c r="AC16" s="478">
        <v>1353000</v>
      </c>
      <c r="AD16" s="501" t="s">
        <v>33</v>
      </c>
      <c r="AE16" s="51">
        <v>5</v>
      </c>
    </row>
    <row r="17" spans="1:31" ht="15" customHeight="1">
      <c r="A17" s="41">
        <v>6</v>
      </c>
      <c r="B17" s="49" t="s">
        <v>338</v>
      </c>
      <c r="C17" s="477">
        <v>228000</v>
      </c>
      <c r="D17" s="472">
        <v>0</v>
      </c>
      <c r="E17" s="472">
        <v>3000</v>
      </c>
      <c r="F17" s="472">
        <v>0</v>
      </c>
      <c r="G17" s="472">
        <v>77000</v>
      </c>
      <c r="H17" s="472">
        <v>7000</v>
      </c>
      <c r="I17" s="472">
        <v>74000</v>
      </c>
      <c r="J17" s="472">
        <v>0</v>
      </c>
      <c r="K17" s="506">
        <v>67000</v>
      </c>
      <c r="L17" s="511">
        <v>178000</v>
      </c>
      <c r="M17" s="472">
        <v>0</v>
      </c>
      <c r="N17" s="472">
        <v>0</v>
      </c>
      <c r="O17" s="472">
        <v>0</v>
      </c>
      <c r="P17" s="472">
        <v>58000</v>
      </c>
      <c r="Q17" s="472">
        <v>4000</v>
      </c>
      <c r="R17" s="472">
        <v>67000</v>
      </c>
      <c r="S17" s="472">
        <v>0</v>
      </c>
      <c r="T17" s="473">
        <v>49000</v>
      </c>
      <c r="U17" s="476">
        <v>213000</v>
      </c>
      <c r="V17" s="472">
        <v>0</v>
      </c>
      <c r="W17" s="472">
        <v>0</v>
      </c>
      <c r="X17" s="472">
        <v>9000</v>
      </c>
      <c r="Y17" s="472">
        <v>78000</v>
      </c>
      <c r="Z17" s="472">
        <v>2000</v>
      </c>
      <c r="AA17" s="472">
        <v>44000</v>
      </c>
      <c r="AB17" s="472">
        <v>1000</v>
      </c>
      <c r="AC17" s="472">
        <v>79000</v>
      </c>
      <c r="AD17" s="63" t="s">
        <v>338</v>
      </c>
      <c r="AE17" s="51">
        <v>6</v>
      </c>
    </row>
    <row r="18" spans="1:31" ht="15" customHeight="1" thickBot="1">
      <c r="A18" s="70">
        <v>7</v>
      </c>
      <c r="B18" s="502" t="s">
        <v>356</v>
      </c>
      <c r="C18" s="342">
        <v>908000</v>
      </c>
      <c r="D18" s="507">
        <v>0</v>
      </c>
      <c r="E18" s="507">
        <v>-56000</v>
      </c>
      <c r="F18" s="507">
        <v>116000</v>
      </c>
      <c r="G18" s="507">
        <v>231000</v>
      </c>
      <c r="H18" s="507">
        <v>24000</v>
      </c>
      <c r="I18" s="507">
        <v>65000</v>
      </c>
      <c r="J18" s="507">
        <v>90000</v>
      </c>
      <c r="K18" s="508">
        <v>438000</v>
      </c>
      <c r="L18" s="514">
        <v>761000</v>
      </c>
      <c r="M18" s="474">
        <v>0</v>
      </c>
      <c r="N18" s="474">
        <v>25000</v>
      </c>
      <c r="O18" s="474">
        <v>43000</v>
      </c>
      <c r="P18" s="474">
        <v>161000</v>
      </c>
      <c r="Q18" s="474">
        <v>18000</v>
      </c>
      <c r="R18" s="474">
        <v>54000</v>
      </c>
      <c r="S18" s="474">
        <v>81000</v>
      </c>
      <c r="T18" s="475">
        <v>379000</v>
      </c>
      <c r="U18" s="482">
        <v>506000</v>
      </c>
      <c r="V18" s="474">
        <v>0</v>
      </c>
      <c r="W18" s="474">
        <v>0</v>
      </c>
      <c r="X18" s="474">
        <v>-22000</v>
      </c>
      <c r="Y18" s="474">
        <v>142000</v>
      </c>
      <c r="Z18" s="474">
        <v>39000</v>
      </c>
      <c r="AA18" s="474">
        <v>45000</v>
      </c>
      <c r="AB18" s="474">
        <v>24000</v>
      </c>
      <c r="AC18" s="474">
        <v>278000</v>
      </c>
      <c r="AD18" s="503" t="s">
        <v>356</v>
      </c>
      <c r="AE18" s="74">
        <v>7</v>
      </c>
    </row>
    <row r="19" ht="13.5" thickTop="1"/>
  </sheetData>
  <sheetProtection selectLockedCells="1"/>
  <mergeCells count="6">
    <mergeCell ref="C6:K6"/>
    <mergeCell ref="L6:T6"/>
    <mergeCell ref="U6:AC6"/>
    <mergeCell ref="C7:K7"/>
    <mergeCell ref="L7:T7"/>
    <mergeCell ref="U7:AC7"/>
  </mergeCells>
  <printOptions horizontalCentered="1" verticalCentered="1"/>
  <pageMargins left="0.75" right="0.75" top="1" bottom="1" header="0.5" footer="0.5"/>
  <pageSetup fitToHeight="1" fitToWidth="1" horizontalDpi="300" verticalDpi="300" orientation="landscape" paperSize="9" scale="34" r:id="rId1"/>
  <headerFooter alignWithMargins="0">
    <oddHeader>&amp;C&amp;"Miriam,Regular"&amp;A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13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bestFit="1" customWidth="1"/>
    <col min="2" max="2" width="43.421875" style="0" bestFit="1" customWidth="1"/>
    <col min="3" max="4" width="13.7109375" style="0" bestFit="1" customWidth="1"/>
    <col min="5" max="5" width="43.421875" style="0" bestFit="1" customWidth="1"/>
    <col min="6" max="6" width="6.28125" style="0" bestFit="1" customWidth="1"/>
  </cols>
  <sheetData>
    <row r="1" ht="20.25">
      <c r="B1" s="2" t="s">
        <v>81</v>
      </c>
    </row>
    <row r="2" spans="1:6" ht="20.25">
      <c r="A2" s="1"/>
      <c r="B2" s="2" t="s">
        <v>171</v>
      </c>
      <c r="C2" s="1"/>
      <c r="D2" s="1"/>
      <c r="E2" s="1"/>
      <c r="F2" s="1"/>
    </row>
    <row r="3" spans="1:6" ht="12.75" customHeight="1">
      <c r="A3" s="1"/>
      <c r="B3" s="5"/>
      <c r="C3" s="6"/>
      <c r="D3" s="6"/>
      <c r="E3" s="1"/>
      <c r="F3" s="1"/>
    </row>
    <row r="4" spans="1:6" ht="15.75">
      <c r="A4" s="1"/>
      <c r="B4" s="8" t="s">
        <v>259</v>
      </c>
      <c r="C4" s="9"/>
      <c r="D4" s="9"/>
      <c r="E4" s="1"/>
      <c r="F4" s="1"/>
    </row>
    <row r="5" spans="1:6" ht="13.5" thickBot="1">
      <c r="A5" s="1"/>
      <c r="B5" s="5"/>
      <c r="C5" s="11"/>
      <c r="D5" s="11"/>
      <c r="E5" s="1"/>
      <c r="F5" s="1"/>
    </row>
    <row r="6" spans="1:6" ht="14.25" thickBot="1" thickTop="1">
      <c r="A6" s="1"/>
      <c r="B6" s="5"/>
      <c r="C6" s="14">
        <v>39447</v>
      </c>
      <c r="D6" s="14">
        <v>39721</v>
      </c>
      <c r="E6" s="1"/>
      <c r="F6" s="1"/>
    </row>
    <row r="7" spans="1:6" ht="45.75" customHeight="1" thickTop="1">
      <c r="A7" s="15"/>
      <c r="B7" s="87"/>
      <c r="C7" s="88" t="s">
        <v>260</v>
      </c>
      <c r="D7" s="89" t="s">
        <v>79</v>
      </c>
      <c r="E7" s="90"/>
      <c r="F7" s="21"/>
    </row>
    <row r="8" spans="1:6" ht="15" customHeight="1">
      <c r="A8" s="22"/>
      <c r="B8" s="91" t="s">
        <v>174</v>
      </c>
      <c r="C8" s="92">
        <v>39447</v>
      </c>
      <c r="D8" s="93">
        <v>39721</v>
      </c>
      <c r="E8" s="94" t="s">
        <v>174</v>
      </c>
      <c r="F8" s="28"/>
    </row>
    <row r="9" spans="1:6" ht="15" customHeight="1" thickBot="1">
      <c r="A9" s="22"/>
      <c r="B9" s="95"/>
      <c r="C9" s="32" t="s">
        <v>261</v>
      </c>
      <c r="D9" s="96" t="s">
        <v>262</v>
      </c>
      <c r="E9" s="97"/>
      <c r="F9" s="34"/>
    </row>
    <row r="10" spans="1:6" ht="15" customHeight="1" thickBot="1" thickTop="1">
      <c r="A10" s="35" t="s">
        <v>263</v>
      </c>
      <c r="B10" s="98"/>
      <c r="C10" s="38" t="s">
        <v>177</v>
      </c>
      <c r="D10" s="38" t="s">
        <v>178</v>
      </c>
      <c r="E10" s="99"/>
      <c r="F10" s="40" t="s">
        <v>264</v>
      </c>
    </row>
    <row r="11" spans="1:6" ht="15" customHeight="1" thickTop="1">
      <c r="A11" s="41">
        <v>1</v>
      </c>
      <c r="B11" s="44" t="s">
        <v>265</v>
      </c>
      <c r="C11" s="102">
        <v>17.2</v>
      </c>
      <c r="D11" s="103">
        <v>12.1</v>
      </c>
      <c r="E11" s="100" t="s">
        <v>265</v>
      </c>
      <c r="F11" s="46">
        <v>1</v>
      </c>
    </row>
    <row r="12" spans="1:6" ht="15" customHeight="1">
      <c r="A12" s="41">
        <v>2</v>
      </c>
      <c r="B12" s="49" t="s">
        <v>266</v>
      </c>
      <c r="C12" s="104">
        <v>11.33</v>
      </c>
      <c r="D12" s="105">
        <v>11.43</v>
      </c>
      <c r="E12" s="63" t="s">
        <v>266</v>
      </c>
      <c r="F12" s="51">
        <v>2</v>
      </c>
    </row>
    <row r="13" spans="1:6" ht="15" customHeight="1" thickBot="1">
      <c r="A13" s="70">
        <v>3</v>
      </c>
      <c r="B13" s="101" t="s">
        <v>267</v>
      </c>
      <c r="C13" s="106">
        <v>9</v>
      </c>
      <c r="D13" s="107">
        <v>9</v>
      </c>
      <c r="E13" s="73" t="s">
        <v>267</v>
      </c>
      <c r="F13" s="74">
        <v>3</v>
      </c>
    </row>
    <row r="14" ht="13.5" thickTop="1"/>
  </sheetData>
  <sheetProtection selectLockedCells="1"/>
  <printOptions horizontalCentered="1" verticalCentered="1"/>
  <pageMargins left="0.75" right="0.75" top="1" bottom="1" header="0.5" footer="0.5"/>
  <pageSetup fitToHeight="1" fitToWidth="1" horizontalDpi="300" verticalDpi="300" orientation="portrait" paperSize="9" scale="68" r:id="rId1"/>
  <headerFooter alignWithMargins="0">
    <oddHeader>&amp;C&amp;"Miriam,Regular"&amp;A
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31.7109375" style="0" customWidth="1"/>
    <col min="3" max="4" width="13.421875" style="0" bestFit="1" customWidth="1"/>
    <col min="5" max="6" width="12.7109375" style="0" bestFit="1" customWidth="1"/>
    <col min="7" max="8" width="13.421875" style="0" bestFit="1" customWidth="1"/>
    <col min="9" max="10" width="12.7109375" style="0" bestFit="1" customWidth="1"/>
    <col min="11" max="12" width="13.421875" style="0" bestFit="1" customWidth="1"/>
    <col min="13" max="13" width="12.28125" style="0" bestFit="1" customWidth="1"/>
    <col min="14" max="14" width="12.421875" style="0" bestFit="1" customWidth="1"/>
    <col min="15" max="16" width="13.421875" style="0" bestFit="1" customWidth="1"/>
    <col min="17" max="17" width="12.28125" style="0" bestFit="1" customWidth="1"/>
    <col min="18" max="18" width="12.421875" style="0" bestFit="1" customWidth="1"/>
    <col min="19" max="19" width="31.7109375" style="0" customWidth="1"/>
    <col min="20" max="20" width="6.57421875" style="0" bestFit="1" customWidth="1"/>
  </cols>
  <sheetData>
    <row r="1" ht="20.25">
      <c r="B1" s="2" t="s">
        <v>81</v>
      </c>
    </row>
    <row r="2" spans="1:20" ht="20.25">
      <c r="A2" s="1"/>
      <c r="B2" s="2" t="s">
        <v>171</v>
      </c>
      <c r="C2" s="7"/>
      <c r="D2" s="7"/>
      <c r="E2" s="7"/>
      <c r="F2" s="7"/>
      <c r="G2" s="7"/>
      <c r="H2" s="7"/>
      <c r="I2" s="7"/>
      <c r="J2" s="1"/>
      <c r="K2" s="1"/>
      <c r="L2" s="7"/>
      <c r="M2" s="7"/>
      <c r="N2" s="7"/>
      <c r="O2" s="7"/>
      <c r="P2" s="7"/>
      <c r="Q2" s="7"/>
      <c r="R2" s="7"/>
      <c r="S2" s="1"/>
      <c r="T2" s="1"/>
    </row>
    <row r="3" spans="1:20" ht="12.75" customHeight="1">
      <c r="A3" s="1"/>
      <c r="B3" s="5"/>
      <c r="C3" s="7"/>
      <c r="D3" s="7"/>
      <c r="E3" s="7"/>
      <c r="F3" s="7"/>
      <c r="G3" s="7"/>
      <c r="H3" s="7"/>
      <c r="I3" s="7"/>
      <c r="J3" s="6"/>
      <c r="K3" s="6"/>
      <c r="L3" s="7"/>
      <c r="M3" s="7"/>
      <c r="N3" s="7"/>
      <c r="O3" s="7"/>
      <c r="P3" s="7"/>
      <c r="Q3" s="7"/>
      <c r="R3" s="7"/>
      <c r="S3" s="1"/>
      <c r="T3" s="1"/>
    </row>
    <row r="4" spans="1:20" ht="15.75">
      <c r="A4" s="1"/>
      <c r="B4" s="8" t="s">
        <v>268</v>
      </c>
      <c r="C4" s="7"/>
      <c r="D4" s="7"/>
      <c r="E4" s="7"/>
      <c r="F4" s="7"/>
      <c r="G4" s="7"/>
      <c r="H4" s="7"/>
      <c r="I4" s="7"/>
      <c r="J4" s="9"/>
      <c r="K4" s="9"/>
      <c r="L4" s="7"/>
      <c r="M4" s="7"/>
      <c r="N4" s="7"/>
      <c r="O4" s="7"/>
      <c r="P4" s="7"/>
      <c r="Q4" s="7"/>
      <c r="R4" s="7"/>
      <c r="S4" s="1"/>
      <c r="T4" s="1"/>
    </row>
    <row r="5" spans="1:20" ht="13.5" thickBot="1">
      <c r="A5" s="1"/>
      <c r="B5" s="5"/>
      <c r="C5" s="7"/>
      <c r="D5" s="7"/>
      <c r="E5" s="7"/>
      <c r="F5" s="7"/>
      <c r="G5" s="7"/>
      <c r="H5" s="7"/>
      <c r="I5" s="7"/>
      <c r="J5" s="11"/>
      <c r="K5" s="11"/>
      <c r="L5" s="7"/>
      <c r="M5" s="7"/>
      <c r="N5" s="7"/>
      <c r="O5" s="7"/>
      <c r="P5" s="7"/>
      <c r="Q5" s="7"/>
      <c r="R5" s="7"/>
      <c r="S5" s="1"/>
      <c r="T5" s="1"/>
    </row>
    <row r="6" spans="1:20" ht="16.5" thickBot="1" thickTop="1">
      <c r="A6" s="1"/>
      <c r="B6" s="5"/>
      <c r="C6" s="108" t="s">
        <v>79</v>
      </c>
      <c r="D6" s="109"/>
      <c r="E6" s="109"/>
      <c r="F6" s="109"/>
      <c r="G6" s="109"/>
      <c r="H6" s="109"/>
      <c r="I6" s="109"/>
      <c r="J6" s="110"/>
      <c r="K6" s="111" t="s">
        <v>80</v>
      </c>
      <c r="L6" s="109"/>
      <c r="M6" s="109"/>
      <c r="N6" s="109"/>
      <c r="O6" s="109"/>
      <c r="P6" s="109"/>
      <c r="Q6" s="109"/>
      <c r="R6" s="112" t="s">
        <v>269</v>
      </c>
      <c r="S6" s="1"/>
      <c r="T6" s="1"/>
    </row>
    <row r="7" spans="1:20" ht="14.25" thickBot="1" thickTop="1">
      <c r="A7" s="1"/>
      <c r="B7" s="5"/>
      <c r="C7" s="113">
        <v>39355</v>
      </c>
      <c r="D7" s="114"/>
      <c r="E7" s="114"/>
      <c r="F7" s="115"/>
      <c r="G7" s="116">
        <v>39721</v>
      </c>
      <c r="H7" s="117"/>
      <c r="I7" s="117"/>
      <c r="J7" s="118"/>
      <c r="K7" s="119">
        <v>39355</v>
      </c>
      <c r="L7" s="114"/>
      <c r="M7" s="114"/>
      <c r="N7" s="115"/>
      <c r="O7" s="120">
        <v>39721</v>
      </c>
      <c r="P7" s="121"/>
      <c r="Q7" s="121"/>
      <c r="R7" s="122"/>
      <c r="S7" s="1"/>
      <c r="T7" s="1"/>
    </row>
    <row r="8" spans="1:20" ht="15.75" thickBot="1" thickTop="1">
      <c r="A8" s="1"/>
      <c r="B8" s="5"/>
      <c r="C8" s="123" t="s">
        <v>270</v>
      </c>
      <c r="D8" s="124"/>
      <c r="E8" s="125" t="s">
        <v>271</v>
      </c>
      <c r="F8" s="125"/>
      <c r="G8" s="123" t="s">
        <v>270</v>
      </c>
      <c r="H8" s="124"/>
      <c r="I8" s="125" t="s">
        <v>271</v>
      </c>
      <c r="J8" s="126"/>
      <c r="K8" s="127" t="s">
        <v>270</v>
      </c>
      <c r="L8" s="124"/>
      <c r="M8" s="125" t="s">
        <v>271</v>
      </c>
      <c r="N8" s="125"/>
      <c r="O8" s="123" t="s">
        <v>270</v>
      </c>
      <c r="P8" s="124"/>
      <c r="Q8" s="125" t="s">
        <v>271</v>
      </c>
      <c r="R8" s="125"/>
      <c r="S8" s="1"/>
      <c r="T8" s="1"/>
    </row>
    <row r="9" spans="1:20" ht="15" customHeight="1" thickTop="1">
      <c r="A9" s="15"/>
      <c r="B9" s="87"/>
      <c r="C9" s="528" t="s">
        <v>272</v>
      </c>
      <c r="D9" s="526" t="s">
        <v>273</v>
      </c>
      <c r="E9" s="128" t="s">
        <v>274</v>
      </c>
      <c r="F9" s="128" t="s">
        <v>275</v>
      </c>
      <c r="G9" s="526" t="s">
        <v>272</v>
      </c>
      <c r="H9" s="526" t="s">
        <v>273</v>
      </c>
      <c r="I9" s="128" t="s">
        <v>274</v>
      </c>
      <c r="J9" s="129" t="s">
        <v>275</v>
      </c>
      <c r="K9" s="524" t="s">
        <v>272</v>
      </c>
      <c r="L9" s="526" t="s">
        <v>273</v>
      </c>
      <c r="M9" s="128" t="s">
        <v>274</v>
      </c>
      <c r="N9" s="128" t="s">
        <v>275</v>
      </c>
      <c r="O9" s="526" t="s">
        <v>272</v>
      </c>
      <c r="P9" s="526" t="s">
        <v>273</v>
      </c>
      <c r="Q9" s="128" t="s">
        <v>274</v>
      </c>
      <c r="R9" s="128" t="s">
        <v>275</v>
      </c>
      <c r="S9" s="90"/>
      <c r="T9" s="21"/>
    </row>
    <row r="10" spans="1:20" ht="15" customHeight="1">
      <c r="A10" s="22"/>
      <c r="B10" s="91" t="s">
        <v>174</v>
      </c>
      <c r="C10" s="529"/>
      <c r="D10" s="527"/>
      <c r="E10" s="128" t="s">
        <v>276</v>
      </c>
      <c r="F10" s="128"/>
      <c r="G10" s="527"/>
      <c r="H10" s="527"/>
      <c r="I10" s="128" t="s">
        <v>276</v>
      </c>
      <c r="J10" s="129"/>
      <c r="K10" s="525"/>
      <c r="L10" s="527"/>
      <c r="M10" s="128" t="s">
        <v>276</v>
      </c>
      <c r="N10" s="128"/>
      <c r="O10" s="527"/>
      <c r="P10" s="527"/>
      <c r="Q10" s="128" t="s">
        <v>276</v>
      </c>
      <c r="R10" s="128"/>
      <c r="S10" s="94" t="s">
        <v>174</v>
      </c>
      <c r="T10" s="28"/>
    </row>
    <row r="11" spans="1:20" ht="15" customHeight="1" thickBot="1">
      <c r="A11" s="22"/>
      <c r="B11" s="95"/>
      <c r="C11" s="31" t="s">
        <v>277</v>
      </c>
      <c r="D11" s="32"/>
      <c r="E11" s="130" t="s">
        <v>174</v>
      </c>
      <c r="F11" s="32"/>
      <c r="G11" s="130" t="s">
        <v>277</v>
      </c>
      <c r="H11" s="32"/>
      <c r="I11" s="130" t="s">
        <v>174</v>
      </c>
      <c r="J11" s="31"/>
      <c r="K11" s="131" t="s">
        <v>277</v>
      </c>
      <c r="L11" s="32"/>
      <c r="M11" s="130" t="s">
        <v>174</v>
      </c>
      <c r="N11" s="32"/>
      <c r="O11" s="130" t="s">
        <v>277</v>
      </c>
      <c r="P11" s="32"/>
      <c r="Q11" s="130" t="s">
        <v>174</v>
      </c>
      <c r="R11" s="32"/>
      <c r="S11" s="97"/>
      <c r="T11" s="34"/>
    </row>
    <row r="12" spans="1:20" ht="15" customHeight="1" thickBot="1" thickTop="1">
      <c r="A12" s="35" t="s">
        <v>278</v>
      </c>
      <c r="B12" s="98"/>
      <c r="C12" s="38" t="s">
        <v>279</v>
      </c>
      <c r="D12" s="132" t="s">
        <v>280</v>
      </c>
      <c r="E12" s="132" t="s">
        <v>281</v>
      </c>
      <c r="F12" s="132" t="s">
        <v>282</v>
      </c>
      <c r="G12" s="132" t="s">
        <v>283</v>
      </c>
      <c r="H12" s="132" t="s">
        <v>284</v>
      </c>
      <c r="I12" s="132" t="s">
        <v>285</v>
      </c>
      <c r="J12" s="133" t="s">
        <v>286</v>
      </c>
      <c r="K12" s="134" t="s">
        <v>287</v>
      </c>
      <c r="L12" s="132" t="s">
        <v>288</v>
      </c>
      <c r="M12" s="132" t="s">
        <v>289</v>
      </c>
      <c r="N12" s="132" t="s">
        <v>290</v>
      </c>
      <c r="O12" s="132" t="s">
        <v>291</v>
      </c>
      <c r="P12" s="132" t="s">
        <v>292</v>
      </c>
      <c r="Q12" s="132" t="s">
        <v>293</v>
      </c>
      <c r="R12" s="132" t="s">
        <v>178</v>
      </c>
      <c r="S12" s="99"/>
      <c r="T12" s="40" t="s">
        <v>294</v>
      </c>
    </row>
    <row r="13" spans="1:20" ht="15" customHeight="1" thickTop="1">
      <c r="A13" s="41">
        <v>1</v>
      </c>
      <c r="B13" s="135" t="s">
        <v>295</v>
      </c>
      <c r="C13" s="136">
        <v>0</v>
      </c>
      <c r="D13" s="158">
        <v>5.809856306531547</v>
      </c>
      <c r="E13" s="76">
        <v>1199000</v>
      </c>
      <c r="F13" s="76">
        <v>27713000</v>
      </c>
      <c r="G13" s="137">
        <v>0</v>
      </c>
      <c r="H13" s="158">
        <v>5.589089266672587</v>
      </c>
      <c r="I13" s="76">
        <v>1498000</v>
      </c>
      <c r="J13" s="156">
        <v>35982000</v>
      </c>
      <c r="K13" s="138">
        <v>0</v>
      </c>
      <c r="L13" s="158">
        <v>5.647181038284055</v>
      </c>
      <c r="M13" s="76">
        <v>410000</v>
      </c>
      <c r="N13" s="76">
        <v>29649000</v>
      </c>
      <c r="O13" s="137">
        <v>0</v>
      </c>
      <c r="P13" s="158">
        <v>5.830885319094237</v>
      </c>
      <c r="Q13" s="76">
        <v>606000</v>
      </c>
      <c r="R13" s="76">
        <v>42470000</v>
      </c>
      <c r="S13" s="139" t="s">
        <v>295</v>
      </c>
      <c r="T13" s="46">
        <v>1</v>
      </c>
    </row>
    <row r="14" spans="1:20" ht="15" customHeight="1">
      <c r="A14" s="41">
        <v>2</v>
      </c>
      <c r="B14" s="140" t="s">
        <v>296</v>
      </c>
      <c r="C14" s="141">
        <v>0</v>
      </c>
      <c r="D14" s="142">
        <v>0</v>
      </c>
      <c r="E14" s="142">
        <v>0</v>
      </c>
      <c r="F14" s="78">
        <v>0</v>
      </c>
      <c r="G14" s="142">
        <v>0</v>
      </c>
      <c r="H14" s="142">
        <v>0</v>
      </c>
      <c r="I14" s="142">
        <v>0</v>
      </c>
      <c r="J14" s="157">
        <v>0</v>
      </c>
      <c r="K14" s="143">
        <v>0</v>
      </c>
      <c r="L14" s="142">
        <v>0</v>
      </c>
      <c r="M14" s="142">
        <v>0</v>
      </c>
      <c r="N14" s="78">
        <v>0</v>
      </c>
      <c r="O14" s="142">
        <v>0</v>
      </c>
      <c r="P14" s="142">
        <v>0</v>
      </c>
      <c r="Q14" s="142">
        <v>0</v>
      </c>
      <c r="R14" s="78">
        <v>0</v>
      </c>
      <c r="S14" s="144" t="s">
        <v>296</v>
      </c>
      <c r="T14" s="51">
        <v>2</v>
      </c>
    </row>
    <row r="15" spans="1:20" ht="15" customHeight="1">
      <c r="A15" s="41">
        <v>3</v>
      </c>
      <c r="B15" s="49" t="s">
        <v>297</v>
      </c>
      <c r="C15" s="141">
        <v>0</v>
      </c>
      <c r="D15" s="142">
        <v>0</v>
      </c>
      <c r="E15" s="78">
        <v>0</v>
      </c>
      <c r="F15" s="78">
        <v>0</v>
      </c>
      <c r="G15" s="142">
        <v>0</v>
      </c>
      <c r="H15" s="142">
        <v>0</v>
      </c>
      <c r="I15" s="78">
        <v>0</v>
      </c>
      <c r="J15" s="157">
        <v>0</v>
      </c>
      <c r="K15" s="143">
        <v>0</v>
      </c>
      <c r="L15" s="142">
        <v>0</v>
      </c>
      <c r="M15" s="78">
        <v>0</v>
      </c>
      <c r="N15" s="78">
        <v>0</v>
      </c>
      <c r="O15" s="142">
        <v>0</v>
      </c>
      <c r="P15" s="142">
        <v>0</v>
      </c>
      <c r="Q15" s="78">
        <v>0</v>
      </c>
      <c r="R15" s="78">
        <v>0</v>
      </c>
      <c r="S15" s="63" t="s">
        <v>297</v>
      </c>
      <c r="T15" s="51">
        <v>3</v>
      </c>
    </row>
    <row r="16" spans="1:20" ht="15" customHeight="1">
      <c r="A16" s="41">
        <v>4</v>
      </c>
      <c r="B16" s="49" t="s">
        <v>298</v>
      </c>
      <c r="C16" s="141">
        <v>0</v>
      </c>
      <c r="D16" s="142">
        <v>0</v>
      </c>
      <c r="E16" s="78">
        <v>1277000</v>
      </c>
      <c r="F16" s="78">
        <v>32201000</v>
      </c>
      <c r="G16" s="142">
        <v>0</v>
      </c>
      <c r="H16" s="142">
        <v>0</v>
      </c>
      <c r="I16" s="78">
        <v>1306000</v>
      </c>
      <c r="J16" s="157">
        <v>41078000</v>
      </c>
      <c r="K16" s="143">
        <v>0</v>
      </c>
      <c r="L16" s="142">
        <v>0</v>
      </c>
      <c r="M16" s="78">
        <v>408000</v>
      </c>
      <c r="N16" s="78">
        <v>36191000</v>
      </c>
      <c r="O16" s="142">
        <v>0</v>
      </c>
      <c r="P16" s="142">
        <v>0</v>
      </c>
      <c r="Q16" s="78">
        <v>582000</v>
      </c>
      <c r="R16" s="78">
        <v>43210000</v>
      </c>
      <c r="S16" s="63" t="s">
        <v>298</v>
      </c>
      <c r="T16" s="51">
        <v>4</v>
      </c>
    </row>
    <row r="17" spans="1:20" ht="15" customHeight="1">
      <c r="A17" s="41">
        <v>5</v>
      </c>
      <c r="B17" s="145" t="s">
        <v>299</v>
      </c>
      <c r="C17" s="163">
        <v>5.547729180787764</v>
      </c>
      <c r="D17" s="142">
        <v>0</v>
      </c>
      <c r="E17" s="159">
        <v>2476000</v>
      </c>
      <c r="F17" s="159">
        <v>59914000</v>
      </c>
      <c r="G17" s="160">
        <v>4.880819288785987</v>
      </c>
      <c r="H17" s="142">
        <v>0</v>
      </c>
      <c r="I17" s="159">
        <v>2804000</v>
      </c>
      <c r="J17" s="162">
        <v>77060000</v>
      </c>
      <c r="K17" s="161">
        <v>5.063007144296994</v>
      </c>
      <c r="L17" s="142">
        <v>0</v>
      </c>
      <c r="M17" s="159">
        <v>818000</v>
      </c>
      <c r="N17" s="159">
        <v>65840000</v>
      </c>
      <c r="O17" s="160">
        <v>5.662640485898729</v>
      </c>
      <c r="P17" s="142">
        <v>0</v>
      </c>
      <c r="Q17" s="159">
        <v>1188000</v>
      </c>
      <c r="R17" s="159">
        <v>85680000</v>
      </c>
      <c r="S17" s="146" t="s">
        <v>299</v>
      </c>
      <c r="T17" s="51">
        <v>5</v>
      </c>
    </row>
    <row r="18" spans="1:20" ht="15" customHeight="1">
      <c r="A18" s="41">
        <v>6</v>
      </c>
      <c r="B18" s="49" t="s">
        <v>300</v>
      </c>
      <c r="C18" s="141">
        <v>0</v>
      </c>
      <c r="D18" s="160">
        <v>-3.244699238446236</v>
      </c>
      <c r="E18" s="78">
        <v>-900000</v>
      </c>
      <c r="F18" s="78">
        <v>37132000</v>
      </c>
      <c r="G18" s="142">
        <v>0</v>
      </c>
      <c r="H18" s="160">
        <v>-2.933108721236133</v>
      </c>
      <c r="I18" s="78">
        <v>-876000</v>
      </c>
      <c r="J18" s="157">
        <v>39966000</v>
      </c>
      <c r="K18" s="143">
        <v>0</v>
      </c>
      <c r="L18" s="160">
        <v>-3.106704786325043</v>
      </c>
      <c r="M18" s="78">
        <v>-303000</v>
      </c>
      <c r="N18" s="78">
        <v>39464000</v>
      </c>
      <c r="O18" s="142">
        <v>0</v>
      </c>
      <c r="P18" s="160">
        <v>-3.061867681970609</v>
      </c>
      <c r="Q18" s="78">
        <v>-339000</v>
      </c>
      <c r="R18" s="78">
        <v>44792000</v>
      </c>
      <c r="S18" s="63" t="s">
        <v>300</v>
      </c>
      <c r="T18" s="51">
        <v>6</v>
      </c>
    </row>
    <row r="19" spans="1:20" ht="15" customHeight="1">
      <c r="A19" s="41">
        <v>7</v>
      </c>
      <c r="B19" s="49" t="s">
        <v>297</v>
      </c>
      <c r="C19" s="141">
        <v>0</v>
      </c>
      <c r="D19" s="142">
        <v>0</v>
      </c>
      <c r="E19" s="78">
        <v>0</v>
      </c>
      <c r="F19" s="78">
        <v>0</v>
      </c>
      <c r="G19" s="142">
        <v>0</v>
      </c>
      <c r="H19" s="142">
        <v>0</v>
      </c>
      <c r="I19" s="78">
        <v>0</v>
      </c>
      <c r="J19" s="157">
        <v>0</v>
      </c>
      <c r="K19" s="143">
        <v>0</v>
      </c>
      <c r="L19" s="142">
        <v>0</v>
      </c>
      <c r="M19" s="78">
        <v>0</v>
      </c>
      <c r="N19" s="78">
        <v>0</v>
      </c>
      <c r="O19" s="142">
        <v>0</v>
      </c>
      <c r="P19" s="142">
        <v>0</v>
      </c>
      <c r="Q19" s="78">
        <v>0</v>
      </c>
      <c r="R19" s="78">
        <v>0</v>
      </c>
      <c r="S19" s="63" t="s">
        <v>297</v>
      </c>
      <c r="T19" s="51">
        <v>7</v>
      </c>
    </row>
    <row r="20" spans="1:20" ht="15" customHeight="1">
      <c r="A20" s="41">
        <v>8</v>
      </c>
      <c r="B20" s="49" t="s">
        <v>298</v>
      </c>
      <c r="C20" s="141">
        <v>0</v>
      </c>
      <c r="D20" s="142">
        <v>0</v>
      </c>
      <c r="E20" s="78">
        <v>-797000</v>
      </c>
      <c r="F20" s="78">
        <v>20798000</v>
      </c>
      <c r="G20" s="142">
        <v>0</v>
      </c>
      <c r="H20" s="142">
        <v>0</v>
      </c>
      <c r="I20" s="78">
        <v>-1058000</v>
      </c>
      <c r="J20" s="157">
        <v>34163000</v>
      </c>
      <c r="K20" s="143">
        <v>0</v>
      </c>
      <c r="L20" s="142">
        <v>0</v>
      </c>
      <c r="M20" s="78">
        <v>-276000</v>
      </c>
      <c r="N20" s="78">
        <v>24680000</v>
      </c>
      <c r="O20" s="142">
        <v>0</v>
      </c>
      <c r="P20" s="142">
        <v>0</v>
      </c>
      <c r="Q20" s="78">
        <v>-518000</v>
      </c>
      <c r="R20" s="78">
        <v>36045000</v>
      </c>
      <c r="S20" s="63" t="s">
        <v>298</v>
      </c>
      <c r="T20" s="51">
        <v>8</v>
      </c>
    </row>
    <row r="21" spans="1:20" ht="15" customHeight="1">
      <c r="A21" s="41">
        <v>9</v>
      </c>
      <c r="B21" s="145" t="s">
        <v>301</v>
      </c>
      <c r="C21" s="163">
        <v>-3.9248104619520108</v>
      </c>
      <c r="D21" s="142">
        <v>0</v>
      </c>
      <c r="E21" s="159">
        <v>-1697000</v>
      </c>
      <c r="F21" s="159">
        <v>57930000</v>
      </c>
      <c r="G21" s="160">
        <v>-3.493659848670516</v>
      </c>
      <c r="H21" s="142">
        <v>0</v>
      </c>
      <c r="I21" s="159">
        <v>-1934000</v>
      </c>
      <c r="J21" s="162">
        <v>74129000</v>
      </c>
      <c r="K21" s="161">
        <v>-3.6598082728364734</v>
      </c>
      <c r="L21" s="142">
        <v>0</v>
      </c>
      <c r="M21" s="159">
        <v>-579000</v>
      </c>
      <c r="N21" s="159">
        <v>64144000</v>
      </c>
      <c r="O21" s="160">
        <v>-4.3085463778125055</v>
      </c>
      <c r="P21" s="142">
        <v>0</v>
      </c>
      <c r="Q21" s="159">
        <v>-857000</v>
      </c>
      <c r="R21" s="159">
        <v>80837000</v>
      </c>
      <c r="S21" s="146" t="s">
        <v>301</v>
      </c>
      <c r="T21" s="51">
        <v>9</v>
      </c>
    </row>
    <row r="22" spans="1:20" ht="15" customHeight="1">
      <c r="A22" s="41">
        <v>10</v>
      </c>
      <c r="B22" s="145" t="s">
        <v>302</v>
      </c>
      <c r="C22" s="163">
        <v>1.622918718835753</v>
      </c>
      <c r="D22" s="160">
        <v>2.565157068085311</v>
      </c>
      <c r="E22" s="142">
        <v>0</v>
      </c>
      <c r="F22" s="142">
        <v>0</v>
      </c>
      <c r="G22" s="160">
        <v>1.3871594401154708</v>
      </c>
      <c r="H22" s="160">
        <v>2.655980545436454</v>
      </c>
      <c r="I22" s="142">
        <v>0</v>
      </c>
      <c r="J22" s="147">
        <v>0</v>
      </c>
      <c r="K22" s="161">
        <v>1.4031988714605204</v>
      </c>
      <c r="L22" s="160">
        <v>2.540476251959012</v>
      </c>
      <c r="M22" s="142">
        <v>0</v>
      </c>
      <c r="N22" s="142">
        <v>0</v>
      </c>
      <c r="O22" s="160">
        <v>1.3540941080862234</v>
      </c>
      <c r="P22" s="160">
        <v>2.7690176371236275</v>
      </c>
      <c r="Q22" s="142">
        <v>0</v>
      </c>
      <c r="R22" s="142">
        <v>0</v>
      </c>
      <c r="S22" s="146" t="s">
        <v>302</v>
      </c>
      <c r="T22" s="51">
        <v>10</v>
      </c>
    </row>
    <row r="23" spans="1:20" ht="15" customHeight="1">
      <c r="A23" s="41">
        <v>11</v>
      </c>
      <c r="B23" s="148" t="s">
        <v>303</v>
      </c>
      <c r="C23" s="141">
        <v>0</v>
      </c>
      <c r="D23" s="160">
        <v>8.790947189291852</v>
      </c>
      <c r="E23" s="78">
        <v>2287000</v>
      </c>
      <c r="F23" s="78">
        <v>35059000</v>
      </c>
      <c r="G23" s="142">
        <v>0</v>
      </c>
      <c r="H23" s="160">
        <v>11.694148330384424</v>
      </c>
      <c r="I23" s="78">
        <v>3087000</v>
      </c>
      <c r="J23" s="157">
        <v>35695000</v>
      </c>
      <c r="K23" s="143">
        <v>0</v>
      </c>
      <c r="L23" s="160">
        <v>15.461448927311983</v>
      </c>
      <c r="M23" s="78">
        <v>1298000</v>
      </c>
      <c r="N23" s="78">
        <v>35469000</v>
      </c>
      <c r="O23" s="142">
        <v>0</v>
      </c>
      <c r="P23" s="160">
        <v>13.85684812030863</v>
      </c>
      <c r="Q23" s="78">
        <v>1236000</v>
      </c>
      <c r="R23" s="78">
        <v>37483000</v>
      </c>
      <c r="S23" s="149" t="s">
        <v>303</v>
      </c>
      <c r="T23" s="51">
        <v>11</v>
      </c>
    </row>
    <row r="24" spans="1:20" ht="15" customHeight="1">
      <c r="A24" s="41">
        <v>12</v>
      </c>
      <c r="B24" s="140" t="s">
        <v>296</v>
      </c>
      <c r="C24" s="141">
        <v>0</v>
      </c>
      <c r="D24" s="142">
        <v>0</v>
      </c>
      <c r="E24" s="142">
        <v>0</v>
      </c>
      <c r="F24" s="78">
        <v>0</v>
      </c>
      <c r="G24" s="142">
        <v>0</v>
      </c>
      <c r="H24" s="142">
        <v>0</v>
      </c>
      <c r="I24" s="142">
        <v>0</v>
      </c>
      <c r="J24" s="157">
        <v>0</v>
      </c>
      <c r="K24" s="143">
        <v>0</v>
      </c>
      <c r="L24" s="142">
        <v>0</v>
      </c>
      <c r="M24" s="142">
        <v>0</v>
      </c>
      <c r="N24" s="78">
        <v>0</v>
      </c>
      <c r="O24" s="142">
        <v>0</v>
      </c>
      <c r="P24" s="142">
        <v>0</v>
      </c>
      <c r="Q24" s="142">
        <v>0</v>
      </c>
      <c r="R24" s="78">
        <v>0</v>
      </c>
      <c r="S24" s="144" t="s">
        <v>296</v>
      </c>
      <c r="T24" s="51">
        <v>12</v>
      </c>
    </row>
    <row r="25" spans="1:20" ht="15" customHeight="1">
      <c r="A25" s="41">
        <v>13</v>
      </c>
      <c r="B25" s="49" t="s">
        <v>297</v>
      </c>
      <c r="C25" s="141">
        <v>0</v>
      </c>
      <c r="D25" s="142">
        <v>0</v>
      </c>
      <c r="E25" s="78">
        <v>0</v>
      </c>
      <c r="F25" s="78">
        <v>0</v>
      </c>
      <c r="G25" s="142">
        <v>0</v>
      </c>
      <c r="H25" s="142">
        <v>0</v>
      </c>
      <c r="I25" s="78">
        <v>0</v>
      </c>
      <c r="J25" s="157">
        <v>0</v>
      </c>
      <c r="K25" s="143">
        <v>0</v>
      </c>
      <c r="L25" s="142">
        <v>0</v>
      </c>
      <c r="M25" s="78">
        <v>0</v>
      </c>
      <c r="N25" s="78">
        <v>0</v>
      </c>
      <c r="O25" s="142">
        <v>0</v>
      </c>
      <c r="P25" s="142">
        <v>0</v>
      </c>
      <c r="Q25" s="78">
        <v>0</v>
      </c>
      <c r="R25" s="78">
        <v>0</v>
      </c>
      <c r="S25" s="63" t="s">
        <v>297</v>
      </c>
      <c r="T25" s="51">
        <v>13</v>
      </c>
    </row>
    <row r="26" spans="1:20" ht="15" customHeight="1">
      <c r="A26" s="41">
        <v>14</v>
      </c>
      <c r="B26" s="49" t="s">
        <v>298</v>
      </c>
      <c r="C26" s="141">
        <v>0</v>
      </c>
      <c r="D26" s="142">
        <v>0</v>
      </c>
      <c r="E26" s="78">
        <v>166000</v>
      </c>
      <c r="F26" s="78">
        <v>4321000</v>
      </c>
      <c r="G26" s="142">
        <v>0</v>
      </c>
      <c r="H26" s="142">
        <v>0</v>
      </c>
      <c r="I26" s="78">
        <v>224000</v>
      </c>
      <c r="J26" s="157">
        <v>4458000</v>
      </c>
      <c r="K26" s="143">
        <v>0</v>
      </c>
      <c r="L26" s="142">
        <v>0</v>
      </c>
      <c r="M26" s="78">
        <v>96000</v>
      </c>
      <c r="N26" s="78">
        <v>4981000</v>
      </c>
      <c r="O26" s="142">
        <v>0</v>
      </c>
      <c r="P26" s="142">
        <v>0</v>
      </c>
      <c r="Q26" s="78">
        <v>81000</v>
      </c>
      <c r="R26" s="78">
        <v>4198000</v>
      </c>
      <c r="S26" s="63" t="s">
        <v>298</v>
      </c>
      <c r="T26" s="51">
        <v>14</v>
      </c>
    </row>
    <row r="27" spans="1:20" ht="15" customHeight="1">
      <c r="A27" s="41">
        <v>15</v>
      </c>
      <c r="B27" s="145" t="s">
        <v>299</v>
      </c>
      <c r="C27" s="163">
        <v>8.390461403314763</v>
      </c>
      <c r="D27" s="142">
        <v>0</v>
      </c>
      <c r="E27" s="159">
        <v>2453000</v>
      </c>
      <c r="F27" s="159">
        <v>39380000</v>
      </c>
      <c r="G27" s="160">
        <v>11.143036452862853</v>
      </c>
      <c r="H27" s="142">
        <v>0</v>
      </c>
      <c r="I27" s="159">
        <v>3311000</v>
      </c>
      <c r="J27" s="162">
        <v>40153000</v>
      </c>
      <c r="K27" s="161">
        <v>14.514022402828575</v>
      </c>
      <c r="L27" s="142">
        <v>0</v>
      </c>
      <c r="M27" s="159">
        <v>1394000</v>
      </c>
      <c r="N27" s="159">
        <v>40450000</v>
      </c>
      <c r="O27" s="160">
        <v>13.250597468003544</v>
      </c>
      <c r="P27" s="142">
        <v>0</v>
      </c>
      <c r="Q27" s="159">
        <v>1317000</v>
      </c>
      <c r="R27" s="159">
        <v>41681000</v>
      </c>
      <c r="S27" s="146" t="s">
        <v>299</v>
      </c>
      <c r="T27" s="51">
        <v>15</v>
      </c>
    </row>
    <row r="28" spans="1:20" ht="15" customHeight="1">
      <c r="A28" s="41">
        <v>16</v>
      </c>
      <c r="B28" s="49" t="s">
        <v>300</v>
      </c>
      <c r="C28" s="141">
        <v>0</v>
      </c>
      <c r="D28" s="160">
        <v>-8.486272024915475</v>
      </c>
      <c r="E28" s="78">
        <v>-1751000</v>
      </c>
      <c r="F28" s="78">
        <v>27796000</v>
      </c>
      <c r="G28" s="142">
        <v>0</v>
      </c>
      <c r="H28" s="160">
        <v>-11.14079551262006</v>
      </c>
      <c r="I28" s="78">
        <v>-2385000</v>
      </c>
      <c r="J28" s="157">
        <v>28929000</v>
      </c>
      <c r="K28" s="143">
        <v>0</v>
      </c>
      <c r="L28" s="160">
        <v>-15.303485648864479</v>
      </c>
      <c r="M28" s="78">
        <v>-1023000</v>
      </c>
      <c r="N28" s="78">
        <v>28228000</v>
      </c>
      <c r="O28" s="142">
        <v>0</v>
      </c>
      <c r="P28" s="160">
        <v>-13.027820970868632</v>
      </c>
      <c r="Q28" s="78">
        <v>-950000</v>
      </c>
      <c r="R28" s="78">
        <v>30557000</v>
      </c>
      <c r="S28" s="63" t="s">
        <v>300</v>
      </c>
      <c r="T28" s="51">
        <v>16</v>
      </c>
    </row>
    <row r="29" spans="1:20" ht="15" customHeight="1">
      <c r="A29" s="41">
        <v>17</v>
      </c>
      <c r="B29" s="49" t="s">
        <v>297</v>
      </c>
      <c r="C29" s="141">
        <v>0</v>
      </c>
      <c r="D29" s="142">
        <v>0</v>
      </c>
      <c r="E29" s="78">
        <v>0</v>
      </c>
      <c r="F29" s="78">
        <v>0</v>
      </c>
      <c r="G29" s="142">
        <v>0</v>
      </c>
      <c r="H29" s="142">
        <v>0</v>
      </c>
      <c r="I29" s="78">
        <v>0</v>
      </c>
      <c r="J29" s="157">
        <v>0</v>
      </c>
      <c r="K29" s="143">
        <v>0</v>
      </c>
      <c r="L29" s="142">
        <v>0</v>
      </c>
      <c r="M29" s="78">
        <v>0</v>
      </c>
      <c r="N29" s="78">
        <v>0</v>
      </c>
      <c r="O29" s="142">
        <v>0</v>
      </c>
      <c r="P29" s="142">
        <v>0</v>
      </c>
      <c r="Q29" s="78">
        <v>0</v>
      </c>
      <c r="R29" s="78">
        <v>0</v>
      </c>
      <c r="S29" s="63" t="s">
        <v>297</v>
      </c>
      <c r="T29" s="51">
        <v>17</v>
      </c>
    </row>
    <row r="30" spans="1:20" ht="15" customHeight="1">
      <c r="A30" s="41">
        <v>18</v>
      </c>
      <c r="B30" s="49" t="s">
        <v>298</v>
      </c>
      <c r="C30" s="141">
        <v>0</v>
      </c>
      <c r="D30" s="142">
        <v>0</v>
      </c>
      <c r="E30" s="78">
        <v>-497000</v>
      </c>
      <c r="F30" s="78">
        <v>9935000</v>
      </c>
      <c r="G30" s="142">
        <v>0</v>
      </c>
      <c r="H30" s="142">
        <v>0</v>
      </c>
      <c r="I30" s="78">
        <v>-632000</v>
      </c>
      <c r="J30" s="157">
        <v>9967000</v>
      </c>
      <c r="K30" s="143">
        <v>0</v>
      </c>
      <c r="L30" s="142">
        <v>0</v>
      </c>
      <c r="M30" s="78">
        <v>-273000</v>
      </c>
      <c r="N30" s="78">
        <v>10647000</v>
      </c>
      <c r="O30" s="142">
        <v>0</v>
      </c>
      <c r="P30" s="142">
        <v>0</v>
      </c>
      <c r="Q30" s="78">
        <v>-189000</v>
      </c>
      <c r="R30" s="78">
        <v>9121000</v>
      </c>
      <c r="S30" s="63" t="s">
        <v>298</v>
      </c>
      <c r="T30" s="51">
        <v>18</v>
      </c>
    </row>
    <row r="31" spans="1:20" ht="15" customHeight="1">
      <c r="A31" s="41">
        <v>19</v>
      </c>
      <c r="B31" s="145" t="s">
        <v>301</v>
      </c>
      <c r="C31" s="163">
        <v>-8.021817867682547</v>
      </c>
      <c r="D31" s="142">
        <v>0</v>
      </c>
      <c r="E31" s="159">
        <v>-2248000</v>
      </c>
      <c r="F31" s="159">
        <v>37731000</v>
      </c>
      <c r="G31" s="160">
        <v>-10.473574880389602</v>
      </c>
      <c r="H31" s="142">
        <v>0</v>
      </c>
      <c r="I31" s="159">
        <v>-3017000</v>
      </c>
      <c r="J31" s="162">
        <v>38896000</v>
      </c>
      <c r="K31" s="161">
        <v>-14.016830451218421</v>
      </c>
      <c r="L31" s="142">
        <v>0</v>
      </c>
      <c r="M31" s="159">
        <v>-1296000</v>
      </c>
      <c r="N31" s="159">
        <v>38875000</v>
      </c>
      <c r="O31" s="160">
        <v>-11.98638702486219</v>
      </c>
      <c r="P31" s="142">
        <v>0</v>
      </c>
      <c r="Q31" s="159">
        <v>-1139000</v>
      </c>
      <c r="R31" s="159">
        <v>39678000</v>
      </c>
      <c r="S31" s="146" t="s">
        <v>301</v>
      </c>
      <c r="T31" s="51">
        <v>19</v>
      </c>
    </row>
    <row r="32" spans="1:20" ht="15" customHeight="1">
      <c r="A32" s="41">
        <v>20</v>
      </c>
      <c r="B32" s="145" t="s">
        <v>302</v>
      </c>
      <c r="C32" s="163">
        <v>0.3686435356322164</v>
      </c>
      <c r="D32" s="160">
        <v>0.304675164376377</v>
      </c>
      <c r="E32" s="142">
        <v>0</v>
      </c>
      <c r="F32" s="142">
        <v>0</v>
      </c>
      <c r="G32" s="160">
        <v>0.6694615724732511</v>
      </c>
      <c r="H32" s="160">
        <v>0.5533528177643632</v>
      </c>
      <c r="I32" s="142">
        <v>0</v>
      </c>
      <c r="J32" s="147">
        <v>0</v>
      </c>
      <c r="K32" s="161">
        <v>0.4971919516101533</v>
      </c>
      <c r="L32" s="160">
        <v>0.1579632784475038</v>
      </c>
      <c r="M32" s="142">
        <v>0</v>
      </c>
      <c r="N32" s="142">
        <v>0</v>
      </c>
      <c r="O32" s="160">
        <v>1.264210443141355</v>
      </c>
      <c r="P32" s="160">
        <v>0.8290271494399981</v>
      </c>
      <c r="Q32" s="142">
        <v>0</v>
      </c>
      <c r="R32" s="142">
        <v>0</v>
      </c>
      <c r="S32" s="146" t="s">
        <v>302</v>
      </c>
      <c r="T32" s="51">
        <v>20</v>
      </c>
    </row>
    <row r="33" spans="1:20" ht="15" customHeight="1">
      <c r="A33" s="41">
        <v>21</v>
      </c>
      <c r="B33" s="148" t="s">
        <v>304</v>
      </c>
      <c r="C33" s="141">
        <v>0</v>
      </c>
      <c r="D33" s="160">
        <v>1.2381772889620724</v>
      </c>
      <c r="E33" s="78">
        <v>242000</v>
      </c>
      <c r="F33" s="78">
        <v>26100000</v>
      </c>
      <c r="G33" s="142">
        <v>0</v>
      </c>
      <c r="H33" s="160">
        <v>-14.410337808392947</v>
      </c>
      <c r="I33" s="78">
        <v>-2411000</v>
      </c>
      <c r="J33" s="157">
        <v>21888000</v>
      </c>
      <c r="K33" s="143">
        <v>0</v>
      </c>
      <c r="L33" s="160">
        <v>-11.304842283590643</v>
      </c>
      <c r="M33" s="78">
        <v>-816000</v>
      </c>
      <c r="N33" s="78">
        <v>27618000</v>
      </c>
      <c r="O33" s="142">
        <v>0</v>
      </c>
      <c r="P33" s="160">
        <v>1.8257421559775722</v>
      </c>
      <c r="Q33" s="78">
        <v>96000</v>
      </c>
      <c r="R33" s="78">
        <v>21176000</v>
      </c>
      <c r="S33" s="149" t="s">
        <v>304</v>
      </c>
      <c r="T33" s="51">
        <v>21</v>
      </c>
    </row>
    <row r="34" spans="1:20" ht="15" customHeight="1">
      <c r="A34" s="41">
        <v>22</v>
      </c>
      <c r="B34" s="140" t="s">
        <v>296</v>
      </c>
      <c r="C34" s="141">
        <v>0</v>
      </c>
      <c r="D34" s="142">
        <v>0</v>
      </c>
      <c r="E34" s="142">
        <v>0</v>
      </c>
      <c r="F34" s="78">
        <v>0</v>
      </c>
      <c r="G34" s="142">
        <v>0</v>
      </c>
      <c r="H34" s="142">
        <v>0</v>
      </c>
      <c r="I34" s="142">
        <v>0</v>
      </c>
      <c r="J34" s="157">
        <v>0</v>
      </c>
      <c r="K34" s="143">
        <v>0</v>
      </c>
      <c r="L34" s="142">
        <v>0</v>
      </c>
      <c r="M34" s="142">
        <v>0</v>
      </c>
      <c r="N34" s="78">
        <v>0</v>
      </c>
      <c r="O34" s="142">
        <v>0</v>
      </c>
      <c r="P34" s="142">
        <v>0</v>
      </c>
      <c r="Q34" s="142">
        <v>0</v>
      </c>
      <c r="R34" s="78">
        <v>0</v>
      </c>
      <c r="S34" s="144" t="s">
        <v>296</v>
      </c>
      <c r="T34" s="51">
        <v>22</v>
      </c>
    </row>
    <row r="35" spans="1:20" ht="15" customHeight="1">
      <c r="A35" s="41">
        <v>23</v>
      </c>
      <c r="B35" s="49" t="s">
        <v>305</v>
      </c>
      <c r="C35" s="141">
        <v>0</v>
      </c>
      <c r="D35" s="142">
        <v>0</v>
      </c>
      <c r="E35" s="78">
        <v>11000</v>
      </c>
      <c r="F35" s="78">
        <v>704000</v>
      </c>
      <c r="G35" s="142">
        <v>0</v>
      </c>
      <c r="H35" s="142">
        <v>0</v>
      </c>
      <c r="I35" s="78">
        <v>-7000</v>
      </c>
      <c r="J35" s="157">
        <v>620000</v>
      </c>
      <c r="K35" s="143">
        <v>0</v>
      </c>
      <c r="L35" s="142">
        <v>0</v>
      </c>
      <c r="M35" s="78">
        <v>-5000</v>
      </c>
      <c r="N35" s="78">
        <v>608000</v>
      </c>
      <c r="O35" s="142">
        <v>0</v>
      </c>
      <c r="P35" s="142">
        <v>0</v>
      </c>
      <c r="Q35" s="78">
        <v>16000</v>
      </c>
      <c r="R35" s="78">
        <v>710000</v>
      </c>
      <c r="S35" s="63" t="s">
        <v>305</v>
      </c>
      <c r="T35" s="51">
        <v>23</v>
      </c>
    </row>
    <row r="36" spans="1:20" ht="15" customHeight="1">
      <c r="A36" s="41">
        <v>24</v>
      </c>
      <c r="B36" s="49" t="s">
        <v>298</v>
      </c>
      <c r="C36" s="141">
        <v>0</v>
      </c>
      <c r="D36" s="142">
        <v>0</v>
      </c>
      <c r="E36" s="78">
        <v>-1112000</v>
      </c>
      <c r="F36" s="78">
        <v>33984000</v>
      </c>
      <c r="G36" s="142">
        <v>0</v>
      </c>
      <c r="H36" s="142">
        <v>0</v>
      </c>
      <c r="I36" s="78">
        <v>-3688000</v>
      </c>
      <c r="J36" s="157">
        <v>40671000</v>
      </c>
      <c r="K36" s="143">
        <v>0</v>
      </c>
      <c r="L36" s="142">
        <v>0</v>
      </c>
      <c r="M36" s="78">
        <v>-1537000</v>
      </c>
      <c r="N36" s="78">
        <v>34416000</v>
      </c>
      <c r="O36" s="142">
        <v>0</v>
      </c>
      <c r="P36" s="142">
        <v>0</v>
      </c>
      <c r="Q36" s="78">
        <v>9725000</v>
      </c>
      <c r="R36" s="78">
        <v>42477000</v>
      </c>
      <c r="S36" s="63" t="s">
        <v>298</v>
      </c>
      <c r="T36" s="51">
        <v>24</v>
      </c>
    </row>
    <row r="37" spans="1:20" ht="15" customHeight="1">
      <c r="A37" s="41">
        <v>25</v>
      </c>
      <c r="B37" s="145" t="s">
        <v>299</v>
      </c>
      <c r="C37" s="163">
        <v>-1.8796922855098486</v>
      </c>
      <c r="D37" s="142">
        <v>0</v>
      </c>
      <c r="E37" s="159">
        <v>-859000</v>
      </c>
      <c r="F37" s="159">
        <v>60788000</v>
      </c>
      <c r="G37" s="160">
        <v>-12.673925406135012</v>
      </c>
      <c r="H37" s="142">
        <v>0</v>
      </c>
      <c r="I37" s="159">
        <v>-6106000</v>
      </c>
      <c r="J37" s="162">
        <v>63179000</v>
      </c>
      <c r="K37" s="161">
        <v>-14.227951221567148</v>
      </c>
      <c r="L37" s="142">
        <v>0</v>
      </c>
      <c r="M37" s="159">
        <v>-2358000</v>
      </c>
      <c r="N37" s="159">
        <v>62642000</v>
      </c>
      <c r="O37" s="160">
        <v>76.6324555539623</v>
      </c>
      <c r="P37" s="142">
        <v>0</v>
      </c>
      <c r="Q37" s="159">
        <v>9837000</v>
      </c>
      <c r="R37" s="159">
        <v>64363000</v>
      </c>
      <c r="S37" s="146" t="s">
        <v>299</v>
      </c>
      <c r="T37" s="51">
        <v>25</v>
      </c>
    </row>
    <row r="38" spans="1:20" ht="15" customHeight="1">
      <c r="A38" s="41">
        <v>26</v>
      </c>
      <c r="B38" s="49" t="s">
        <v>300</v>
      </c>
      <c r="C38" s="141">
        <v>0</v>
      </c>
      <c r="D38" s="160">
        <v>-0.1147727697137002</v>
      </c>
      <c r="E38" s="78">
        <v>-17000</v>
      </c>
      <c r="F38" s="78">
        <v>19752000</v>
      </c>
      <c r="G38" s="142">
        <v>0</v>
      </c>
      <c r="H38" s="160">
        <v>17.496677209730926</v>
      </c>
      <c r="I38" s="78">
        <v>2585000</v>
      </c>
      <c r="J38" s="157">
        <v>19244000</v>
      </c>
      <c r="K38" s="143">
        <v>0</v>
      </c>
      <c r="L38" s="160">
        <v>13.06671996858949</v>
      </c>
      <c r="M38" s="78">
        <v>702000</v>
      </c>
      <c r="N38" s="78">
        <v>20406000</v>
      </c>
      <c r="O38" s="142">
        <v>0</v>
      </c>
      <c r="P38" s="160">
        <v>3.191286409188543</v>
      </c>
      <c r="Q38" s="78">
        <v>154000</v>
      </c>
      <c r="R38" s="78">
        <v>19070000</v>
      </c>
      <c r="S38" s="63" t="s">
        <v>300</v>
      </c>
      <c r="T38" s="51">
        <v>26</v>
      </c>
    </row>
    <row r="39" spans="1:20" ht="15" customHeight="1">
      <c r="A39" s="41">
        <v>27</v>
      </c>
      <c r="B39" s="49" t="s">
        <v>297</v>
      </c>
      <c r="C39" s="141">
        <v>0</v>
      </c>
      <c r="D39" s="142">
        <v>0</v>
      </c>
      <c r="E39" s="78">
        <v>26000</v>
      </c>
      <c r="F39" s="78">
        <v>689000</v>
      </c>
      <c r="G39" s="142">
        <v>0</v>
      </c>
      <c r="H39" s="142">
        <v>0</v>
      </c>
      <c r="I39" s="78">
        <v>8000</v>
      </c>
      <c r="J39" s="157">
        <v>624000</v>
      </c>
      <c r="K39" s="143">
        <v>0</v>
      </c>
      <c r="L39" s="142">
        <v>0</v>
      </c>
      <c r="M39" s="78">
        <v>11000</v>
      </c>
      <c r="N39" s="78">
        <v>591000</v>
      </c>
      <c r="O39" s="142">
        <v>0</v>
      </c>
      <c r="P39" s="142">
        <v>0</v>
      </c>
      <c r="Q39" s="78">
        <v>-31000</v>
      </c>
      <c r="R39" s="78">
        <v>702000</v>
      </c>
      <c r="S39" s="63" t="s">
        <v>297</v>
      </c>
      <c r="T39" s="51">
        <v>27</v>
      </c>
    </row>
    <row r="40" spans="1:20" ht="15" customHeight="1">
      <c r="A40" s="41">
        <v>28</v>
      </c>
      <c r="B40" s="49" t="s">
        <v>298</v>
      </c>
      <c r="C40" s="141">
        <v>0</v>
      </c>
      <c r="D40" s="142">
        <v>0</v>
      </c>
      <c r="E40" s="78">
        <v>795000</v>
      </c>
      <c r="F40" s="78">
        <v>39731000</v>
      </c>
      <c r="G40" s="142">
        <v>0</v>
      </c>
      <c r="H40" s="142">
        <v>0</v>
      </c>
      <c r="I40" s="78">
        <v>3650000</v>
      </c>
      <c r="J40" s="157">
        <v>41799000</v>
      </c>
      <c r="K40" s="143">
        <v>0</v>
      </c>
      <c r="L40" s="142">
        <v>0</v>
      </c>
      <c r="M40" s="78">
        <v>1663000</v>
      </c>
      <c r="N40" s="78">
        <v>40229000</v>
      </c>
      <c r="O40" s="142">
        <v>0</v>
      </c>
      <c r="P40" s="142">
        <v>0</v>
      </c>
      <c r="Q40" s="78">
        <v>-9865000</v>
      </c>
      <c r="R40" s="78">
        <v>43911000</v>
      </c>
      <c r="S40" s="63" t="s">
        <v>298</v>
      </c>
      <c r="T40" s="51">
        <v>28</v>
      </c>
    </row>
    <row r="41" spans="1:20" ht="15" customHeight="1">
      <c r="A41" s="41">
        <v>29</v>
      </c>
      <c r="B41" s="145" t="s">
        <v>301</v>
      </c>
      <c r="C41" s="163">
        <v>1.7775802399533691</v>
      </c>
      <c r="D41" s="142">
        <v>0</v>
      </c>
      <c r="E41" s="159">
        <v>804000</v>
      </c>
      <c r="F41" s="159">
        <v>60172000</v>
      </c>
      <c r="G41" s="160">
        <v>13.26519767230938</v>
      </c>
      <c r="H41" s="142">
        <v>0</v>
      </c>
      <c r="I41" s="159">
        <v>6243000</v>
      </c>
      <c r="J41" s="162">
        <v>61667000</v>
      </c>
      <c r="K41" s="161">
        <v>14.642375517694695</v>
      </c>
      <c r="L41" s="142">
        <v>0</v>
      </c>
      <c r="M41" s="159">
        <v>2376000</v>
      </c>
      <c r="N41" s="159">
        <v>61226000</v>
      </c>
      <c r="O41" s="160">
        <v>-76.71839738626134</v>
      </c>
      <c r="P41" s="142">
        <v>0</v>
      </c>
      <c r="Q41" s="159">
        <v>-9742000</v>
      </c>
      <c r="R41" s="159">
        <v>63683000</v>
      </c>
      <c r="S41" s="146" t="s">
        <v>301</v>
      </c>
      <c r="T41" s="51">
        <v>29</v>
      </c>
    </row>
    <row r="42" spans="1:20" ht="15" customHeight="1" thickBot="1">
      <c r="A42" s="150">
        <v>30</v>
      </c>
      <c r="B42" s="151" t="s">
        <v>302</v>
      </c>
      <c r="C42" s="166">
        <v>-0.10211204555647946</v>
      </c>
      <c r="D42" s="164">
        <v>1.1234045192483721</v>
      </c>
      <c r="E42" s="152">
        <v>0</v>
      </c>
      <c r="F42" s="152">
        <v>0</v>
      </c>
      <c r="G42" s="164">
        <v>0.5912722661743679</v>
      </c>
      <c r="H42" s="164">
        <v>3.0863394013379786</v>
      </c>
      <c r="I42" s="152">
        <v>0</v>
      </c>
      <c r="J42" s="153">
        <v>0</v>
      </c>
      <c r="K42" s="165">
        <v>0.4144242961275477</v>
      </c>
      <c r="L42" s="164">
        <v>1.7618776849988471</v>
      </c>
      <c r="M42" s="152">
        <v>0</v>
      </c>
      <c r="N42" s="152">
        <v>0</v>
      </c>
      <c r="O42" s="164">
        <v>-0.08594183229904218</v>
      </c>
      <c r="P42" s="164">
        <v>5.017028565166115</v>
      </c>
      <c r="Q42" s="152">
        <v>0</v>
      </c>
      <c r="R42" s="152">
        <v>0</v>
      </c>
      <c r="S42" s="154" t="s">
        <v>302</v>
      </c>
      <c r="T42" s="155">
        <v>30</v>
      </c>
    </row>
    <row r="43" ht="13.5" thickTop="1"/>
  </sheetData>
  <sheetProtection selectLockedCells="1"/>
  <mergeCells count="8">
    <mergeCell ref="C9:C10"/>
    <mergeCell ref="D9:D10"/>
    <mergeCell ref="G9:G10"/>
    <mergeCell ref="H9:H10"/>
    <mergeCell ref="K9:K10"/>
    <mergeCell ref="L9:L10"/>
    <mergeCell ref="O9:O10"/>
    <mergeCell ref="P9:P10"/>
  </mergeCells>
  <printOptions horizontalCentered="1" verticalCentered="1"/>
  <pageMargins left="0.75" right="0.75" top="1" bottom="1" header="0.5" footer="0.5"/>
  <pageSetup fitToHeight="1" fitToWidth="1" horizontalDpi="300" verticalDpi="300" orientation="landscape" paperSize="9" scale="46" r:id="rId1"/>
  <headerFooter alignWithMargins="0">
    <oddHeader>&amp;C&amp;"Miriam,Regular"&amp;A
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39.28125" style="0" customWidth="1"/>
    <col min="3" max="4" width="13.421875" style="0" bestFit="1" customWidth="1"/>
    <col min="5" max="5" width="12.28125" style="0" bestFit="1" customWidth="1"/>
    <col min="6" max="6" width="12.421875" style="0" bestFit="1" customWidth="1"/>
    <col min="7" max="8" width="13.421875" style="0" bestFit="1" customWidth="1"/>
    <col min="9" max="9" width="12.28125" style="0" bestFit="1" customWidth="1"/>
    <col min="10" max="10" width="12.421875" style="0" bestFit="1" customWidth="1"/>
    <col min="11" max="12" width="13.421875" style="0" bestFit="1" customWidth="1"/>
    <col min="13" max="13" width="12.28125" style="0" bestFit="1" customWidth="1"/>
    <col min="14" max="14" width="12.421875" style="0" bestFit="1" customWidth="1"/>
    <col min="15" max="16" width="13.421875" style="0" bestFit="1" customWidth="1"/>
    <col min="17" max="17" width="12.28125" style="0" bestFit="1" customWidth="1"/>
    <col min="18" max="18" width="12.421875" style="0" bestFit="1" customWidth="1"/>
    <col min="19" max="19" width="39.28125" style="0" customWidth="1"/>
    <col min="20" max="20" width="6.57421875" style="0" bestFit="1" customWidth="1"/>
  </cols>
  <sheetData>
    <row r="1" ht="20.25">
      <c r="B1" s="2" t="s">
        <v>81</v>
      </c>
    </row>
    <row r="2" spans="1:20" ht="20.25">
      <c r="A2" s="1"/>
      <c r="B2" s="2" t="s">
        <v>171</v>
      </c>
      <c r="C2" s="7"/>
      <c r="D2" s="7"/>
      <c r="E2" s="7"/>
      <c r="F2" s="7"/>
      <c r="G2" s="7"/>
      <c r="H2" s="7"/>
      <c r="I2" s="7"/>
      <c r="J2" s="1"/>
      <c r="K2" s="1"/>
      <c r="L2" s="7"/>
      <c r="M2" s="7"/>
      <c r="N2" s="7"/>
      <c r="O2" s="7"/>
      <c r="P2" s="7"/>
      <c r="Q2" s="7"/>
      <c r="R2" s="7"/>
      <c r="S2" s="1"/>
      <c r="T2" s="1"/>
    </row>
    <row r="3" spans="1:20" ht="12.75" customHeight="1">
      <c r="A3" s="1"/>
      <c r="B3" s="5"/>
      <c r="C3" s="7"/>
      <c r="D3" s="7"/>
      <c r="E3" s="7"/>
      <c r="F3" s="7"/>
      <c r="G3" s="7"/>
      <c r="H3" s="7"/>
      <c r="I3" s="7"/>
      <c r="J3" s="6"/>
      <c r="K3" s="6"/>
      <c r="L3" s="7"/>
      <c r="M3" s="7"/>
      <c r="N3" s="7"/>
      <c r="O3" s="7"/>
      <c r="P3" s="7"/>
      <c r="Q3" s="7"/>
      <c r="R3" s="7"/>
      <c r="S3" s="1"/>
      <c r="T3" s="1"/>
    </row>
    <row r="4" spans="1:20" ht="15.75">
      <c r="A4" s="1"/>
      <c r="B4" s="8" t="s">
        <v>306</v>
      </c>
      <c r="C4" s="7"/>
      <c r="D4" s="7"/>
      <c r="E4" s="7"/>
      <c r="F4" s="7"/>
      <c r="G4" s="7"/>
      <c r="H4" s="7"/>
      <c r="I4" s="7"/>
      <c r="J4" s="9"/>
      <c r="K4" s="9"/>
      <c r="L4" s="7"/>
      <c r="M4" s="7"/>
      <c r="N4" s="7"/>
      <c r="O4" s="7"/>
      <c r="P4" s="7"/>
      <c r="Q4" s="7"/>
      <c r="R4" s="7"/>
      <c r="S4" s="1"/>
      <c r="T4" s="1"/>
    </row>
    <row r="5" spans="1:20" ht="13.5" thickBot="1">
      <c r="A5" s="1"/>
      <c r="B5" s="5"/>
      <c r="C5" s="7"/>
      <c r="D5" s="7"/>
      <c r="E5" s="7"/>
      <c r="F5" s="7"/>
      <c r="G5" s="7"/>
      <c r="H5" s="7"/>
      <c r="I5" s="7"/>
      <c r="J5" s="11"/>
      <c r="K5" s="11"/>
      <c r="L5" s="7"/>
      <c r="M5" s="7"/>
      <c r="N5" s="7"/>
      <c r="O5" s="7"/>
      <c r="P5" s="7"/>
      <c r="Q5" s="7"/>
      <c r="R5" s="7"/>
      <c r="S5" s="1"/>
      <c r="T5" s="1"/>
    </row>
    <row r="6" spans="1:20" ht="16.5" thickBot="1" thickTop="1">
      <c r="A6" s="1"/>
      <c r="B6" s="5"/>
      <c r="C6" s="108" t="s">
        <v>79</v>
      </c>
      <c r="D6" s="109"/>
      <c r="E6" s="109"/>
      <c r="F6" s="109"/>
      <c r="G6" s="109"/>
      <c r="H6" s="109"/>
      <c r="I6" s="109"/>
      <c r="J6" s="110"/>
      <c r="K6" s="111" t="s">
        <v>80</v>
      </c>
      <c r="L6" s="109"/>
      <c r="M6" s="109"/>
      <c r="N6" s="109"/>
      <c r="O6" s="109"/>
      <c r="P6" s="109"/>
      <c r="Q6" s="109"/>
      <c r="R6" s="112" t="s">
        <v>269</v>
      </c>
      <c r="S6" s="1"/>
      <c r="T6" s="1"/>
    </row>
    <row r="7" spans="1:20" ht="14.25" thickBot="1" thickTop="1">
      <c r="A7" s="1"/>
      <c r="B7" s="167"/>
      <c r="C7" s="113">
        <v>39355</v>
      </c>
      <c r="D7" s="114"/>
      <c r="E7" s="114"/>
      <c r="F7" s="115"/>
      <c r="G7" s="116">
        <v>39721</v>
      </c>
      <c r="H7" s="117"/>
      <c r="I7" s="117"/>
      <c r="J7" s="118"/>
      <c r="K7" s="119">
        <v>39355</v>
      </c>
      <c r="L7" s="114"/>
      <c r="M7" s="114"/>
      <c r="N7" s="115"/>
      <c r="O7" s="120">
        <v>39721</v>
      </c>
      <c r="P7" s="121"/>
      <c r="Q7" s="121"/>
      <c r="R7" s="168"/>
      <c r="S7" s="1"/>
      <c r="T7" s="1"/>
    </row>
    <row r="8" spans="1:20" ht="15.75" thickBot="1" thickTop="1">
      <c r="A8" s="1"/>
      <c r="B8" s="5"/>
      <c r="C8" s="123" t="s">
        <v>270</v>
      </c>
      <c r="D8" s="124"/>
      <c r="E8" s="125" t="s">
        <v>271</v>
      </c>
      <c r="F8" s="125"/>
      <c r="G8" s="123" t="s">
        <v>270</v>
      </c>
      <c r="H8" s="124"/>
      <c r="I8" s="125" t="s">
        <v>271</v>
      </c>
      <c r="J8" s="126"/>
      <c r="K8" s="127" t="s">
        <v>270</v>
      </c>
      <c r="L8" s="124"/>
      <c r="M8" s="125" t="s">
        <v>271</v>
      </c>
      <c r="N8" s="125"/>
      <c r="O8" s="123" t="s">
        <v>270</v>
      </c>
      <c r="P8" s="124"/>
      <c r="Q8" s="125" t="s">
        <v>271</v>
      </c>
      <c r="R8" s="125"/>
      <c r="S8" s="1"/>
      <c r="T8" s="1"/>
    </row>
    <row r="9" spans="1:20" ht="15" customHeight="1" thickTop="1">
      <c r="A9" s="15"/>
      <c r="B9" s="87"/>
      <c r="C9" s="528" t="s">
        <v>272</v>
      </c>
      <c r="D9" s="526" t="s">
        <v>273</v>
      </c>
      <c r="E9" s="128" t="s">
        <v>274</v>
      </c>
      <c r="F9" s="128" t="s">
        <v>275</v>
      </c>
      <c r="G9" s="526" t="s">
        <v>272</v>
      </c>
      <c r="H9" s="526" t="s">
        <v>273</v>
      </c>
      <c r="I9" s="128" t="s">
        <v>274</v>
      </c>
      <c r="J9" s="129" t="s">
        <v>275</v>
      </c>
      <c r="K9" s="524" t="s">
        <v>272</v>
      </c>
      <c r="L9" s="526" t="s">
        <v>273</v>
      </c>
      <c r="M9" s="128" t="s">
        <v>274</v>
      </c>
      <c r="N9" s="128" t="s">
        <v>275</v>
      </c>
      <c r="O9" s="526" t="s">
        <v>272</v>
      </c>
      <c r="P9" s="526" t="s">
        <v>273</v>
      </c>
      <c r="Q9" s="128" t="s">
        <v>274</v>
      </c>
      <c r="R9" s="128" t="s">
        <v>275</v>
      </c>
      <c r="S9" s="90"/>
      <c r="T9" s="21"/>
    </row>
    <row r="10" spans="1:20" ht="15" customHeight="1">
      <c r="A10" s="22"/>
      <c r="B10" s="91" t="s">
        <v>174</v>
      </c>
      <c r="C10" s="529"/>
      <c r="D10" s="527"/>
      <c r="E10" s="128" t="s">
        <v>276</v>
      </c>
      <c r="F10" s="128"/>
      <c r="G10" s="527"/>
      <c r="H10" s="527"/>
      <c r="I10" s="128" t="s">
        <v>276</v>
      </c>
      <c r="J10" s="129"/>
      <c r="K10" s="525"/>
      <c r="L10" s="527"/>
      <c r="M10" s="128" t="s">
        <v>276</v>
      </c>
      <c r="N10" s="128"/>
      <c r="O10" s="527"/>
      <c r="P10" s="527"/>
      <c r="Q10" s="128" t="s">
        <v>276</v>
      </c>
      <c r="R10" s="128"/>
      <c r="S10" s="94" t="s">
        <v>174</v>
      </c>
      <c r="T10" s="28"/>
    </row>
    <row r="11" spans="1:20" ht="15" customHeight="1" thickBot="1">
      <c r="A11" s="22"/>
      <c r="B11" s="95"/>
      <c r="C11" s="31" t="s">
        <v>277</v>
      </c>
      <c r="D11" s="32"/>
      <c r="E11" s="130" t="s">
        <v>174</v>
      </c>
      <c r="F11" s="32"/>
      <c r="G11" s="130" t="s">
        <v>277</v>
      </c>
      <c r="H11" s="32"/>
      <c r="I11" s="130" t="s">
        <v>174</v>
      </c>
      <c r="J11" s="31"/>
      <c r="K11" s="131" t="s">
        <v>277</v>
      </c>
      <c r="L11" s="32"/>
      <c r="M11" s="130" t="s">
        <v>174</v>
      </c>
      <c r="N11" s="32"/>
      <c r="O11" s="130" t="s">
        <v>277</v>
      </c>
      <c r="P11" s="32"/>
      <c r="Q11" s="130" t="s">
        <v>174</v>
      </c>
      <c r="R11" s="32"/>
      <c r="S11" s="97"/>
      <c r="T11" s="34"/>
    </row>
    <row r="12" spans="1:20" ht="15" customHeight="1" thickBot="1" thickTop="1">
      <c r="A12" s="35" t="s">
        <v>307</v>
      </c>
      <c r="B12" s="98"/>
      <c r="C12" s="38" t="s">
        <v>279</v>
      </c>
      <c r="D12" s="132" t="s">
        <v>280</v>
      </c>
      <c r="E12" s="132" t="s">
        <v>281</v>
      </c>
      <c r="F12" s="132" t="s">
        <v>282</v>
      </c>
      <c r="G12" s="132" t="s">
        <v>283</v>
      </c>
      <c r="H12" s="132" t="s">
        <v>284</v>
      </c>
      <c r="I12" s="132" t="s">
        <v>285</v>
      </c>
      <c r="J12" s="133" t="s">
        <v>286</v>
      </c>
      <c r="K12" s="134" t="s">
        <v>287</v>
      </c>
      <c r="L12" s="132" t="s">
        <v>288</v>
      </c>
      <c r="M12" s="132" t="s">
        <v>289</v>
      </c>
      <c r="N12" s="132" t="s">
        <v>290</v>
      </c>
      <c r="O12" s="132" t="s">
        <v>291</v>
      </c>
      <c r="P12" s="132" t="s">
        <v>292</v>
      </c>
      <c r="Q12" s="132" t="s">
        <v>293</v>
      </c>
      <c r="R12" s="132" t="s">
        <v>178</v>
      </c>
      <c r="S12" s="99"/>
      <c r="T12" s="40" t="s">
        <v>308</v>
      </c>
    </row>
    <row r="13" spans="1:20" ht="15" customHeight="1" thickTop="1">
      <c r="A13" s="41">
        <v>1</v>
      </c>
      <c r="B13" s="135" t="s">
        <v>309</v>
      </c>
      <c r="C13" s="136">
        <v>0</v>
      </c>
      <c r="D13" s="158">
        <v>5.63180734299813</v>
      </c>
      <c r="E13" s="180">
        <v>3728000</v>
      </c>
      <c r="F13" s="180">
        <v>88872000</v>
      </c>
      <c r="G13" s="137">
        <v>0</v>
      </c>
      <c r="H13" s="158">
        <v>3.1099603877102977</v>
      </c>
      <c r="I13" s="180">
        <v>2174000</v>
      </c>
      <c r="J13" s="181">
        <v>93565000</v>
      </c>
      <c r="K13" s="138">
        <v>0</v>
      </c>
      <c r="L13" s="158">
        <v>3.9033495074510594</v>
      </c>
      <c r="M13" s="180">
        <v>892000</v>
      </c>
      <c r="N13" s="180">
        <v>92736000</v>
      </c>
      <c r="O13" s="137">
        <v>0</v>
      </c>
      <c r="P13" s="158">
        <v>7.888632695490139</v>
      </c>
      <c r="Q13" s="180">
        <v>1938000</v>
      </c>
      <c r="R13" s="180">
        <v>101129000</v>
      </c>
      <c r="S13" s="139" t="s">
        <v>309</v>
      </c>
      <c r="T13" s="46">
        <v>1</v>
      </c>
    </row>
    <row r="14" spans="1:20" ht="15" customHeight="1">
      <c r="A14" s="41">
        <v>2</v>
      </c>
      <c r="B14" s="140" t="s">
        <v>296</v>
      </c>
      <c r="C14" s="141">
        <v>0</v>
      </c>
      <c r="D14" s="142">
        <v>0</v>
      </c>
      <c r="E14" s="142">
        <v>0</v>
      </c>
      <c r="F14" s="159">
        <v>0</v>
      </c>
      <c r="G14" s="142">
        <v>0</v>
      </c>
      <c r="H14" s="142">
        <v>0</v>
      </c>
      <c r="I14" s="142">
        <v>0</v>
      </c>
      <c r="J14" s="162">
        <v>0</v>
      </c>
      <c r="K14" s="143">
        <v>0</v>
      </c>
      <c r="L14" s="142">
        <v>0</v>
      </c>
      <c r="M14" s="142">
        <v>0</v>
      </c>
      <c r="N14" s="159">
        <v>0</v>
      </c>
      <c r="O14" s="142">
        <v>0</v>
      </c>
      <c r="P14" s="142">
        <v>0</v>
      </c>
      <c r="Q14" s="142">
        <v>0</v>
      </c>
      <c r="R14" s="159">
        <v>0</v>
      </c>
      <c r="S14" s="144" t="s">
        <v>296</v>
      </c>
      <c r="T14" s="51">
        <v>2</v>
      </c>
    </row>
    <row r="15" spans="1:20" ht="15" customHeight="1">
      <c r="A15" s="41">
        <v>3</v>
      </c>
      <c r="B15" s="49" t="s">
        <v>297</v>
      </c>
      <c r="C15" s="141">
        <v>0</v>
      </c>
      <c r="D15" s="142">
        <v>0</v>
      </c>
      <c r="E15" s="159">
        <v>11000</v>
      </c>
      <c r="F15" s="159">
        <v>704000</v>
      </c>
      <c r="G15" s="142">
        <v>0</v>
      </c>
      <c r="H15" s="142">
        <v>0</v>
      </c>
      <c r="I15" s="159">
        <v>-7000</v>
      </c>
      <c r="J15" s="162">
        <v>620000</v>
      </c>
      <c r="K15" s="143">
        <v>0</v>
      </c>
      <c r="L15" s="142">
        <v>0</v>
      </c>
      <c r="M15" s="159">
        <v>-5000</v>
      </c>
      <c r="N15" s="159">
        <v>608000</v>
      </c>
      <c r="O15" s="142">
        <v>0</v>
      </c>
      <c r="P15" s="142">
        <v>0</v>
      </c>
      <c r="Q15" s="159">
        <v>16000</v>
      </c>
      <c r="R15" s="159">
        <v>710000</v>
      </c>
      <c r="S15" s="63" t="s">
        <v>297</v>
      </c>
      <c r="T15" s="51">
        <v>3</v>
      </c>
    </row>
    <row r="16" spans="1:20" ht="15" customHeight="1">
      <c r="A16" s="41">
        <v>4</v>
      </c>
      <c r="B16" s="49" t="s">
        <v>298</v>
      </c>
      <c r="C16" s="141">
        <v>0</v>
      </c>
      <c r="D16" s="142">
        <v>0</v>
      </c>
      <c r="E16" s="159">
        <v>331000</v>
      </c>
      <c r="F16" s="159">
        <v>70506000</v>
      </c>
      <c r="G16" s="142">
        <v>0</v>
      </c>
      <c r="H16" s="142">
        <v>0</v>
      </c>
      <c r="I16" s="159">
        <v>-2158000</v>
      </c>
      <c r="J16" s="162">
        <v>86207000</v>
      </c>
      <c r="K16" s="143">
        <v>0</v>
      </c>
      <c r="L16" s="142">
        <v>0</v>
      </c>
      <c r="M16" s="159">
        <v>-1033000</v>
      </c>
      <c r="N16" s="159">
        <v>75588000</v>
      </c>
      <c r="O16" s="142">
        <v>0</v>
      </c>
      <c r="P16" s="142">
        <v>0</v>
      </c>
      <c r="Q16" s="159">
        <v>10388000</v>
      </c>
      <c r="R16" s="159">
        <v>89885000</v>
      </c>
      <c r="S16" s="63" t="s">
        <v>298</v>
      </c>
      <c r="T16" s="51">
        <v>4</v>
      </c>
    </row>
    <row r="17" spans="1:20" ht="15" customHeight="1">
      <c r="A17" s="41">
        <v>5</v>
      </c>
      <c r="B17" s="145" t="s">
        <v>299</v>
      </c>
      <c r="C17" s="163">
        <v>3.4042135443344668</v>
      </c>
      <c r="D17" s="142">
        <v>0</v>
      </c>
      <c r="E17" s="159">
        <v>4070000</v>
      </c>
      <c r="F17" s="159">
        <v>160082000</v>
      </c>
      <c r="G17" s="160">
        <v>0.006652235011306296</v>
      </c>
      <c r="H17" s="142">
        <v>0</v>
      </c>
      <c r="I17" s="159">
        <v>9000</v>
      </c>
      <c r="J17" s="162">
        <v>180392000</v>
      </c>
      <c r="K17" s="161">
        <v>-0.3452533270331126</v>
      </c>
      <c r="L17" s="142">
        <v>0</v>
      </c>
      <c r="M17" s="159">
        <v>-146000</v>
      </c>
      <c r="N17" s="159">
        <v>168932000</v>
      </c>
      <c r="O17" s="160">
        <v>28.34432847533708</v>
      </c>
      <c r="P17" s="142">
        <v>0</v>
      </c>
      <c r="Q17" s="159">
        <v>12342000</v>
      </c>
      <c r="R17" s="159">
        <v>191724000</v>
      </c>
      <c r="S17" s="146" t="s">
        <v>299</v>
      </c>
      <c r="T17" s="51">
        <v>5</v>
      </c>
    </row>
    <row r="18" spans="1:20" ht="15" customHeight="1">
      <c r="A18" s="41">
        <v>6</v>
      </c>
      <c r="B18" s="145" t="s">
        <v>310</v>
      </c>
      <c r="C18" s="141">
        <v>0</v>
      </c>
      <c r="D18" s="160">
        <v>-4.222820375563563</v>
      </c>
      <c r="E18" s="159">
        <v>-2668000</v>
      </c>
      <c r="F18" s="159">
        <v>84680000</v>
      </c>
      <c r="G18" s="142">
        <v>0</v>
      </c>
      <c r="H18" s="160">
        <v>-1.0239321251382938</v>
      </c>
      <c r="I18" s="159">
        <v>-676000</v>
      </c>
      <c r="J18" s="162">
        <v>88139000</v>
      </c>
      <c r="K18" s="143">
        <v>0</v>
      </c>
      <c r="L18" s="160">
        <v>-2.8634523772792297</v>
      </c>
      <c r="M18" s="159">
        <v>-624000</v>
      </c>
      <c r="N18" s="159">
        <v>88098000</v>
      </c>
      <c r="O18" s="142">
        <v>0</v>
      </c>
      <c r="P18" s="160">
        <v>-4.895752168880718</v>
      </c>
      <c r="Q18" s="159">
        <v>-1135000</v>
      </c>
      <c r="R18" s="159">
        <v>94419000</v>
      </c>
      <c r="S18" s="146" t="s">
        <v>310</v>
      </c>
      <c r="T18" s="51">
        <v>6</v>
      </c>
    </row>
    <row r="19" spans="1:20" ht="15" customHeight="1">
      <c r="A19" s="41">
        <v>7</v>
      </c>
      <c r="B19" s="49" t="s">
        <v>297</v>
      </c>
      <c r="C19" s="141">
        <v>0</v>
      </c>
      <c r="D19" s="142">
        <v>0</v>
      </c>
      <c r="E19" s="159">
        <v>26000</v>
      </c>
      <c r="F19" s="159">
        <v>689000</v>
      </c>
      <c r="G19" s="142">
        <v>0</v>
      </c>
      <c r="H19" s="142">
        <v>0</v>
      </c>
      <c r="I19" s="159">
        <v>8000</v>
      </c>
      <c r="J19" s="162">
        <v>624000</v>
      </c>
      <c r="K19" s="143">
        <v>0</v>
      </c>
      <c r="L19" s="142">
        <v>0</v>
      </c>
      <c r="M19" s="159">
        <v>11000</v>
      </c>
      <c r="N19" s="159">
        <v>591000</v>
      </c>
      <c r="O19" s="142">
        <v>0</v>
      </c>
      <c r="P19" s="142">
        <v>0</v>
      </c>
      <c r="Q19" s="159">
        <v>-31000</v>
      </c>
      <c r="R19" s="159">
        <v>702000</v>
      </c>
      <c r="S19" s="63" t="s">
        <v>297</v>
      </c>
      <c r="T19" s="51">
        <v>7</v>
      </c>
    </row>
    <row r="20" spans="1:20" ht="15" customHeight="1">
      <c r="A20" s="41">
        <v>8</v>
      </c>
      <c r="B20" s="49" t="s">
        <v>298</v>
      </c>
      <c r="C20" s="141">
        <v>0</v>
      </c>
      <c r="D20" s="142">
        <v>0</v>
      </c>
      <c r="E20" s="159">
        <v>-499000</v>
      </c>
      <c r="F20" s="159">
        <v>70464000</v>
      </c>
      <c r="G20" s="142">
        <v>0</v>
      </c>
      <c r="H20" s="142">
        <v>0</v>
      </c>
      <c r="I20" s="159">
        <v>1960000</v>
      </c>
      <c r="J20" s="162">
        <v>85929000</v>
      </c>
      <c r="K20" s="143">
        <v>0</v>
      </c>
      <c r="L20" s="142">
        <v>0</v>
      </c>
      <c r="M20" s="159">
        <v>1114000</v>
      </c>
      <c r="N20" s="159">
        <v>75556000</v>
      </c>
      <c r="O20" s="142">
        <v>0</v>
      </c>
      <c r="P20" s="142">
        <v>0</v>
      </c>
      <c r="Q20" s="159">
        <v>-10572000</v>
      </c>
      <c r="R20" s="159">
        <v>89077000</v>
      </c>
      <c r="S20" s="63" t="s">
        <v>298</v>
      </c>
      <c r="T20" s="51">
        <v>8</v>
      </c>
    </row>
    <row r="21" spans="1:20" ht="15" customHeight="1">
      <c r="A21" s="41">
        <v>9</v>
      </c>
      <c r="B21" s="145" t="s">
        <v>301</v>
      </c>
      <c r="C21" s="163">
        <v>-2.6964805457858176</v>
      </c>
      <c r="D21" s="142">
        <v>0</v>
      </c>
      <c r="E21" s="159">
        <v>-3141000</v>
      </c>
      <c r="F21" s="159">
        <v>155833000</v>
      </c>
      <c r="G21" s="160">
        <v>0.9848989812777709</v>
      </c>
      <c r="H21" s="142">
        <v>0</v>
      </c>
      <c r="I21" s="159">
        <v>1292000</v>
      </c>
      <c r="J21" s="162">
        <v>174692000</v>
      </c>
      <c r="K21" s="161">
        <v>1.2145571350668072</v>
      </c>
      <c r="L21" s="142">
        <v>0</v>
      </c>
      <c r="M21" s="159">
        <v>501000</v>
      </c>
      <c r="N21" s="159">
        <v>164245000</v>
      </c>
      <c r="O21" s="160">
        <v>-28.03164029455052</v>
      </c>
      <c r="P21" s="142">
        <v>0</v>
      </c>
      <c r="Q21" s="159">
        <v>-11738000</v>
      </c>
      <c r="R21" s="159">
        <v>184198000</v>
      </c>
      <c r="S21" s="146" t="s">
        <v>301</v>
      </c>
      <c r="T21" s="51">
        <v>9</v>
      </c>
    </row>
    <row r="22" spans="1:20" ht="15" customHeight="1">
      <c r="A22" s="41">
        <v>10</v>
      </c>
      <c r="B22" s="49" t="s">
        <v>311</v>
      </c>
      <c r="C22" s="163">
        <v>0.7077329985486491</v>
      </c>
      <c r="D22" s="160">
        <v>1.4089869674345668</v>
      </c>
      <c r="E22" s="142">
        <v>0</v>
      </c>
      <c r="F22" s="142">
        <v>0</v>
      </c>
      <c r="G22" s="160">
        <v>0.9915512162890772</v>
      </c>
      <c r="H22" s="160">
        <v>2.086028262572004</v>
      </c>
      <c r="I22" s="142">
        <v>0</v>
      </c>
      <c r="J22" s="147">
        <v>0</v>
      </c>
      <c r="K22" s="161">
        <v>0.8693038080336946</v>
      </c>
      <c r="L22" s="160">
        <v>1.0398971301718296</v>
      </c>
      <c r="M22" s="142">
        <v>0</v>
      </c>
      <c r="N22" s="142">
        <v>0</v>
      </c>
      <c r="O22" s="160">
        <v>0.3126881807865587</v>
      </c>
      <c r="P22" s="160">
        <v>2.9928805266094205</v>
      </c>
      <c r="Q22" s="142">
        <v>0</v>
      </c>
      <c r="R22" s="142">
        <v>0</v>
      </c>
      <c r="S22" s="63" t="s">
        <v>311</v>
      </c>
      <c r="T22" s="51">
        <v>10</v>
      </c>
    </row>
    <row r="23" spans="1:20" ht="15" customHeight="1">
      <c r="A23" s="41">
        <v>11</v>
      </c>
      <c r="B23" s="49" t="s">
        <v>312</v>
      </c>
      <c r="C23" s="141">
        <v>0</v>
      </c>
      <c r="D23" s="142">
        <v>0</v>
      </c>
      <c r="E23" s="78">
        <v>278000</v>
      </c>
      <c r="F23" s="142">
        <v>0</v>
      </c>
      <c r="G23" s="142">
        <v>0</v>
      </c>
      <c r="H23" s="142">
        <v>0</v>
      </c>
      <c r="I23" s="78">
        <v>209000</v>
      </c>
      <c r="J23" s="147">
        <v>0</v>
      </c>
      <c r="K23" s="143">
        <v>0</v>
      </c>
      <c r="L23" s="142">
        <v>0</v>
      </c>
      <c r="M23" s="78">
        <v>86000</v>
      </c>
      <c r="N23" s="142">
        <v>0</v>
      </c>
      <c r="O23" s="142">
        <v>0</v>
      </c>
      <c r="P23" s="142">
        <v>0</v>
      </c>
      <c r="Q23" s="78">
        <v>5000</v>
      </c>
      <c r="R23" s="142">
        <v>0</v>
      </c>
      <c r="S23" s="63" t="s">
        <v>312</v>
      </c>
      <c r="T23" s="51">
        <v>11</v>
      </c>
    </row>
    <row r="24" spans="1:20" ht="15" customHeight="1">
      <c r="A24" s="41">
        <v>12</v>
      </c>
      <c r="B24" s="49" t="s">
        <v>313</v>
      </c>
      <c r="C24" s="141">
        <v>0</v>
      </c>
      <c r="D24" s="142">
        <v>0</v>
      </c>
      <c r="E24" s="78">
        <v>34000</v>
      </c>
      <c r="F24" s="142">
        <v>0</v>
      </c>
      <c r="G24" s="142">
        <v>0</v>
      </c>
      <c r="H24" s="142">
        <v>0</v>
      </c>
      <c r="I24" s="78">
        <v>-18000</v>
      </c>
      <c r="J24" s="147">
        <v>0</v>
      </c>
      <c r="K24" s="143">
        <v>0</v>
      </c>
      <c r="L24" s="142">
        <v>0</v>
      </c>
      <c r="M24" s="78">
        <v>10000</v>
      </c>
      <c r="N24" s="142">
        <v>0</v>
      </c>
      <c r="O24" s="142">
        <v>0</v>
      </c>
      <c r="P24" s="142">
        <v>0</v>
      </c>
      <c r="Q24" s="78">
        <v>-22000</v>
      </c>
      <c r="R24" s="142">
        <v>0</v>
      </c>
      <c r="S24" s="63" t="s">
        <v>313</v>
      </c>
      <c r="T24" s="51">
        <v>12</v>
      </c>
    </row>
    <row r="25" spans="1:20" ht="15" customHeight="1">
      <c r="A25" s="41">
        <v>13</v>
      </c>
      <c r="B25" s="49" t="s">
        <v>314</v>
      </c>
      <c r="C25" s="141">
        <v>0</v>
      </c>
      <c r="D25" s="142">
        <v>0</v>
      </c>
      <c r="E25" s="78">
        <v>298000</v>
      </c>
      <c r="F25" s="142">
        <v>0</v>
      </c>
      <c r="G25" s="142">
        <v>0</v>
      </c>
      <c r="H25" s="142">
        <v>0</v>
      </c>
      <c r="I25" s="78">
        <v>233000</v>
      </c>
      <c r="J25" s="147">
        <v>0</v>
      </c>
      <c r="K25" s="143">
        <v>0</v>
      </c>
      <c r="L25" s="142">
        <v>0</v>
      </c>
      <c r="M25" s="78">
        <v>81000</v>
      </c>
      <c r="N25" s="142">
        <v>0</v>
      </c>
      <c r="O25" s="142">
        <v>0</v>
      </c>
      <c r="P25" s="142">
        <v>0</v>
      </c>
      <c r="Q25" s="78">
        <v>19000</v>
      </c>
      <c r="R25" s="142">
        <v>0</v>
      </c>
      <c r="S25" s="63" t="s">
        <v>314</v>
      </c>
      <c r="T25" s="51">
        <v>13</v>
      </c>
    </row>
    <row r="26" spans="1:20" ht="15" customHeight="1">
      <c r="A26" s="41">
        <v>14</v>
      </c>
      <c r="B26" s="49" t="s">
        <v>315</v>
      </c>
      <c r="C26" s="141">
        <v>0</v>
      </c>
      <c r="D26" s="142">
        <v>0</v>
      </c>
      <c r="E26" s="78">
        <v>-20000</v>
      </c>
      <c r="F26" s="142">
        <v>0</v>
      </c>
      <c r="G26" s="142">
        <v>0</v>
      </c>
      <c r="H26" s="142">
        <v>0</v>
      </c>
      <c r="I26" s="78">
        <v>-24000</v>
      </c>
      <c r="J26" s="147">
        <v>0</v>
      </c>
      <c r="K26" s="143">
        <v>0</v>
      </c>
      <c r="L26" s="142">
        <v>0</v>
      </c>
      <c r="M26" s="78">
        <v>-9000</v>
      </c>
      <c r="N26" s="142">
        <v>0</v>
      </c>
      <c r="O26" s="142">
        <v>0</v>
      </c>
      <c r="P26" s="142">
        <v>0</v>
      </c>
      <c r="Q26" s="78">
        <v>-8000</v>
      </c>
      <c r="R26" s="142">
        <v>0</v>
      </c>
      <c r="S26" s="63" t="s">
        <v>315</v>
      </c>
      <c r="T26" s="51">
        <v>14</v>
      </c>
    </row>
    <row r="27" spans="1:20" ht="15" customHeight="1">
      <c r="A27" s="41">
        <v>15</v>
      </c>
      <c r="B27" s="169" t="s">
        <v>316</v>
      </c>
      <c r="C27" s="141">
        <v>0</v>
      </c>
      <c r="D27" s="142">
        <v>0</v>
      </c>
      <c r="E27" s="182">
        <v>1519000</v>
      </c>
      <c r="F27" s="142">
        <v>0</v>
      </c>
      <c r="G27" s="142">
        <v>0</v>
      </c>
      <c r="H27" s="142">
        <v>0</v>
      </c>
      <c r="I27" s="182">
        <v>1701000</v>
      </c>
      <c r="J27" s="147">
        <v>0</v>
      </c>
      <c r="K27" s="143">
        <v>0</v>
      </c>
      <c r="L27" s="142">
        <v>0</v>
      </c>
      <c r="M27" s="182">
        <v>523000</v>
      </c>
      <c r="N27" s="142">
        <v>0</v>
      </c>
      <c r="O27" s="142">
        <v>0</v>
      </c>
      <c r="P27" s="142">
        <v>0</v>
      </c>
      <c r="Q27" s="182">
        <v>598000</v>
      </c>
      <c r="R27" s="142">
        <v>0</v>
      </c>
      <c r="S27" s="170" t="s">
        <v>316</v>
      </c>
      <c r="T27" s="51">
        <v>15</v>
      </c>
    </row>
    <row r="28" spans="1:20" ht="15" customHeight="1">
      <c r="A28" s="41">
        <v>16</v>
      </c>
      <c r="B28" s="49" t="s">
        <v>317</v>
      </c>
      <c r="C28" s="141">
        <v>0</v>
      </c>
      <c r="D28" s="142">
        <v>0</v>
      </c>
      <c r="E28" s="78">
        <v>-178000</v>
      </c>
      <c r="F28" s="142">
        <v>0</v>
      </c>
      <c r="G28" s="142">
        <v>0</v>
      </c>
      <c r="H28" s="142">
        <v>0</v>
      </c>
      <c r="I28" s="78">
        <v>-213000</v>
      </c>
      <c r="J28" s="147">
        <v>0</v>
      </c>
      <c r="K28" s="143">
        <v>0</v>
      </c>
      <c r="L28" s="142">
        <v>0</v>
      </c>
      <c r="M28" s="78">
        <v>-65000</v>
      </c>
      <c r="N28" s="142">
        <v>0</v>
      </c>
      <c r="O28" s="142">
        <v>0</v>
      </c>
      <c r="P28" s="142">
        <v>0</v>
      </c>
      <c r="Q28" s="78">
        <v>-117000</v>
      </c>
      <c r="R28" s="142">
        <v>0</v>
      </c>
      <c r="S28" s="63" t="s">
        <v>317</v>
      </c>
      <c r="T28" s="51">
        <v>16</v>
      </c>
    </row>
    <row r="29" spans="1:20" ht="15" customHeight="1">
      <c r="A29" s="41">
        <v>17</v>
      </c>
      <c r="B29" s="171" t="s">
        <v>318</v>
      </c>
      <c r="C29" s="141">
        <v>0</v>
      </c>
      <c r="D29" s="142">
        <v>0</v>
      </c>
      <c r="E29" s="183">
        <v>1341000</v>
      </c>
      <c r="F29" s="142">
        <v>0</v>
      </c>
      <c r="G29" s="142">
        <v>0</v>
      </c>
      <c r="H29" s="142">
        <v>0</v>
      </c>
      <c r="I29" s="183">
        <v>1488000</v>
      </c>
      <c r="J29" s="147">
        <v>0</v>
      </c>
      <c r="K29" s="143">
        <v>0</v>
      </c>
      <c r="L29" s="142">
        <v>0</v>
      </c>
      <c r="M29" s="183">
        <v>458000</v>
      </c>
      <c r="N29" s="142">
        <v>0</v>
      </c>
      <c r="O29" s="142">
        <v>0</v>
      </c>
      <c r="P29" s="142">
        <v>0</v>
      </c>
      <c r="Q29" s="183">
        <v>481000</v>
      </c>
      <c r="R29" s="142">
        <v>0</v>
      </c>
      <c r="S29" s="172" t="s">
        <v>318</v>
      </c>
      <c r="T29" s="51">
        <v>17</v>
      </c>
    </row>
    <row r="30" spans="1:20" ht="15" customHeight="1">
      <c r="A30" s="41">
        <v>18</v>
      </c>
      <c r="B30" s="148" t="s">
        <v>319</v>
      </c>
      <c r="C30" s="141">
        <v>0</v>
      </c>
      <c r="D30" s="142">
        <v>0</v>
      </c>
      <c r="E30" s="142">
        <v>0</v>
      </c>
      <c r="F30" s="159">
        <v>88872000</v>
      </c>
      <c r="G30" s="142">
        <v>0</v>
      </c>
      <c r="H30" s="142">
        <v>0</v>
      </c>
      <c r="I30" s="142">
        <v>0</v>
      </c>
      <c r="J30" s="162">
        <v>93565000</v>
      </c>
      <c r="K30" s="143">
        <v>0</v>
      </c>
      <c r="L30" s="142">
        <v>0</v>
      </c>
      <c r="M30" s="142">
        <v>0</v>
      </c>
      <c r="N30" s="159">
        <v>92736000</v>
      </c>
      <c r="O30" s="142">
        <v>0</v>
      </c>
      <c r="P30" s="142">
        <v>0</v>
      </c>
      <c r="Q30" s="142">
        <v>0</v>
      </c>
      <c r="R30" s="159">
        <v>101129000</v>
      </c>
      <c r="S30" s="149" t="s">
        <v>319</v>
      </c>
      <c r="T30" s="51">
        <v>18</v>
      </c>
    </row>
    <row r="31" spans="1:20" ht="15" customHeight="1">
      <c r="A31" s="41">
        <v>19</v>
      </c>
      <c r="B31" s="49" t="s">
        <v>320</v>
      </c>
      <c r="C31" s="141">
        <v>0</v>
      </c>
      <c r="D31" s="142">
        <v>0</v>
      </c>
      <c r="E31" s="142">
        <v>0</v>
      </c>
      <c r="F31" s="78">
        <v>1782000</v>
      </c>
      <c r="G31" s="142">
        <v>0</v>
      </c>
      <c r="H31" s="142">
        <v>0</v>
      </c>
      <c r="I31" s="142">
        <v>0</v>
      </c>
      <c r="J31" s="157">
        <v>2635000</v>
      </c>
      <c r="K31" s="143">
        <v>0</v>
      </c>
      <c r="L31" s="142">
        <v>0</v>
      </c>
      <c r="M31" s="142">
        <v>0</v>
      </c>
      <c r="N31" s="78">
        <v>1900000</v>
      </c>
      <c r="O31" s="142">
        <v>0</v>
      </c>
      <c r="P31" s="142">
        <v>0</v>
      </c>
      <c r="Q31" s="142">
        <v>0</v>
      </c>
      <c r="R31" s="78">
        <v>2055000</v>
      </c>
      <c r="S31" s="63" t="s">
        <v>320</v>
      </c>
      <c r="T31" s="51">
        <v>19</v>
      </c>
    </row>
    <row r="32" spans="1:20" ht="15" customHeight="1">
      <c r="A32" s="41">
        <v>20</v>
      </c>
      <c r="B32" s="49" t="s">
        <v>321</v>
      </c>
      <c r="C32" s="141">
        <v>0</v>
      </c>
      <c r="D32" s="142">
        <v>0</v>
      </c>
      <c r="E32" s="142">
        <v>0</v>
      </c>
      <c r="F32" s="78">
        <v>621000</v>
      </c>
      <c r="G32" s="142">
        <v>0</v>
      </c>
      <c r="H32" s="142">
        <v>0</v>
      </c>
      <c r="I32" s="142">
        <v>0</v>
      </c>
      <c r="J32" s="157">
        <v>1270000</v>
      </c>
      <c r="K32" s="143">
        <v>0</v>
      </c>
      <c r="L32" s="142">
        <v>0</v>
      </c>
      <c r="M32" s="142">
        <v>0</v>
      </c>
      <c r="N32" s="78">
        <v>489000</v>
      </c>
      <c r="O32" s="142">
        <v>0</v>
      </c>
      <c r="P32" s="142">
        <v>0</v>
      </c>
      <c r="Q32" s="142">
        <v>0</v>
      </c>
      <c r="R32" s="78">
        <v>840000</v>
      </c>
      <c r="S32" s="63" t="s">
        <v>321</v>
      </c>
      <c r="T32" s="51">
        <v>20</v>
      </c>
    </row>
    <row r="33" spans="1:20" ht="15" customHeight="1">
      <c r="A33" s="41">
        <v>21</v>
      </c>
      <c r="B33" s="49" t="s">
        <v>322</v>
      </c>
      <c r="C33" s="141">
        <v>0</v>
      </c>
      <c r="D33" s="142">
        <v>0</v>
      </c>
      <c r="E33" s="142">
        <v>0</v>
      </c>
      <c r="F33" s="78">
        <v>-188000</v>
      </c>
      <c r="G33" s="142">
        <v>0</v>
      </c>
      <c r="H33" s="142">
        <v>0</v>
      </c>
      <c r="I33" s="142">
        <v>0</v>
      </c>
      <c r="J33" s="157">
        <v>-177000</v>
      </c>
      <c r="K33" s="143">
        <v>0</v>
      </c>
      <c r="L33" s="142">
        <v>0</v>
      </c>
      <c r="M33" s="142">
        <v>0</v>
      </c>
      <c r="N33" s="78">
        <v>-182000</v>
      </c>
      <c r="O33" s="142">
        <v>0</v>
      </c>
      <c r="P33" s="142">
        <v>0</v>
      </c>
      <c r="Q33" s="142">
        <v>0</v>
      </c>
      <c r="R33" s="78">
        <v>-181000</v>
      </c>
      <c r="S33" s="63" t="s">
        <v>322</v>
      </c>
      <c r="T33" s="51">
        <v>21</v>
      </c>
    </row>
    <row r="34" spans="1:20" ht="15" customHeight="1">
      <c r="A34" s="41">
        <v>22</v>
      </c>
      <c r="B34" s="169" t="s">
        <v>323</v>
      </c>
      <c r="C34" s="141">
        <v>0</v>
      </c>
      <c r="D34" s="142">
        <v>0</v>
      </c>
      <c r="E34" s="142">
        <v>0</v>
      </c>
      <c r="F34" s="182">
        <v>91087000</v>
      </c>
      <c r="G34" s="142">
        <v>0</v>
      </c>
      <c r="H34" s="142">
        <v>0</v>
      </c>
      <c r="I34" s="142">
        <v>0</v>
      </c>
      <c r="J34" s="184">
        <v>97293000</v>
      </c>
      <c r="K34" s="143">
        <v>0</v>
      </c>
      <c r="L34" s="142">
        <v>0</v>
      </c>
      <c r="M34" s="142">
        <v>0</v>
      </c>
      <c r="N34" s="182">
        <v>94943000</v>
      </c>
      <c r="O34" s="142">
        <v>0</v>
      </c>
      <c r="P34" s="142">
        <v>0</v>
      </c>
      <c r="Q34" s="142">
        <v>0</v>
      </c>
      <c r="R34" s="182">
        <v>103843000</v>
      </c>
      <c r="S34" s="170" t="s">
        <v>323</v>
      </c>
      <c r="T34" s="51">
        <v>22</v>
      </c>
    </row>
    <row r="35" spans="1:20" ht="15" customHeight="1">
      <c r="A35" s="41">
        <v>23</v>
      </c>
      <c r="B35" s="49" t="s">
        <v>310</v>
      </c>
      <c r="C35" s="141">
        <v>0</v>
      </c>
      <c r="D35" s="142">
        <v>0</v>
      </c>
      <c r="E35" s="142">
        <v>0</v>
      </c>
      <c r="F35" s="159">
        <v>84680000</v>
      </c>
      <c r="G35" s="142">
        <v>0</v>
      </c>
      <c r="H35" s="142">
        <v>0</v>
      </c>
      <c r="I35" s="142">
        <v>0</v>
      </c>
      <c r="J35" s="162">
        <v>88139000</v>
      </c>
      <c r="K35" s="143">
        <v>0</v>
      </c>
      <c r="L35" s="142">
        <v>0</v>
      </c>
      <c r="M35" s="142">
        <v>0</v>
      </c>
      <c r="N35" s="159">
        <v>88098000</v>
      </c>
      <c r="O35" s="142">
        <v>0</v>
      </c>
      <c r="P35" s="142">
        <v>0</v>
      </c>
      <c r="Q35" s="142">
        <v>0</v>
      </c>
      <c r="R35" s="159">
        <v>94419000</v>
      </c>
      <c r="S35" s="63" t="s">
        <v>310</v>
      </c>
      <c r="T35" s="51">
        <v>23</v>
      </c>
    </row>
    <row r="36" spans="1:20" ht="15" customHeight="1">
      <c r="A36" s="41">
        <v>24</v>
      </c>
      <c r="B36" s="49" t="s">
        <v>324</v>
      </c>
      <c r="C36" s="141">
        <v>0</v>
      </c>
      <c r="D36" s="142">
        <v>0</v>
      </c>
      <c r="E36" s="142">
        <v>0</v>
      </c>
      <c r="F36" s="78">
        <v>1056000</v>
      </c>
      <c r="G36" s="142">
        <v>0</v>
      </c>
      <c r="H36" s="142">
        <v>0</v>
      </c>
      <c r="I36" s="142">
        <v>0</v>
      </c>
      <c r="J36" s="157">
        <v>2233000</v>
      </c>
      <c r="K36" s="143">
        <v>0</v>
      </c>
      <c r="L36" s="142">
        <v>0</v>
      </c>
      <c r="M36" s="142">
        <v>0</v>
      </c>
      <c r="N36" s="78">
        <v>1342000</v>
      </c>
      <c r="O36" s="142">
        <v>0</v>
      </c>
      <c r="P36" s="142">
        <v>0</v>
      </c>
      <c r="Q36" s="142">
        <v>0</v>
      </c>
      <c r="R36" s="78">
        <v>2305000</v>
      </c>
      <c r="S36" s="63" t="s">
        <v>324</v>
      </c>
      <c r="T36" s="51">
        <v>24</v>
      </c>
    </row>
    <row r="37" spans="1:20" ht="15" customHeight="1">
      <c r="A37" s="41">
        <v>25</v>
      </c>
      <c r="B37" s="49" t="s">
        <v>325</v>
      </c>
      <c r="C37" s="141">
        <v>0</v>
      </c>
      <c r="D37" s="142">
        <v>0</v>
      </c>
      <c r="E37" s="142">
        <v>0</v>
      </c>
      <c r="F37" s="78">
        <v>1530000</v>
      </c>
      <c r="G37" s="142">
        <v>0</v>
      </c>
      <c r="H37" s="142">
        <v>0</v>
      </c>
      <c r="I37" s="142">
        <v>0</v>
      </c>
      <c r="J37" s="157">
        <v>2507000</v>
      </c>
      <c r="K37" s="143">
        <v>0</v>
      </c>
      <c r="L37" s="142">
        <v>0</v>
      </c>
      <c r="M37" s="142">
        <v>0</v>
      </c>
      <c r="N37" s="78">
        <v>1576000</v>
      </c>
      <c r="O37" s="142">
        <v>0</v>
      </c>
      <c r="P37" s="142">
        <v>0</v>
      </c>
      <c r="Q37" s="142">
        <v>0</v>
      </c>
      <c r="R37" s="78">
        <v>2241000</v>
      </c>
      <c r="S37" s="63" t="s">
        <v>325</v>
      </c>
      <c r="T37" s="51">
        <v>25</v>
      </c>
    </row>
    <row r="38" spans="1:20" ht="15" customHeight="1">
      <c r="A38" s="41">
        <v>26</v>
      </c>
      <c r="B38" s="169" t="s">
        <v>326</v>
      </c>
      <c r="C38" s="141">
        <v>0</v>
      </c>
      <c r="D38" s="142">
        <v>0</v>
      </c>
      <c r="E38" s="142">
        <v>0</v>
      </c>
      <c r="F38" s="182">
        <v>87266000</v>
      </c>
      <c r="G38" s="142">
        <v>0</v>
      </c>
      <c r="H38" s="142">
        <v>0</v>
      </c>
      <c r="I38" s="142">
        <v>0</v>
      </c>
      <c r="J38" s="184">
        <v>92879000</v>
      </c>
      <c r="K38" s="143">
        <v>0</v>
      </c>
      <c r="L38" s="142">
        <v>0</v>
      </c>
      <c r="M38" s="142">
        <v>0</v>
      </c>
      <c r="N38" s="182">
        <v>91016000</v>
      </c>
      <c r="O38" s="142">
        <v>0</v>
      </c>
      <c r="P38" s="142">
        <v>0</v>
      </c>
      <c r="Q38" s="142">
        <v>0</v>
      </c>
      <c r="R38" s="182">
        <v>98965000</v>
      </c>
      <c r="S38" s="170" t="s">
        <v>326</v>
      </c>
      <c r="T38" s="51">
        <v>26</v>
      </c>
    </row>
    <row r="39" spans="1:20" ht="15" customHeight="1">
      <c r="A39" s="41">
        <v>27</v>
      </c>
      <c r="B39" s="173" t="s">
        <v>327</v>
      </c>
      <c r="C39" s="141">
        <v>0</v>
      </c>
      <c r="D39" s="142">
        <v>0</v>
      </c>
      <c r="E39" s="142">
        <v>0</v>
      </c>
      <c r="F39" s="182">
        <v>3821000</v>
      </c>
      <c r="G39" s="142">
        <v>0</v>
      </c>
      <c r="H39" s="142">
        <v>0</v>
      </c>
      <c r="I39" s="142">
        <v>0</v>
      </c>
      <c r="J39" s="184">
        <v>4414000</v>
      </c>
      <c r="K39" s="143">
        <v>0</v>
      </c>
      <c r="L39" s="142">
        <v>0</v>
      </c>
      <c r="M39" s="142">
        <v>0</v>
      </c>
      <c r="N39" s="182">
        <v>3927000</v>
      </c>
      <c r="O39" s="142">
        <v>0</v>
      </c>
      <c r="P39" s="142">
        <v>0</v>
      </c>
      <c r="Q39" s="142">
        <v>0</v>
      </c>
      <c r="R39" s="182">
        <v>4878000</v>
      </c>
      <c r="S39" s="174" t="s">
        <v>327</v>
      </c>
      <c r="T39" s="51">
        <v>27</v>
      </c>
    </row>
    <row r="40" spans="1:20" ht="15" customHeight="1">
      <c r="A40" s="41">
        <v>28</v>
      </c>
      <c r="B40" s="49" t="s">
        <v>328</v>
      </c>
      <c r="C40" s="141">
        <v>0</v>
      </c>
      <c r="D40" s="142">
        <v>0</v>
      </c>
      <c r="E40" s="142">
        <v>0</v>
      </c>
      <c r="F40" s="78">
        <v>1615000</v>
      </c>
      <c r="G40" s="142">
        <v>0</v>
      </c>
      <c r="H40" s="142">
        <v>0</v>
      </c>
      <c r="I40" s="142">
        <v>0</v>
      </c>
      <c r="J40" s="157">
        <v>1651000</v>
      </c>
      <c r="K40" s="143">
        <v>0</v>
      </c>
      <c r="L40" s="142">
        <v>0</v>
      </c>
      <c r="M40" s="142">
        <v>0</v>
      </c>
      <c r="N40" s="78">
        <v>1501000</v>
      </c>
      <c r="O40" s="142">
        <v>0</v>
      </c>
      <c r="P40" s="142">
        <v>0</v>
      </c>
      <c r="Q40" s="142">
        <v>0</v>
      </c>
      <c r="R40" s="78">
        <v>1569000</v>
      </c>
      <c r="S40" s="63" t="s">
        <v>328</v>
      </c>
      <c r="T40" s="51">
        <v>28</v>
      </c>
    </row>
    <row r="41" spans="1:20" ht="15" customHeight="1">
      <c r="A41" s="41">
        <v>29</v>
      </c>
      <c r="B41" s="49" t="s">
        <v>329</v>
      </c>
      <c r="C41" s="141">
        <v>0</v>
      </c>
      <c r="D41" s="142">
        <v>0</v>
      </c>
      <c r="E41" s="142">
        <v>0</v>
      </c>
      <c r="F41" s="78">
        <v>156000</v>
      </c>
      <c r="G41" s="142">
        <v>0</v>
      </c>
      <c r="H41" s="142">
        <v>0</v>
      </c>
      <c r="I41" s="142">
        <v>0</v>
      </c>
      <c r="J41" s="157">
        <v>181000</v>
      </c>
      <c r="K41" s="143">
        <v>0</v>
      </c>
      <c r="L41" s="142">
        <v>0</v>
      </c>
      <c r="M41" s="142">
        <v>0</v>
      </c>
      <c r="N41" s="78">
        <v>146000</v>
      </c>
      <c r="O41" s="142">
        <v>0</v>
      </c>
      <c r="P41" s="142">
        <v>0</v>
      </c>
      <c r="Q41" s="142">
        <v>0</v>
      </c>
      <c r="R41" s="78">
        <v>199000</v>
      </c>
      <c r="S41" s="63" t="s">
        <v>329</v>
      </c>
      <c r="T41" s="51">
        <v>29</v>
      </c>
    </row>
    <row r="42" spans="1:20" ht="15" customHeight="1" thickBot="1">
      <c r="A42" s="70">
        <v>30</v>
      </c>
      <c r="B42" s="175" t="s">
        <v>330</v>
      </c>
      <c r="C42" s="176">
        <v>0</v>
      </c>
      <c r="D42" s="177">
        <v>0</v>
      </c>
      <c r="E42" s="177">
        <v>0</v>
      </c>
      <c r="F42" s="185">
        <v>5280000</v>
      </c>
      <c r="G42" s="177">
        <v>0</v>
      </c>
      <c r="H42" s="177">
        <v>0</v>
      </c>
      <c r="I42" s="177">
        <v>0</v>
      </c>
      <c r="J42" s="186">
        <v>5884000</v>
      </c>
      <c r="K42" s="178">
        <v>0</v>
      </c>
      <c r="L42" s="177">
        <v>0</v>
      </c>
      <c r="M42" s="177">
        <v>0</v>
      </c>
      <c r="N42" s="185">
        <v>5282000</v>
      </c>
      <c r="O42" s="177">
        <v>0</v>
      </c>
      <c r="P42" s="177">
        <v>0</v>
      </c>
      <c r="Q42" s="177">
        <v>0</v>
      </c>
      <c r="R42" s="185">
        <v>6248000</v>
      </c>
      <c r="S42" s="179" t="s">
        <v>330</v>
      </c>
      <c r="T42" s="74">
        <v>30</v>
      </c>
    </row>
    <row r="43" ht="13.5" thickTop="1"/>
  </sheetData>
  <sheetProtection selectLockedCells="1"/>
  <mergeCells count="8">
    <mergeCell ref="K9:K10"/>
    <mergeCell ref="L9:L10"/>
    <mergeCell ref="O9:O10"/>
    <mergeCell ref="P9:P10"/>
    <mergeCell ref="C9:C10"/>
    <mergeCell ref="D9:D10"/>
    <mergeCell ref="G9:G10"/>
    <mergeCell ref="H9:H10"/>
  </mergeCells>
  <printOptions horizontalCentered="1" verticalCentered="1"/>
  <pageMargins left="0.75" right="0.75" top="1" bottom="1" header="0.5" footer="0.5"/>
  <pageSetup fitToWidth="2" horizontalDpi="300" verticalDpi="300" orientation="landscape" paperSize="9" scale="59" r:id="rId1"/>
  <headerFooter alignWithMargins="0">
    <oddHeader>&amp;C&amp;"Miriam,Regular"&amp;A
</oddHeader>
    <oddFooter>&amp;L&amp;D&amp;CPage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2"/>
  <sheetViews>
    <sheetView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43.28125" style="0" bestFit="1" customWidth="1"/>
    <col min="3" max="4" width="13.421875" style="0" bestFit="1" customWidth="1"/>
    <col min="5" max="6" width="14.28125" style="0" bestFit="1" customWidth="1"/>
    <col min="7" max="8" width="13.421875" style="0" bestFit="1" customWidth="1"/>
    <col min="9" max="10" width="14.28125" style="0" bestFit="1" customWidth="1"/>
    <col min="11" max="12" width="13.421875" style="0" bestFit="1" customWidth="1"/>
    <col min="13" max="13" width="12.28125" style="0" bestFit="1" customWidth="1"/>
    <col min="14" max="14" width="12.421875" style="0" bestFit="1" customWidth="1"/>
    <col min="15" max="16" width="13.421875" style="0" bestFit="1" customWidth="1"/>
    <col min="17" max="17" width="12.28125" style="0" bestFit="1" customWidth="1"/>
    <col min="18" max="18" width="12.421875" style="0" bestFit="1" customWidth="1"/>
    <col min="19" max="19" width="43.28125" style="0" bestFit="1" customWidth="1"/>
    <col min="20" max="20" width="6.57421875" style="0" bestFit="1" customWidth="1"/>
  </cols>
  <sheetData>
    <row r="1" ht="20.25">
      <c r="B1" s="2" t="s">
        <v>81</v>
      </c>
    </row>
    <row r="2" spans="1:20" ht="20.25">
      <c r="A2" s="1"/>
      <c r="B2" s="2" t="s">
        <v>171</v>
      </c>
      <c r="C2" s="7"/>
      <c r="D2" s="7"/>
      <c r="E2" s="7"/>
      <c r="F2" s="7"/>
      <c r="G2" s="7"/>
      <c r="H2" s="7"/>
      <c r="I2" s="7"/>
      <c r="J2" s="1"/>
      <c r="K2" s="1"/>
      <c r="L2" s="7"/>
      <c r="M2" s="7"/>
      <c r="N2" s="7"/>
      <c r="O2" s="7"/>
      <c r="P2" s="7"/>
      <c r="Q2" s="7"/>
      <c r="R2" s="7"/>
      <c r="S2" s="1"/>
      <c r="T2" s="1"/>
    </row>
    <row r="3" spans="1:20" ht="12.75" customHeight="1">
      <c r="A3" s="1"/>
      <c r="B3" s="5"/>
      <c r="C3" s="7"/>
      <c r="D3" s="7"/>
      <c r="E3" s="7"/>
      <c r="F3" s="7"/>
      <c r="G3" s="7"/>
      <c r="H3" s="7"/>
      <c r="I3" s="7"/>
      <c r="J3" s="6"/>
      <c r="K3" s="6"/>
      <c r="L3" s="7"/>
      <c r="M3" s="7"/>
      <c r="N3" s="7"/>
      <c r="O3" s="7"/>
      <c r="P3" s="7"/>
      <c r="Q3" s="7"/>
      <c r="R3" s="7"/>
      <c r="S3" s="1"/>
      <c r="T3" s="1"/>
    </row>
    <row r="4" spans="1:20" ht="15.75">
      <c r="A4" s="1"/>
      <c r="B4" s="8" t="s">
        <v>46</v>
      </c>
      <c r="C4" s="7"/>
      <c r="D4" s="7"/>
      <c r="E4" s="7"/>
      <c r="F4" s="7"/>
      <c r="G4" s="7"/>
      <c r="H4" s="7"/>
      <c r="I4" s="7"/>
      <c r="J4" s="9"/>
      <c r="K4" s="9"/>
      <c r="L4" s="7"/>
      <c r="M4" s="7"/>
      <c r="N4" s="7"/>
      <c r="O4" s="7"/>
      <c r="P4" s="7"/>
      <c r="Q4" s="7"/>
      <c r="R4" s="7"/>
      <c r="S4" s="1"/>
      <c r="T4" s="1"/>
    </row>
    <row r="5" spans="1:20" ht="16.5" thickBot="1">
      <c r="A5" s="1"/>
      <c r="B5" s="187" t="s">
        <v>47</v>
      </c>
      <c r="C5" s="7"/>
      <c r="D5" s="7"/>
      <c r="E5" s="7"/>
      <c r="F5" s="7"/>
      <c r="G5" s="7"/>
      <c r="H5" s="7"/>
      <c r="I5" s="7"/>
      <c r="J5" s="11"/>
      <c r="K5" s="11"/>
      <c r="L5" s="7"/>
      <c r="M5" s="7"/>
      <c r="N5" s="7"/>
      <c r="O5" s="7"/>
      <c r="P5" s="7"/>
      <c r="Q5" s="7"/>
      <c r="R5" s="7"/>
      <c r="S5" s="1"/>
      <c r="T5" s="1"/>
    </row>
    <row r="6" spans="1:20" ht="16.5" thickBot="1" thickTop="1">
      <c r="A6" s="1"/>
      <c r="B6" s="5"/>
      <c r="C6" s="108" t="s">
        <v>79</v>
      </c>
      <c r="D6" s="109"/>
      <c r="E6" s="109"/>
      <c r="F6" s="109"/>
      <c r="G6" s="109"/>
      <c r="H6" s="109"/>
      <c r="I6" s="109"/>
      <c r="J6" s="110"/>
      <c r="K6" s="111" t="s">
        <v>80</v>
      </c>
      <c r="L6" s="109"/>
      <c r="M6" s="109"/>
      <c r="N6" s="109"/>
      <c r="O6" s="109"/>
      <c r="P6" s="109"/>
      <c r="Q6" s="109"/>
      <c r="R6" s="112" t="s">
        <v>269</v>
      </c>
      <c r="S6" s="1"/>
      <c r="T6" s="1"/>
    </row>
    <row r="7" spans="1:20" ht="14.25" thickBot="1" thickTop="1">
      <c r="A7" s="1"/>
      <c r="B7" s="5"/>
      <c r="C7" s="113">
        <v>39355</v>
      </c>
      <c r="D7" s="114"/>
      <c r="E7" s="114"/>
      <c r="F7" s="115"/>
      <c r="G7" s="116">
        <v>39721</v>
      </c>
      <c r="H7" s="117"/>
      <c r="I7" s="117"/>
      <c r="J7" s="118"/>
      <c r="K7" s="119">
        <v>39355</v>
      </c>
      <c r="L7" s="114"/>
      <c r="M7" s="114"/>
      <c r="N7" s="115"/>
      <c r="O7" s="120">
        <v>39721</v>
      </c>
      <c r="P7" s="121"/>
      <c r="Q7" s="121"/>
      <c r="R7" s="122"/>
      <c r="S7" s="1"/>
      <c r="T7" s="1"/>
    </row>
    <row r="8" spans="1:20" ht="15.75" thickBot="1" thickTop="1">
      <c r="A8" s="1"/>
      <c r="B8" s="5"/>
      <c r="C8" s="123" t="s">
        <v>270</v>
      </c>
      <c r="D8" s="124"/>
      <c r="E8" s="125" t="s">
        <v>271</v>
      </c>
      <c r="F8" s="125"/>
      <c r="G8" s="123" t="s">
        <v>270</v>
      </c>
      <c r="H8" s="124"/>
      <c r="I8" s="125" t="s">
        <v>271</v>
      </c>
      <c r="J8" s="126"/>
      <c r="K8" s="127" t="s">
        <v>270</v>
      </c>
      <c r="L8" s="124"/>
      <c r="M8" s="125" t="s">
        <v>271</v>
      </c>
      <c r="N8" s="125"/>
      <c r="O8" s="123" t="s">
        <v>270</v>
      </c>
      <c r="P8" s="124"/>
      <c r="Q8" s="125" t="s">
        <v>271</v>
      </c>
      <c r="R8" s="125"/>
      <c r="S8" s="1"/>
      <c r="T8" s="1"/>
    </row>
    <row r="9" spans="1:20" ht="15" customHeight="1" thickTop="1">
      <c r="A9" s="15"/>
      <c r="B9" s="87"/>
      <c r="C9" s="528" t="s">
        <v>272</v>
      </c>
      <c r="D9" s="526" t="s">
        <v>273</v>
      </c>
      <c r="E9" s="128" t="s">
        <v>274</v>
      </c>
      <c r="F9" s="128" t="s">
        <v>275</v>
      </c>
      <c r="G9" s="526" t="s">
        <v>272</v>
      </c>
      <c r="H9" s="526" t="s">
        <v>273</v>
      </c>
      <c r="I9" s="128" t="s">
        <v>274</v>
      </c>
      <c r="J9" s="129" t="s">
        <v>275</v>
      </c>
      <c r="K9" s="524" t="s">
        <v>272</v>
      </c>
      <c r="L9" s="526" t="s">
        <v>273</v>
      </c>
      <c r="M9" s="128" t="s">
        <v>274</v>
      </c>
      <c r="N9" s="128" t="s">
        <v>275</v>
      </c>
      <c r="O9" s="526" t="s">
        <v>272</v>
      </c>
      <c r="P9" s="526" t="s">
        <v>273</v>
      </c>
      <c r="Q9" s="128" t="s">
        <v>274</v>
      </c>
      <c r="R9" s="128" t="s">
        <v>275</v>
      </c>
      <c r="S9" s="90"/>
      <c r="T9" s="21"/>
    </row>
    <row r="10" spans="1:20" ht="15" customHeight="1">
      <c r="A10" s="22"/>
      <c r="B10" s="91" t="s">
        <v>174</v>
      </c>
      <c r="C10" s="529"/>
      <c r="D10" s="527"/>
      <c r="E10" s="128" t="s">
        <v>276</v>
      </c>
      <c r="F10" s="128"/>
      <c r="G10" s="527"/>
      <c r="H10" s="527"/>
      <c r="I10" s="128" t="s">
        <v>276</v>
      </c>
      <c r="J10" s="129"/>
      <c r="K10" s="525"/>
      <c r="L10" s="527"/>
      <c r="M10" s="128" t="s">
        <v>276</v>
      </c>
      <c r="N10" s="128"/>
      <c r="O10" s="527"/>
      <c r="P10" s="527"/>
      <c r="Q10" s="128" t="s">
        <v>276</v>
      </c>
      <c r="R10" s="128"/>
      <c r="S10" s="94" t="s">
        <v>174</v>
      </c>
      <c r="T10" s="28"/>
    </row>
    <row r="11" spans="1:20" ht="15" customHeight="1" thickBot="1">
      <c r="A11" s="22"/>
      <c r="B11" s="95"/>
      <c r="C11" s="31" t="s">
        <v>277</v>
      </c>
      <c r="D11" s="32"/>
      <c r="E11" s="130" t="s">
        <v>48</v>
      </c>
      <c r="F11" s="32"/>
      <c r="G11" s="130" t="s">
        <v>277</v>
      </c>
      <c r="H11" s="32"/>
      <c r="I11" s="130" t="s">
        <v>48</v>
      </c>
      <c r="J11" s="31"/>
      <c r="K11" s="131" t="s">
        <v>277</v>
      </c>
      <c r="L11" s="32"/>
      <c r="M11" s="130" t="s">
        <v>48</v>
      </c>
      <c r="N11" s="32"/>
      <c r="O11" s="130" t="s">
        <v>277</v>
      </c>
      <c r="P11" s="32"/>
      <c r="Q11" s="130" t="s">
        <v>48</v>
      </c>
      <c r="R11" s="32"/>
      <c r="S11" s="97"/>
      <c r="T11" s="34"/>
    </row>
    <row r="12" spans="1:20" ht="15" customHeight="1" thickBot="1" thickTop="1">
      <c r="A12" s="35" t="s">
        <v>49</v>
      </c>
      <c r="B12" s="98"/>
      <c r="C12" s="38" t="s">
        <v>279</v>
      </c>
      <c r="D12" s="132" t="s">
        <v>280</v>
      </c>
      <c r="E12" s="132" t="s">
        <v>281</v>
      </c>
      <c r="F12" s="132" t="s">
        <v>282</v>
      </c>
      <c r="G12" s="132" t="s">
        <v>283</v>
      </c>
      <c r="H12" s="132" t="s">
        <v>284</v>
      </c>
      <c r="I12" s="132" t="s">
        <v>285</v>
      </c>
      <c r="J12" s="38" t="s">
        <v>286</v>
      </c>
      <c r="K12" s="38" t="s">
        <v>287</v>
      </c>
      <c r="L12" s="132" t="s">
        <v>288</v>
      </c>
      <c r="M12" s="132" t="s">
        <v>289</v>
      </c>
      <c r="N12" s="132" t="s">
        <v>290</v>
      </c>
      <c r="O12" s="132" t="s">
        <v>291</v>
      </c>
      <c r="P12" s="132" t="s">
        <v>292</v>
      </c>
      <c r="Q12" s="132" t="s">
        <v>293</v>
      </c>
      <c r="R12" s="132" t="s">
        <v>178</v>
      </c>
      <c r="S12" s="99"/>
      <c r="T12" s="40" t="s">
        <v>50</v>
      </c>
    </row>
    <row r="13" spans="1:20" ht="15" customHeight="1" thickTop="1">
      <c r="A13" s="41">
        <v>1</v>
      </c>
      <c r="B13" s="145" t="s">
        <v>51</v>
      </c>
      <c r="C13" s="141">
        <v>0</v>
      </c>
      <c r="D13" s="160">
        <v>5.536600819428039</v>
      </c>
      <c r="E13" s="78">
        <v>264000</v>
      </c>
      <c r="F13" s="78">
        <v>6401000</v>
      </c>
      <c r="G13" s="142">
        <v>0</v>
      </c>
      <c r="H13" s="160">
        <v>4.537423300387933</v>
      </c>
      <c r="I13" s="78">
        <v>211000</v>
      </c>
      <c r="J13" s="157">
        <v>6235000</v>
      </c>
      <c r="K13" s="143">
        <v>0</v>
      </c>
      <c r="L13" s="160">
        <v>5.764645560845105</v>
      </c>
      <c r="M13" s="78">
        <v>93000</v>
      </c>
      <c r="N13" s="78">
        <v>6591000</v>
      </c>
      <c r="O13" s="142">
        <v>0</v>
      </c>
      <c r="P13" s="160">
        <v>4.285351378471702</v>
      </c>
      <c r="Q13" s="78">
        <v>64000</v>
      </c>
      <c r="R13" s="78">
        <v>6069000</v>
      </c>
      <c r="S13" s="146" t="s">
        <v>51</v>
      </c>
      <c r="T13" s="46">
        <v>1</v>
      </c>
    </row>
    <row r="14" spans="1:20" ht="15" customHeight="1">
      <c r="A14" s="41">
        <v>2</v>
      </c>
      <c r="B14" s="140" t="s">
        <v>296</v>
      </c>
      <c r="C14" s="141">
        <v>0</v>
      </c>
      <c r="D14" s="142">
        <v>0</v>
      </c>
      <c r="E14" s="142">
        <v>0</v>
      </c>
      <c r="F14" s="78">
        <v>0</v>
      </c>
      <c r="G14" s="142">
        <v>0</v>
      </c>
      <c r="H14" s="142">
        <v>0</v>
      </c>
      <c r="I14" s="142">
        <v>0</v>
      </c>
      <c r="J14" s="157">
        <v>0</v>
      </c>
      <c r="K14" s="143">
        <v>0</v>
      </c>
      <c r="L14" s="142">
        <v>0</v>
      </c>
      <c r="M14" s="142">
        <v>0</v>
      </c>
      <c r="N14" s="78">
        <v>0</v>
      </c>
      <c r="O14" s="142">
        <v>0</v>
      </c>
      <c r="P14" s="142">
        <v>0</v>
      </c>
      <c r="Q14" s="142">
        <v>0</v>
      </c>
      <c r="R14" s="78">
        <v>0</v>
      </c>
      <c r="S14" s="144" t="s">
        <v>296</v>
      </c>
      <c r="T14" s="51">
        <v>2</v>
      </c>
    </row>
    <row r="15" spans="1:20" ht="15" customHeight="1">
      <c r="A15" s="41">
        <v>3</v>
      </c>
      <c r="B15" s="49" t="s">
        <v>297</v>
      </c>
      <c r="C15" s="141">
        <v>0</v>
      </c>
      <c r="D15" s="142">
        <v>0</v>
      </c>
      <c r="E15" s="78">
        <v>3000</v>
      </c>
      <c r="F15" s="78">
        <v>169000</v>
      </c>
      <c r="G15" s="142">
        <v>0</v>
      </c>
      <c r="H15" s="142">
        <v>0</v>
      </c>
      <c r="I15" s="78">
        <v>4000</v>
      </c>
      <c r="J15" s="157">
        <v>176000</v>
      </c>
      <c r="K15" s="143">
        <v>0</v>
      </c>
      <c r="L15" s="142">
        <v>0</v>
      </c>
      <c r="M15" s="78">
        <v>-1000</v>
      </c>
      <c r="N15" s="78">
        <v>145000</v>
      </c>
      <c r="O15" s="142">
        <v>0</v>
      </c>
      <c r="P15" s="142">
        <v>0</v>
      </c>
      <c r="Q15" s="78">
        <v>5000</v>
      </c>
      <c r="R15" s="78">
        <v>202000</v>
      </c>
      <c r="S15" s="63" t="s">
        <v>297</v>
      </c>
      <c r="T15" s="51">
        <v>3</v>
      </c>
    </row>
    <row r="16" spans="1:20" ht="15" customHeight="1">
      <c r="A16" s="41">
        <v>4</v>
      </c>
      <c r="B16" s="49" t="s">
        <v>298</v>
      </c>
      <c r="C16" s="141">
        <v>0</v>
      </c>
      <c r="D16" s="142">
        <v>0</v>
      </c>
      <c r="E16" s="78">
        <v>256000</v>
      </c>
      <c r="F16" s="78">
        <v>8160000</v>
      </c>
      <c r="G16" s="142">
        <v>0</v>
      </c>
      <c r="H16" s="142">
        <v>0</v>
      </c>
      <c r="I16" s="78">
        <v>394000</v>
      </c>
      <c r="J16" s="157">
        <v>11580000</v>
      </c>
      <c r="K16" s="143">
        <v>0</v>
      </c>
      <c r="L16" s="142">
        <v>0</v>
      </c>
      <c r="M16" s="78">
        <v>93000</v>
      </c>
      <c r="N16" s="78">
        <v>8212000</v>
      </c>
      <c r="O16" s="142">
        <v>0</v>
      </c>
      <c r="P16" s="142">
        <v>0</v>
      </c>
      <c r="Q16" s="78">
        <v>132000</v>
      </c>
      <c r="R16" s="78">
        <v>12168000</v>
      </c>
      <c r="S16" s="63" t="s">
        <v>298</v>
      </c>
      <c r="T16" s="51">
        <v>4</v>
      </c>
    </row>
    <row r="17" spans="1:20" ht="15" customHeight="1">
      <c r="A17" s="41">
        <v>5</v>
      </c>
      <c r="B17" s="145" t="s">
        <v>299</v>
      </c>
      <c r="C17" s="163">
        <v>4.761899568101247</v>
      </c>
      <c r="D17" s="142">
        <v>0</v>
      </c>
      <c r="E17" s="159">
        <v>523000</v>
      </c>
      <c r="F17" s="159">
        <v>14730000</v>
      </c>
      <c r="G17" s="160">
        <v>4.538642019188721</v>
      </c>
      <c r="H17" s="142">
        <v>0</v>
      </c>
      <c r="I17" s="159">
        <v>609000</v>
      </c>
      <c r="J17" s="162">
        <v>17991000</v>
      </c>
      <c r="K17" s="161">
        <v>5.043158423833338</v>
      </c>
      <c r="L17" s="142">
        <v>0</v>
      </c>
      <c r="M17" s="159">
        <v>185000</v>
      </c>
      <c r="N17" s="159">
        <v>14948000</v>
      </c>
      <c r="O17" s="160">
        <v>4.432139336703189</v>
      </c>
      <c r="P17" s="142">
        <v>0</v>
      </c>
      <c r="Q17" s="159">
        <v>201000</v>
      </c>
      <c r="R17" s="159">
        <v>18439000</v>
      </c>
      <c r="S17" s="146" t="s">
        <v>299</v>
      </c>
      <c r="T17" s="51">
        <v>5</v>
      </c>
    </row>
    <row r="18" spans="1:20" ht="15" customHeight="1">
      <c r="A18" s="41">
        <v>6</v>
      </c>
      <c r="B18" s="145" t="s">
        <v>52</v>
      </c>
      <c r="C18" s="141">
        <v>0</v>
      </c>
      <c r="D18" s="160">
        <v>-4.01430414802022</v>
      </c>
      <c r="E18" s="78">
        <v>-145000</v>
      </c>
      <c r="F18" s="78">
        <v>4840000</v>
      </c>
      <c r="G18" s="142">
        <v>0</v>
      </c>
      <c r="H18" s="160">
        <v>-2.584988427695434</v>
      </c>
      <c r="I18" s="78">
        <v>-106000</v>
      </c>
      <c r="J18" s="157">
        <v>5485000</v>
      </c>
      <c r="K18" s="143">
        <v>0</v>
      </c>
      <c r="L18" s="160">
        <v>-4.33632378834885</v>
      </c>
      <c r="M18" s="78">
        <v>-52000</v>
      </c>
      <c r="N18" s="78">
        <v>4874000</v>
      </c>
      <c r="O18" s="142">
        <v>0</v>
      </c>
      <c r="P18" s="160">
        <v>-2.1364012760192175</v>
      </c>
      <c r="Q18" s="78">
        <v>-29000</v>
      </c>
      <c r="R18" s="78">
        <v>5473000</v>
      </c>
      <c r="S18" s="146" t="s">
        <v>52</v>
      </c>
      <c r="T18" s="51">
        <v>6</v>
      </c>
    </row>
    <row r="19" spans="1:20" ht="15" customHeight="1">
      <c r="A19" s="41">
        <v>7</v>
      </c>
      <c r="B19" s="49" t="s">
        <v>297</v>
      </c>
      <c r="C19" s="141">
        <v>0</v>
      </c>
      <c r="D19" s="142">
        <v>0</v>
      </c>
      <c r="E19" s="78">
        <v>6000</v>
      </c>
      <c r="F19" s="78">
        <v>165000</v>
      </c>
      <c r="G19" s="142">
        <v>0</v>
      </c>
      <c r="H19" s="142">
        <v>0</v>
      </c>
      <c r="I19" s="78">
        <v>-4000</v>
      </c>
      <c r="J19" s="157">
        <v>178000</v>
      </c>
      <c r="K19" s="143">
        <v>0</v>
      </c>
      <c r="L19" s="142">
        <v>0</v>
      </c>
      <c r="M19" s="78">
        <v>2000</v>
      </c>
      <c r="N19" s="78">
        <v>139000</v>
      </c>
      <c r="O19" s="142">
        <v>0</v>
      </c>
      <c r="P19" s="142">
        <v>0</v>
      </c>
      <c r="Q19" s="78">
        <v>-9000</v>
      </c>
      <c r="R19" s="78">
        <v>202000</v>
      </c>
      <c r="S19" s="63" t="s">
        <v>297</v>
      </c>
      <c r="T19" s="51">
        <v>7</v>
      </c>
    </row>
    <row r="20" spans="1:20" ht="15" customHeight="1">
      <c r="A20" s="41">
        <v>8</v>
      </c>
      <c r="B20" s="49" t="s">
        <v>298</v>
      </c>
      <c r="C20" s="141">
        <v>0</v>
      </c>
      <c r="D20" s="142">
        <v>0</v>
      </c>
      <c r="E20" s="78">
        <v>-308000</v>
      </c>
      <c r="F20" s="78">
        <v>9540000</v>
      </c>
      <c r="G20" s="142">
        <v>0</v>
      </c>
      <c r="H20" s="142">
        <v>0</v>
      </c>
      <c r="I20" s="78">
        <v>-401000</v>
      </c>
      <c r="J20" s="157">
        <v>11901000</v>
      </c>
      <c r="K20" s="143">
        <v>0</v>
      </c>
      <c r="L20" s="142">
        <v>0</v>
      </c>
      <c r="M20" s="78">
        <v>-116000</v>
      </c>
      <c r="N20" s="78">
        <v>9608000</v>
      </c>
      <c r="O20" s="142">
        <v>0</v>
      </c>
      <c r="P20" s="142">
        <v>0</v>
      </c>
      <c r="Q20" s="78">
        <v>-134000</v>
      </c>
      <c r="R20" s="78">
        <v>12673000</v>
      </c>
      <c r="S20" s="63" t="s">
        <v>298</v>
      </c>
      <c r="T20" s="51">
        <v>8</v>
      </c>
    </row>
    <row r="21" spans="1:20" ht="15" customHeight="1">
      <c r="A21" s="41">
        <v>9</v>
      </c>
      <c r="B21" s="145" t="s">
        <v>301</v>
      </c>
      <c r="C21" s="163">
        <v>-4.118474714977416</v>
      </c>
      <c r="D21" s="142">
        <v>0</v>
      </c>
      <c r="E21" s="159">
        <v>-447000</v>
      </c>
      <c r="F21" s="159">
        <v>14545000</v>
      </c>
      <c r="G21" s="160">
        <v>-3.8978363060740095</v>
      </c>
      <c r="H21" s="142">
        <v>0</v>
      </c>
      <c r="I21" s="159">
        <v>-511000</v>
      </c>
      <c r="J21" s="162">
        <v>17564000</v>
      </c>
      <c r="K21" s="161">
        <v>-4.619341719412029</v>
      </c>
      <c r="L21" s="142">
        <v>0</v>
      </c>
      <c r="M21" s="159">
        <v>-166000</v>
      </c>
      <c r="N21" s="159">
        <v>14621000</v>
      </c>
      <c r="O21" s="160">
        <v>-3.802784491937672</v>
      </c>
      <c r="P21" s="142">
        <v>0</v>
      </c>
      <c r="Q21" s="159">
        <v>-172000</v>
      </c>
      <c r="R21" s="159">
        <v>18348000</v>
      </c>
      <c r="S21" s="146" t="s">
        <v>301</v>
      </c>
      <c r="T21" s="51">
        <v>9</v>
      </c>
    </row>
    <row r="22" spans="1:20" ht="15" customHeight="1" thickBot="1">
      <c r="A22" s="70">
        <v>10</v>
      </c>
      <c r="B22" s="188" t="s">
        <v>302</v>
      </c>
      <c r="C22" s="193">
        <v>0.6434248531238307</v>
      </c>
      <c r="D22" s="191">
        <v>1.522296671407819</v>
      </c>
      <c r="E22" s="177">
        <v>0</v>
      </c>
      <c r="F22" s="177">
        <v>0</v>
      </c>
      <c r="G22" s="191">
        <v>0.6408057131147116</v>
      </c>
      <c r="H22" s="191">
        <v>1.952434872692499</v>
      </c>
      <c r="I22" s="177">
        <v>0</v>
      </c>
      <c r="J22" s="189">
        <v>0</v>
      </c>
      <c r="K22" s="192">
        <v>0.42381670442130925</v>
      </c>
      <c r="L22" s="191">
        <v>1.428321772496255</v>
      </c>
      <c r="M22" s="177">
        <v>0</v>
      </c>
      <c r="N22" s="177">
        <v>0</v>
      </c>
      <c r="O22" s="191">
        <v>0.6293548447655173</v>
      </c>
      <c r="P22" s="191">
        <v>2.148950102452485</v>
      </c>
      <c r="Q22" s="177">
        <v>0</v>
      </c>
      <c r="R22" s="177">
        <v>0</v>
      </c>
      <c r="S22" s="190" t="s">
        <v>302</v>
      </c>
      <c r="T22" s="74">
        <v>10</v>
      </c>
    </row>
    <row r="23" ht="13.5" thickTop="1"/>
  </sheetData>
  <sheetProtection selectLockedCells="1"/>
  <mergeCells count="8">
    <mergeCell ref="C9:C10"/>
    <mergeCell ref="D9:D10"/>
    <mergeCell ref="G9:G10"/>
    <mergeCell ref="H9:H10"/>
    <mergeCell ref="K9:K10"/>
    <mergeCell ref="L9:L10"/>
    <mergeCell ref="O9:O10"/>
    <mergeCell ref="P9:P10"/>
  </mergeCells>
  <printOptions horizontalCentered="1" verticalCentered="1"/>
  <pageMargins left="0.75" right="0.75" top="1" bottom="1" header="0.5" footer="0.5"/>
  <pageSetup fitToHeight="1" fitToWidth="1" horizontalDpi="300" verticalDpi="300" orientation="landscape" paperSize="9" scale="42" r:id="rId1"/>
  <headerFooter alignWithMargins="0">
    <oddHeader>&amp;C&amp;"Miriam,Regular"&amp;A
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30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bestFit="1" customWidth="1"/>
    <col min="2" max="2" width="43.00390625" style="0" customWidth="1"/>
    <col min="3" max="3" width="9.7109375" style="0" customWidth="1"/>
    <col min="4" max="4" width="10.7109375" style="0" customWidth="1"/>
    <col min="5" max="5" width="11.00390625" style="0" customWidth="1"/>
    <col min="6" max="6" width="11.7109375" style="0" customWidth="1"/>
    <col min="7" max="7" width="43.00390625" style="0" customWidth="1"/>
    <col min="8" max="8" width="9.7109375" style="0" customWidth="1"/>
    <col min="9" max="9" width="6.28125" style="0" bestFit="1" customWidth="1"/>
  </cols>
  <sheetData>
    <row r="1" ht="20.25">
      <c r="B1" s="2" t="s">
        <v>81</v>
      </c>
    </row>
    <row r="2" spans="1:9" ht="20.25">
      <c r="A2" s="1"/>
      <c r="B2" s="2" t="s">
        <v>171</v>
      </c>
      <c r="C2" s="3"/>
      <c r="D2" s="1"/>
      <c r="E2" s="1"/>
      <c r="F2" s="1"/>
      <c r="G2" s="1"/>
      <c r="H2" s="4"/>
      <c r="I2" s="1"/>
    </row>
    <row r="3" spans="1:9" ht="12.75" customHeight="1">
      <c r="A3" s="1"/>
      <c r="B3" s="5"/>
      <c r="C3" s="8" t="s">
        <v>81</v>
      </c>
      <c r="D3" s="6"/>
      <c r="E3" s="6"/>
      <c r="F3" s="6"/>
      <c r="G3" s="1"/>
      <c r="H3" s="7"/>
      <c r="I3" s="1"/>
    </row>
    <row r="4" spans="1:9" ht="15.75">
      <c r="A4" s="1"/>
      <c r="B4" s="194"/>
      <c r="C4" s="8" t="s">
        <v>53</v>
      </c>
      <c r="D4" s="9"/>
      <c r="E4" s="9"/>
      <c r="F4" s="9"/>
      <c r="G4" s="1"/>
      <c r="H4" s="1"/>
      <c r="I4" s="1"/>
    </row>
    <row r="5" spans="1:9" ht="13.5" thickBot="1">
      <c r="A5" s="1"/>
      <c r="B5" s="5"/>
      <c r="C5" s="5"/>
      <c r="D5" s="11"/>
      <c r="E5" s="11"/>
      <c r="F5" s="11"/>
      <c r="G5" s="1"/>
      <c r="H5" s="1"/>
      <c r="I5" s="1"/>
    </row>
    <row r="6" spans="1:9" ht="14.25" thickBot="1" thickTop="1">
      <c r="A6" s="1"/>
      <c r="B6" s="5"/>
      <c r="C6" s="5"/>
      <c r="D6" s="12">
        <v>39447</v>
      </c>
      <c r="E6" s="13">
        <v>39355</v>
      </c>
      <c r="F6" s="14">
        <v>39721</v>
      </c>
      <c r="G6" s="1"/>
      <c r="H6" s="1"/>
      <c r="I6" s="1"/>
    </row>
    <row r="7" spans="1:9" ht="15" customHeight="1" thickTop="1">
      <c r="A7" s="15"/>
      <c r="B7" s="16"/>
      <c r="C7" s="17"/>
      <c r="D7" s="530" t="s">
        <v>54</v>
      </c>
      <c r="E7" s="530"/>
      <c r="F7" s="531"/>
      <c r="G7" s="16"/>
      <c r="H7" s="20"/>
      <c r="I7" s="21"/>
    </row>
    <row r="8" spans="1:9" ht="15" customHeight="1">
      <c r="A8" s="22"/>
      <c r="B8" s="534" t="s">
        <v>174</v>
      </c>
      <c r="C8" s="536"/>
      <c r="D8" s="532"/>
      <c r="E8" s="532"/>
      <c r="F8" s="533"/>
      <c r="G8" s="534" t="s">
        <v>174</v>
      </c>
      <c r="H8" s="535"/>
      <c r="I8" s="28"/>
    </row>
    <row r="9" spans="1:9" ht="15" customHeight="1" thickBot="1">
      <c r="A9" s="22"/>
      <c r="B9" s="29"/>
      <c r="C9" s="30"/>
      <c r="D9" s="195" t="s">
        <v>261</v>
      </c>
      <c r="E9" s="96" t="s">
        <v>262</v>
      </c>
      <c r="F9" s="96"/>
      <c r="G9" s="29"/>
      <c r="H9" s="33"/>
      <c r="I9" s="34"/>
    </row>
    <row r="10" spans="1:9" ht="15" customHeight="1" thickBot="1" thickTop="1">
      <c r="A10" s="35" t="s">
        <v>55</v>
      </c>
      <c r="B10" s="36"/>
      <c r="C10" s="37"/>
      <c r="D10" s="38" t="s">
        <v>176</v>
      </c>
      <c r="E10" s="38" t="s">
        <v>177</v>
      </c>
      <c r="F10" s="38" t="s">
        <v>178</v>
      </c>
      <c r="G10" s="36"/>
      <c r="H10" s="39"/>
      <c r="I10" s="40" t="s">
        <v>56</v>
      </c>
    </row>
    <row r="11" spans="1:9" ht="15" customHeight="1" thickTop="1">
      <c r="A11" s="41">
        <v>1</v>
      </c>
      <c r="B11" s="196" t="s">
        <v>57</v>
      </c>
      <c r="C11" s="197" t="s">
        <v>58</v>
      </c>
      <c r="D11" s="75">
        <v>10701000</v>
      </c>
      <c r="E11" s="76">
        <v>12463000</v>
      </c>
      <c r="F11" s="76">
        <v>10892000</v>
      </c>
      <c r="G11" s="196" t="s">
        <v>57</v>
      </c>
      <c r="H11" s="198" t="s">
        <v>58</v>
      </c>
      <c r="I11" s="46">
        <v>1</v>
      </c>
    </row>
    <row r="12" spans="1:9" ht="15" customHeight="1">
      <c r="A12" s="41">
        <v>2</v>
      </c>
      <c r="B12" s="199" t="s">
        <v>59</v>
      </c>
      <c r="C12" s="200"/>
      <c r="D12" s="77">
        <v>6145000</v>
      </c>
      <c r="E12" s="78">
        <v>6763000</v>
      </c>
      <c r="F12" s="78">
        <v>7449000</v>
      </c>
      <c r="G12" s="199" t="s">
        <v>59</v>
      </c>
      <c r="H12" s="201"/>
      <c r="I12" s="51">
        <v>2</v>
      </c>
    </row>
    <row r="13" spans="1:9" ht="15" customHeight="1">
      <c r="A13" s="41">
        <v>3</v>
      </c>
      <c r="B13" s="199" t="s">
        <v>60</v>
      </c>
      <c r="C13" s="200"/>
      <c r="D13" s="77">
        <v>5000</v>
      </c>
      <c r="E13" s="78">
        <v>13000</v>
      </c>
      <c r="F13" s="78">
        <v>0</v>
      </c>
      <c r="G13" s="199" t="s">
        <v>60</v>
      </c>
      <c r="H13" s="201"/>
      <c r="I13" s="51">
        <v>3</v>
      </c>
    </row>
    <row r="14" spans="1:9" ht="15" customHeight="1">
      <c r="A14" s="41">
        <v>4</v>
      </c>
      <c r="B14" s="199" t="s">
        <v>61</v>
      </c>
      <c r="C14" s="200"/>
      <c r="D14" s="77">
        <v>74320000</v>
      </c>
      <c r="E14" s="78">
        <v>73688000</v>
      </c>
      <c r="F14" s="78">
        <v>83880000</v>
      </c>
      <c r="G14" s="199" t="s">
        <v>61</v>
      </c>
      <c r="H14" s="201"/>
      <c r="I14" s="51">
        <v>4</v>
      </c>
    </row>
    <row r="15" spans="1:9" ht="15" customHeight="1">
      <c r="A15" s="41">
        <v>5</v>
      </c>
      <c r="B15" s="199" t="s">
        <v>62</v>
      </c>
      <c r="C15" s="200"/>
      <c r="D15" s="77">
        <v>3000</v>
      </c>
      <c r="E15" s="78">
        <v>3000</v>
      </c>
      <c r="F15" s="78">
        <v>3000</v>
      </c>
      <c r="G15" s="199" t="s">
        <v>62</v>
      </c>
      <c r="H15" s="201"/>
      <c r="I15" s="51">
        <v>5</v>
      </c>
    </row>
    <row r="16" spans="1:9" ht="15" customHeight="1">
      <c r="A16" s="41">
        <v>6</v>
      </c>
      <c r="B16" s="199" t="s">
        <v>63</v>
      </c>
      <c r="C16" s="200"/>
      <c r="D16" s="77">
        <v>17000</v>
      </c>
      <c r="E16" s="78">
        <v>18000</v>
      </c>
      <c r="F16" s="78">
        <v>17000</v>
      </c>
      <c r="G16" s="199" t="s">
        <v>63</v>
      </c>
      <c r="H16" s="201"/>
      <c r="I16" s="51">
        <v>6</v>
      </c>
    </row>
    <row r="17" spans="1:9" ht="15" customHeight="1">
      <c r="A17" s="41">
        <v>7</v>
      </c>
      <c r="B17" s="199" t="s">
        <v>64</v>
      </c>
      <c r="C17" s="200"/>
      <c r="D17" s="77">
        <v>1246000</v>
      </c>
      <c r="E17" s="78">
        <v>1205000</v>
      </c>
      <c r="F17" s="78">
        <v>1402000</v>
      </c>
      <c r="G17" s="199" t="s">
        <v>64</v>
      </c>
      <c r="H17" s="201"/>
      <c r="I17" s="51">
        <v>7</v>
      </c>
    </row>
    <row r="18" spans="1:9" ht="15" customHeight="1">
      <c r="A18" s="41">
        <v>8</v>
      </c>
      <c r="B18" s="199" t="s">
        <v>65</v>
      </c>
      <c r="C18" s="200"/>
      <c r="D18" s="77">
        <v>2880000</v>
      </c>
      <c r="E18" s="78">
        <v>2727000</v>
      </c>
      <c r="F18" s="78">
        <v>3372000</v>
      </c>
      <c r="G18" s="199" t="s">
        <v>65</v>
      </c>
      <c r="H18" s="201"/>
      <c r="I18" s="51">
        <v>8</v>
      </c>
    </row>
    <row r="19" spans="1:9" ht="15" customHeight="1">
      <c r="A19" s="41">
        <v>9</v>
      </c>
      <c r="B19" s="202"/>
      <c r="C19" s="203" t="s">
        <v>66</v>
      </c>
      <c r="D19" s="214">
        <v>95317000</v>
      </c>
      <c r="E19" s="182">
        <v>96880000</v>
      </c>
      <c r="F19" s="182">
        <v>107015000</v>
      </c>
      <c r="G19" s="202"/>
      <c r="H19" s="204" t="s">
        <v>66</v>
      </c>
      <c r="I19" s="51">
        <v>9</v>
      </c>
    </row>
    <row r="20" spans="1:9" ht="15" customHeight="1">
      <c r="A20" s="41">
        <v>10</v>
      </c>
      <c r="B20" s="205" t="s">
        <v>67</v>
      </c>
      <c r="C20" s="206" t="s">
        <v>68</v>
      </c>
      <c r="D20" s="77">
        <v>75290000</v>
      </c>
      <c r="E20" s="78">
        <v>76074000</v>
      </c>
      <c r="F20" s="78">
        <v>84681000</v>
      </c>
      <c r="G20" s="205" t="s">
        <v>67</v>
      </c>
      <c r="H20" s="207" t="s">
        <v>68</v>
      </c>
      <c r="I20" s="51">
        <v>10</v>
      </c>
    </row>
    <row r="21" spans="1:9" ht="15" customHeight="1">
      <c r="A21" s="41">
        <v>11</v>
      </c>
      <c r="B21" s="205" t="s">
        <v>69</v>
      </c>
      <c r="C21" s="200"/>
      <c r="D21" s="77">
        <v>3752000</v>
      </c>
      <c r="E21" s="78">
        <v>4357000</v>
      </c>
      <c r="F21" s="78">
        <v>2465000</v>
      </c>
      <c r="G21" s="205" t="s">
        <v>69</v>
      </c>
      <c r="H21" s="201"/>
      <c r="I21" s="51">
        <v>11</v>
      </c>
    </row>
    <row r="22" spans="1:9" ht="15" customHeight="1">
      <c r="A22" s="41">
        <v>12</v>
      </c>
      <c r="B22" s="205" t="s">
        <v>70</v>
      </c>
      <c r="C22" s="200"/>
      <c r="D22" s="77">
        <v>282000</v>
      </c>
      <c r="E22" s="78">
        <v>522000</v>
      </c>
      <c r="F22" s="78">
        <v>443000</v>
      </c>
      <c r="G22" s="205" t="s">
        <v>70</v>
      </c>
      <c r="H22" s="201"/>
      <c r="I22" s="51">
        <v>12</v>
      </c>
    </row>
    <row r="23" spans="1:9" ht="15" customHeight="1">
      <c r="A23" s="41">
        <v>13</v>
      </c>
      <c r="B23" s="205" t="s">
        <v>71</v>
      </c>
      <c r="C23" s="200"/>
      <c r="D23" s="77">
        <v>0</v>
      </c>
      <c r="E23" s="78">
        <v>0</v>
      </c>
      <c r="F23" s="78">
        <v>600000</v>
      </c>
      <c r="G23" s="205" t="s">
        <v>71</v>
      </c>
      <c r="H23" s="201"/>
      <c r="I23" s="51">
        <v>13</v>
      </c>
    </row>
    <row r="24" spans="1:9" ht="15" customHeight="1">
      <c r="A24" s="41">
        <v>14</v>
      </c>
      <c r="B24" s="205" t="s">
        <v>72</v>
      </c>
      <c r="C24" s="200"/>
      <c r="D24" s="77">
        <v>6189000</v>
      </c>
      <c r="E24" s="78">
        <v>6357000</v>
      </c>
      <c r="F24" s="78">
        <v>6870000</v>
      </c>
      <c r="G24" s="205" t="s">
        <v>72</v>
      </c>
      <c r="H24" s="201"/>
      <c r="I24" s="51">
        <v>14</v>
      </c>
    </row>
    <row r="25" spans="1:9" ht="15" customHeight="1">
      <c r="A25" s="41">
        <v>15</v>
      </c>
      <c r="B25" s="205" t="s">
        <v>73</v>
      </c>
      <c r="C25" s="200"/>
      <c r="D25" s="77">
        <v>4247000</v>
      </c>
      <c r="E25" s="78">
        <v>4124000</v>
      </c>
      <c r="F25" s="78">
        <v>5777000</v>
      </c>
      <c r="G25" s="205" t="s">
        <v>73</v>
      </c>
      <c r="H25" s="201"/>
      <c r="I25" s="51">
        <v>15</v>
      </c>
    </row>
    <row r="26" spans="1:9" ht="15" customHeight="1">
      <c r="A26" s="41">
        <v>16</v>
      </c>
      <c r="B26" s="208"/>
      <c r="C26" s="206" t="s">
        <v>74</v>
      </c>
      <c r="D26" s="216">
        <v>89760000</v>
      </c>
      <c r="E26" s="215">
        <v>91434000</v>
      </c>
      <c r="F26" s="215">
        <v>100836000</v>
      </c>
      <c r="G26" s="208"/>
      <c r="H26" s="207" t="s">
        <v>74</v>
      </c>
      <c r="I26" s="51">
        <v>16</v>
      </c>
    </row>
    <row r="27" spans="1:9" ht="15" customHeight="1">
      <c r="A27" s="41">
        <v>17</v>
      </c>
      <c r="B27" s="199" t="s">
        <v>75</v>
      </c>
      <c r="C27" s="209"/>
      <c r="D27" s="77">
        <v>0</v>
      </c>
      <c r="E27" s="78">
        <v>0</v>
      </c>
      <c r="F27" s="78">
        <v>0</v>
      </c>
      <c r="G27" s="199" t="s">
        <v>75</v>
      </c>
      <c r="H27" s="210"/>
      <c r="I27" s="51">
        <v>17</v>
      </c>
    </row>
    <row r="28" spans="1:9" ht="15" customHeight="1">
      <c r="A28" s="41">
        <v>18</v>
      </c>
      <c r="B28" s="199" t="s">
        <v>76</v>
      </c>
      <c r="C28" s="209"/>
      <c r="D28" s="77">
        <v>0</v>
      </c>
      <c r="E28" s="78">
        <v>12000</v>
      </c>
      <c r="F28" s="78">
        <v>333000</v>
      </c>
      <c r="G28" s="199" t="s">
        <v>76</v>
      </c>
      <c r="H28" s="210"/>
      <c r="I28" s="51">
        <v>18</v>
      </c>
    </row>
    <row r="29" spans="1:9" ht="15" customHeight="1">
      <c r="A29" s="41">
        <v>19</v>
      </c>
      <c r="B29" s="199" t="s">
        <v>77</v>
      </c>
      <c r="C29" s="209"/>
      <c r="D29" s="77">
        <v>5557000</v>
      </c>
      <c r="E29" s="78">
        <v>5434000</v>
      </c>
      <c r="F29" s="78">
        <v>5846000</v>
      </c>
      <c r="G29" s="199" t="s">
        <v>77</v>
      </c>
      <c r="H29" s="210"/>
      <c r="I29" s="51">
        <v>19</v>
      </c>
    </row>
    <row r="30" spans="1:9" ht="15" customHeight="1" thickBot="1">
      <c r="A30" s="70">
        <v>20</v>
      </c>
      <c r="B30" s="211"/>
      <c r="C30" s="212" t="s">
        <v>78</v>
      </c>
      <c r="D30" s="217">
        <v>95317000</v>
      </c>
      <c r="E30" s="185">
        <v>96880000</v>
      </c>
      <c r="F30" s="185">
        <v>107015000</v>
      </c>
      <c r="G30" s="211"/>
      <c r="H30" s="213" t="s">
        <v>78</v>
      </c>
      <c r="I30" s="74">
        <v>20</v>
      </c>
    </row>
    <row r="31" ht="13.5" thickTop="1"/>
  </sheetData>
  <sheetProtection selectLockedCells="1"/>
  <mergeCells count="3">
    <mergeCell ref="D7:F8"/>
    <mergeCell ref="G8:H8"/>
    <mergeCell ref="B8:C8"/>
  </mergeCells>
  <printOptions horizontalCentered="1" verticalCentered="1"/>
  <pageMargins left="0.75" right="0.75" top="1" bottom="1" header="0.5" footer="0.5"/>
  <pageSetup fitToHeight="1" fitToWidth="1" horizontalDpi="300" verticalDpi="300" orientation="portrait" paperSize="9" scale="57" r:id="rId1"/>
  <headerFooter alignWithMargins="0">
    <oddHeader>&amp;C&amp;"Miriam,Regular"&amp;A
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36"/>
  <sheetViews>
    <sheetView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47.28125" style="0" bestFit="1" customWidth="1"/>
    <col min="3" max="5" width="11.00390625" style="0" bestFit="1" customWidth="1"/>
    <col min="6" max="7" width="10.421875" style="0" bestFit="1" customWidth="1"/>
    <col min="8" max="8" width="47.28125" style="0" bestFit="1" customWidth="1"/>
    <col min="9" max="9" width="6.57421875" style="0" bestFit="1" customWidth="1"/>
  </cols>
  <sheetData>
    <row r="1" ht="20.25">
      <c r="B1" s="2" t="s">
        <v>81</v>
      </c>
    </row>
    <row r="2" spans="1:9" ht="20.25">
      <c r="A2" s="1"/>
      <c r="B2" s="2" t="s">
        <v>171</v>
      </c>
      <c r="C2" s="7"/>
      <c r="D2" s="7"/>
      <c r="E2" s="1"/>
      <c r="F2" s="1"/>
      <c r="G2" s="7"/>
      <c r="H2" s="1"/>
      <c r="I2" s="1"/>
    </row>
    <row r="3" spans="1:9" ht="12.75" customHeight="1">
      <c r="A3" s="1"/>
      <c r="B3" s="5"/>
      <c r="C3" s="7"/>
      <c r="D3" s="7"/>
      <c r="E3" s="6"/>
      <c r="F3" s="6"/>
      <c r="G3" s="7"/>
      <c r="H3" s="1"/>
      <c r="I3" s="1"/>
    </row>
    <row r="4" spans="1:9" ht="15.75">
      <c r="A4" s="1"/>
      <c r="B4" s="8" t="s">
        <v>331</v>
      </c>
      <c r="C4" s="7"/>
      <c r="D4" s="7"/>
      <c r="E4" s="9"/>
      <c r="F4" s="9"/>
      <c r="G4" s="7"/>
      <c r="H4" s="1"/>
      <c r="I4" s="1"/>
    </row>
    <row r="5" spans="1:9" ht="12.75">
      <c r="A5" s="1"/>
      <c r="B5" s="5"/>
      <c r="C5" s="7"/>
      <c r="D5" s="7"/>
      <c r="E5" s="11"/>
      <c r="F5" s="11"/>
      <c r="G5" s="7"/>
      <c r="H5" s="1"/>
      <c r="I5" s="1"/>
    </row>
    <row r="6" spans="1:9" ht="13.5" thickBot="1">
      <c r="A6" s="1"/>
      <c r="B6" s="5"/>
      <c r="C6" s="7"/>
      <c r="D6" s="7"/>
      <c r="E6" s="7"/>
      <c r="F6" s="7"/>
      <c r="G6" s="7"/>
      <c r="H6" s="1"/>
      <c r="I6" s="1"/>
    </row>
    <row r="7" spans="1:9" ht="39.75" thickBot="1" thickTop="1">
      <c r="A7" s="15"/>
      <c r="B7" s="87"/>
      <c r="C7" s="218" t="s">
        <v>260</v>
      </c>
      <c r="D7" s="218" t="s">
        <v>79</v>
      </c>
      <c r="E7" s="219"/>
      <c r="F7" s="218" t="s">
        <v>80</v>
      </c>
      <c r="G7" s="220"/>
      <c r="H7" s="90"/>
      <c r="I7" s="21"/>
    </row>
    <row r="8" spans="1:9" ht="15" customHeight="1" thickTop="1">
      <c r="A8" s="22"/>
      <c r="B8" s="91" t="s">
        <v>174</v>
      </c>
      <c r="C8" s="221">
        <v>39447</v>
      </c>
      <c r="D8" s="222">
        <v>39355</v>
      </c>
      <c r="E8" s="223">
        <v>39721</v>
      </c>
      <c r="F8" s="222">
        <v>39355</v>
      </c>
      <c r="G8" s="223">
        <v>39721</v>
      </c>
      <c r="H8" s="94" t="s">
        <v>174</v>
      </c>
      <c r="I8" s="28"/>
    </row>
    <row r="9" spans="1:9" ht="15" customHeight="1" thickBot="1">
      <c r="A9" s="22"/>
      <c r="B9" s="95"/>
      <c r="C9" s="32" t="s">
        <v>261</v>
      </c>
      <c r="D9" s="96" t="s">
        <v>262</v>
      </c>
      <c r="E9" s="96"/>
      <c r="F9" s="96" t="s">
        <v>262</v>
      </c>
      <c r="G9" s="96"/>
      <c r="H9" s="97"/>
      <c r="I9" s="34"/>
    </row>
    <row r="10" spans="1:9" ht="15" customHeight="1" thickBot="1" thickTop="1">
      <c r="A10" s="35" t="s">
        <v>332</v>
      </c>
      <c r="B10" s="98"/>
      <c r="C10" s="38" t="s">
        <v>333</v>
      </c>
      <c r="D10" s="132" t="s">
        <v>334</v>
      </c>
      <c r="E10" s="38" t="s">
        <v>335</v>
      </c>
      <c r="F10" s="38" t="s">
        <v>177</v>
      </c>
      <c r="G10" s="132" t="s">
        <v>178</v>
      </c>
      <c r="H10" s="99"/>
      <c r="I10" s="40" t="s">
        <v>336</v>
      </c>
    </row>
    <row r="11" spans="1:9" ht="15" customHeight="1" thickTop="1">
      <c r="A11" s="41">
        <v>1</v>
      </c>
      <c r="B11" s="44" t="s">
        <v>337</v>
      </c>
      <c r="C11" s="75">
        <v>2026000</v>
      </c>
      <c r="D11" s="76">
        <v>1519000</v>
      </c>
      <c r="E11" s="76">
        <v>1701000</v>
      </c>
      <c r="F11" s="76">
        <v>523000</v>
      </c>
      <c r="G11" s="76">
        <v>598000</v>
      </c>
      <c r="H11" s="100" t="s">
        <v>337</v>
      </c>
      <c r="I11" s="46">
        <v>1</v>
      </c>
    </row>
    <row r="12" spans="1:9" ht="15" customHeight="1">
      <c r="A12" s="41">
        <v>2</v>
      </c>
      <c r="B12" s="49" t="s">
        <v>338</v>
      </c>
      <c r="C12" s="77">
        <v>228000</v>
      </c>
      <c r="D12" s="78">
        <v>178000</v>
      </c>
      <c r="E12" s="78">
        <v>213000</v>
      </c>
      <c r="F12" s="78">
        <v>65000</v>
      </c>
      <c r="G12" s="78">
        <v>117000</v>
      </c>
      <c r="H12" s="63" t="s">
        <v>338</v>
      </c>
      <c r="I12" s="51">
        <v>2</v>
      </c>
    </row>
    <row r="13" spans="1:9" ht="15" customHeight="1">
      <c r="A13" s="41">
        <v>3</v>
      </c>
      <c r="B13" s="173" t="s">
        <v>339</v>
      </c>
      <c r="C13" s="236">
        <v>1798000</v>
      </c>
      <c r="D13" s="235">
        <v>1341000</v>
      </c>
      <c r="E13" s="235">
        <v>1488000</v>
      </c>
      <c r="F13" s="235">
        <v>458000</v>
      </c>
      <c r="G13" s="235">
        <v>481000</v>
      </c>
      <c r="H13" s="174" t="s">
        <v>339</v>
      </c>
      <c r="I13" s="51">
        <v>3</v>
      </c>
    </row>
    <row r="14" spans="1:9" ht="15" customHeight="1">
      <c r="A14" s="41">
        <v>4</v>
      </c>
      <c r="B14" s="224" t="s">
        <v>340</v>
      </c>
      <c r="C14" s="77">
        <v>1034000</v>
      </c>
      <c r="D14" s="78">
        <v>769000</v>
      </c>
      <c r="E14" s="78">
        <v>809000</v>
      </c>
      <c r="F14" s="78">
        <v>260000</v>
      </c>
      <c r="G14" s="78">
        <v>295000</v>
      </c>
      <c r="H14" s="225" t="s">
        <v>340</v>
      </c>
      <c r="I14" s="51">
        <v>4</v>
      </c>
    </row>
    <row r="15" spans="1:9" ht="15" customHeight="1">
      <c r="A15" s="41">
        <v>5</v>
      </c>
      <c r="B15" s="226" t="s">
        <v>341</v>
      </c>
      <c r="C15" s="77">
        <v>65000</v>
      </c>
      <c r="D15" s="78">
        <v>45000</v>
      </c>
      <c r="E15" s="78">
        <v>30000</v>
      </c>
      <c r="F15" s="78">
        <v>-1000</v>
      </c>
      <c r="G15" s="78">
        <v>-3000</v>
      </c>
      <c r="H15" s="227" t="s">
        <v>341</v>
      </c>
      <c r="I15" s="51">
        <v>5</v>
      </c>
    </row>
    <row r="16" spans="1:9" ht="15" customHeight="1">
      <c r="A16" s="41">
        <v>6</v>
      </c>
      <c r="B16" s="226" t="s">
        <v>342</v>
      </c>
      <c r="C16" s="77">
        <v>91000</v>
      </c>
      <c r="D16" s="78">
        <v>73000</v>
      </c>
      <c r="E16" s="78">
        <v>59000</v>
      </c>
      <c r="F16" s="78">
        <v>14000</v>
      </c>
      <c r="G16" s="78">
        <v>23000</v>
      </c>
      <c r="H16" s="227" t="s">
        <v>342</v>
      </c>
      <c r="I16" s="51">
        <v>6</v>
      </c>
    </row>
    <row r="17" spans="1:9" ht="15" customHeight="1">
      <c r="A17" s="41">
        <v>7</v>
      </c>
      <c r="B17" s="173" t="s">
        <v>343</v>
      </c>
      <c r="C17" s="236">
        <v>1190000</v>
      </c>
      <c r="D17" s="235">
        <v>887000</v>
      </c>
      <c r="E17" s="235">
        <v>898000</v>
      </c>
      <c r="F17" s="235">
        <v>273000</v>
      </c>
      <c r="G17" s="235">
        <v>315000</v>
      </c>
      <c r="H17" s="174" t="s">
        <v>343</v>
      </c>
      <c r="I17" s="51">
        <v>7</v>
      </c>
    </row>
    <row r="18" spans="1:9" ht="15" customHeight="1">
      <c r="A18" s="41">
        <v>8</v>
      </c>
      <c r="B18" s="224" t="s">
        <v>344</v>
      </c>
      <c r="C18" s="77">
        <v>1169000</v>
      </c>
      <c r="D18" s="78">
        <v>878000</v>
      </c>
      <c r="E18" s="78">
        <v>946000</v>
      </c>
      <c r="F18" s="78">
        <v>291000</v>
      </c>
      <c r="G18" s="78">
        <v>331000</v>
      </c>
      <c r="H18" s="228" t="s">
        <v>344</v>
      </c>
      <c r="I18" s="51">
        <v>8</v>
      </c>
    </row>
    <row r="19" spans="1:9" ht="15" customHeight="1">
      <c r="A19" s="41">
        <v>9</v>
      </c>
      <c r="B19" s="226" t="s">
        <v>345</v>
      </c>
      <c r="C19" s="77">
        <v>421000</v>
      </c>
      <c r="D19" s="78">
        <v>311000</v>
      </c>
      <c r="E19" s="78">
        <v>341000</v>
      </c>
      <c r="F19" s="78">
        <v>105000</v>
      </c>
      <c r="G19" s="78">
        <v>126000</v>
      </c>
      <c r="H19" s="227" t="s">
        <v>345</v>
      </c>
      <c r="I19" s="51">
        <v>9</v>
      </c>
    </row>
    <row r="20" spans="1:9" ht="15" customHeight="1">
      <c r="A20" s="41">
        <v>10</v>
      </c>
      <c r="B20" s="226" t="s">
        <v>346</v>
      </c>
      <c r="C20" s="77">
        <v>348000</v>
      </c>
      <c r="D20" s="78">
        <v>238000</v>
      </c>
      <c r="E20" s="78">
        <v>278000</v>
      </c>
      <c r="F20" s="78">
        <v>82000</v>
      </c>
      <c r="G20" s="78">
        <v>107000</v>
      </c>
      <c r="H20" s="227" t="s">
        <v>346</v>
      </c>
      <c r="I20" s="51">
        <v>10</v>
      </c>
    </row>
    <row r="21" spans="1:9" ht="15" customHeight="1">
      <c r="A21" s="41">
        <v>11</v>
      </c>
      <c r="B21" s="173" t="s">
        <v>347</v>
      </c>
      <c r="C21" s="236">
        <v>1938000</v>
      </c>
      <c r="D21" s="235">
        <v>1427000</v>
      </c>
      <c r="E21" s="235">
        <v>1565000</v>
      </c>
      <c r="F21" s="235">
        <v>478000</v>
      </c>
      <c r="G21" s="235">
        <v>564000</v>
      </c>
      <c r="H21" s="174" t="s">
        <v>347</v>
      </c>
      <c r="I21" s="51">
        <v>11</v>
      </c>
    </row>
    <row r="22" spans="1:9" ht="15" customHeight="1">
      <c r="A22" s="41">
        <v>12</v>
      </c>
      <c r="B22" s="173" t="s">
        <v>348</v>
      </c>
      <c r="C22" s="236">
        <v>1050000</v>
      </c>
      <c r="D22" s="235">
        <v>801000</v>
      </c>
      <c r="E22" s="235">
        <v>821000</v>
      </c>
      <c r="F22" s="235">
        <v>253000</v>
      </c>
      <c r="G22" s="235">
        <v>232000</v>
      </c>
      <c r="H22" s="174" t="s">
        <v>348</v>
      </c>
      <c r="I22" s="51">
        <v>12</v>
      </c>
    </row>
    <row r="23" spans="1:9" ht="15" customHeight="1">
      <c r="A23" s="41">
        <v>13</v>
      </c>
      <c r="B23" s="49" t="s">
        <v>349</v>
      </c>
      <c r="C23" s="77">
        <v>368000</v>
      </c>
      <c r="D23" s="78">
        <v>273000</v>
      </c>
      <c r="E23" s="78">
        <v>309000</v>
      </c>
      <c r="F23" s="78">
        <v>72000</v>
      </c>
      <c r="G23" s="78">
        <v>86000</v>
      </c>
      <c r="H23" s="63" t="s">
        <v>349</v>
      </c>
      <c r="I23" s="51">
        <v>13</v>
      </c>
    </row>
    <row r="24" spans="1:9" ht="15" customHeight="1">
      <c r="A24" s="41">
        <v>14</v>
      </c>
      <c r="B24" s="173" t="s">
        <v>350</v>
      </c>
      <c r="C24" s="236">
        <v>682000</v>
      </c>
      <c r="D24" s="235">
        <v>528000</v>
      </c>
      <c r="E24" s="235">
        <v>512000</v>
      </c>
      <c r="F24" s="235">
        <v>181000</v>
      </c>
      <c r="G24" s="235">
        <v>146000</v>
      </c>
      <c r="H24" s="174" t="s">
        <v>350</v>
      </c>
      <c r="I24" s="51">
        <v>14</v>
      </c>
    </row>
    <row r="25" spans="1:9" ht="15" customHeight="1">
      <c r="A25" s="41">
        <v>15</v>
      </c>
      <c r="B25" s="229" t="s">
        <v>351</v>
      </c>
      <c r="C25" s="77">
        <v>-1000</v>
      </c>
      <c r="D25" s="78">
        <v>0</v>
      </c>
      <c r="E25" s="78">
        <v>0</v>
      </c>
      <c r="F25" s="78">
        <v>0</v>
      </c>
      <c r="G25" s="78">
        <v>0</v>
      </c>
      <c r="H25" s="230" t="s">
        <v>351</v>
      </c>
      <c r="I25" s="51">
        <v>15</v>
      </c>
    </row>
    <row r="26" spans="1:9" ht="15" customHeight="1">
      <c r="A26" s="41">
        <v>16</v>
      </c>
      <c r="B26" s="231" t="s">
        <v>352</v>
      </c>
      <c r="C26" s="77">
        <v>0</v>
      </c>
      <c r="D26" s="78">
        <v>0</v>
      </c>
      <c r="E26" s="78">
        <v>-7000</v>
      </c>
      <c r="F26" s="78">
        <v>0</v>
      </c>
      <c r="G26" s="78">
        <v>-7000</v>
      </c>
      <c r="H26" s="232" t="s">
        <v>352</v>
      </c>
      <c r="I26" s="51">
        <v>16</v>
      </c>
    </row>
    <row r="27" spans="1:9" ht="15" customHeight="1">
      <c r="A27" s="41">
        <v>17</v>
      </c>
      <c r="B27" s="173" t="s">
        <v>353</v>
      </c>
      <c r="C27" s="236">
        <v>681000</v>
      </c>
      <c r="D27" s="235">
        <v>528000</v>
      </c>
      <c r="E27" s="235">
        <v>505000</v>
      </c>
      <c r="F27" s="235">
        <v>181000</v>
      </c>
      <c r="G27" s="235">
        <v>139000</v>
      </c>
      <c r="H27" s="174" t="s">
        <v>353</v>
      </c>
      <c r="I27" s="51">
        <v>17</v>
      </c>
    </row>
    <row r="28" spans="1:9" ht="15" customHeight="1">
      <c r="A28" s="41">
        <v>18</v>
      </c>
      <c r="B28" s="49" t="s">
        <v>354</v>
      </c>
      <c r="C28" s="77">
        <v>227000</v>
      </c>
      <c r="D28" s="78">
        <v>233000</v>
      </c>
      <c r="E28" s="78">
        <v>1000</v>
      </c>
      <c r="F28" s="78">
        <v>3000</v>
      </c>
      <c r="G28" s="78">
        <v>1000</v>
      </c>
      <c r="H28" s="63" t="s">
        <v>354</v>
      </c>
      <c r="I28" s="51">
        <v>18</v>
      </c>
    </row>
    <row r="29" spans="1:9" ht="15" customHeight="1">
      <c r="A29" s="41">
        <v>19</v>
      </c>
      <c r="B29" s="49" t="s">
        <v>355</v>
      </c>
      <c r="C29" s="77">
        <v>0</v>
      </c>
      <c r="D29" s="78">
        <v>0</v>
      </c>
      <c r="E29" s="78">
        <v>0</v>
      </c>
      <c r="F29" s="78">
        <v>0</v>
      </c>
      <c r="G29" s="78">
        <v>0</v>
      </c>
      <c r="H29" s="63" t="s">
        <v>355</v>
      </c>
      <c r="I29" s="51">
        <v>19</v>
      </c>
    </row>
    <row r="30" spans="1:9" ht="15" customHeight="1">
      <c r="A30" s="41">
        <v>20</v>
      </c>
      <c r="B30" s="233" t="s">
        <v>356</v>
      </c>
      <c r="C30" s="214">
        <v>908000</v>
      </c>
      <c r="D30" s="182">
        <v>761000</v>
      </c>
      <c r="E30" s="182">
        <v>506000</v>
      </c>
      <c r="F30" s="182">
        <v>184000</v>
      </c>
      <c r="G30" s="182">
        <v>140000</v>
      </c>
      <c r="H30" s="234" t="s">
        <v>356</v>
      </c>
      <c r="I30" s="51">
        <v>20</v>
      </c>
    </row>
    <row r="31" spans="1:9" ht="15" customHeight="1">
      <c r="A31" s="41">
        <v>21</v>
      </c>
      <c r="B31" s="49" t="s">
        <v>357</v>
      </c>
      <c r="C31" s="104">
        <v>3.08</v>
      </c>
      <c r="D31" s="105">
        <v>2.39</v>
      </c>
      <c r="E31" s="105">
        <v>2.27</v>
      </c>
      <c r="F31" s="105">
        <v>0.82</v>
      </c>
      <c r="G31" s="105">
        <v>0.62</v>
      </c>
      <c r="H31" s="63" t="s">
        <v>357</v>
      </c>
      <c r="I31" s="51">
        <v>21</v>
      </c>
    </row>
    <row r="32" spans="1:9" ht="15" customHeight="1">
      <c r="A32" s="41">
        <v>22</v>
      </c>
      <c r="B32" s="226" t="s">
        <v>358</v>
      </c>
      <c r="C32" s="104">
        <v>1.03</v>
      </c>
      <c r="D32" s="105">
        <v>1.06</v>
      </c>
      <c r="E32" s="105">
        <v>0.01</v>
      </c>
      <c r="F32" s="105">
        <v>0.01</v>
      </c>
      <c r="G32" s="105">
        <v>0.01</v>
      </c>
      <c r="H32" s="227" t="s">
        <v>358</v>
      </c>
      <c r="I32" s="51">
        <v>22</v>
      </c>
    </row>
    <row r="33" spans="1:9" ht="15" customHeight="1">
      <c r="A33" s="41">
        <v>23</v>
      </c>
      <c r="B33" s="49" t="s">
        <v>359</v>
      </c>
      <c r="C33" s="163">
        <v>4.11</v>
      </c>
      <c r="D33" s="160">
        <v>3.45</v>
      </c>
      <c r="E33" s="160">
        <v>2.28</v>
      </c>
      <c r="F33" s="160">
        <v>0.83</v>
      </c>
      <c r="G33" s="160">
        <v>0.63</v>
      </c>
      <c r="H33" s="63" t="s">
        <v>359</v>
      </c>
      <c r="I33" s="51">
        <v>23</v>
      </c>
    </row>
    <row r="34" spans="1:9" ht="15" customHeight="1">
      <c r="A34" s="41">
        <v>24</v>
      </c>
      <c r="B34" s="49" t="s">
        <v>360</v>
      </c>
      <c r="C34" s="104">
        <v>3.03</v>
      </c>
      <c r="D34" s="105">
        <v>2.35</v>
      </c>
      <c r="E34" s="105">
        <v>2.25</v>
      </c>
      <c r="F34" s="105">
        <v>0.81</v>
      </c>
      <c r="G34" s="105">
        <v>0.62</v>
      </c>
      <c r="H34" s="63" t="s">
        <v>360</v>
      </c>
      <c r="I34" s="51">
        <v>24</v>
      </c>
    </row>
    <row r="35" spans="1:9" ht="15" customHeight="1">
      <c r="A35" s="41">
        <v>25</v>
      </c>
      <c r="B35" s="226" t="s">
        <v>358</v>
      </c>
      <c r="C35" s="104">
        <v>1.01</v>
      </c>
      <c r="D35" s="105">
        <v>1.03</v>
      </c>
      <c r="E35" s="105">
        <v>0.01</v>
      </c>
      <c r="F35" s="105">
        <v>0.01</v>
      </c>
      <c r="G35" s="105">
        <v>0.01</v>
      </c>
      <c r="H35" s="227" t="s">
        <v>358</v>
      </c>
      <c r="I35" s="51">
        <v>25</v>
      </c>
    </row>
    <row r="36" spans="1:9" ht="15" customHeight="1" thickBot="1">
      <c r="A36" s="70">
        <v>26</v>
      </c>
      <c r="B36" s="101" t="s">
        <v>359</v>
      </c>
      <c r="C36" s="193">
        <v>4.04</v>
      </c>
      <c r="D36" s="191">
        <v>3.38</v>
      </c>
      <c r="E36" s="191">
        <v>2.26</v>
      </c>
      <c r="F36" s="191">
        <v>0.82</v>
      </c>
      <c r="G36" s="191">
        <v>0.63</v>
      </c>
      <c r="H36" s="73" t="s">
        <v>359</v>
      </c>
      <c r="I36" s="74">
        <v>26</v>
      </c>
    </row>
    <row r="37" ht="13.5" thickTop="1"/>
  </sheetData>
  <sheetProtection selectLockedCells="1"/>
  <printOptions horizontalCentered="1" verticalCentered="1"/>
  <pageMargins left="0.75" right="0.75" top="1" bottom="1" header="0.5" footer="0.5"/>
  <pageSetup fitToHeight="1" fitToWidth="1" horizontalDpi="300" verticalDpi="300" orientation="landscape" paperSize="9" scale="81" r:id="rId1"/>
  <headerFooter alignWithMargins="0">
    <oddHeader>&amp;C&amp;"Miriam,Regular"&amp;A
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31"/>
  <sheetViews>
    <sheetView tabSelected="1" zoomScale="80" zoomScaleNormal="80" workbookViewId="0" topLeftCell="A1">
      <selection activeCell="K28" sqref="K28"/>
    </sheetView>
  </sheetViews>
  <sheetFormatPr defaultColWidth="9.140625" defaultRowHeight="12.75"/>
  <cols>
    <col min="1" max="1" width="5.421875" style="0" bestFit="1" customWidth="1"/>
    <col min="2" max="2" width="41.57421875" style="0" customWidth="1"/>
    <col min="3" max="8" width="10.140625" style="0" bestFit="1" customWidth="1"/>
    <col min="9" max="9" width="10.57421875" style="0" bestFit="1" customWidth="1"/>
    <col min="10" max="10" width="10.140625" style="0" bestFit="1" customWidth="1"/>
    <col min="11" max="11" width="10.57421875" style="0" bestFit="1" customWidth="1"/>
    <col min="12" max="12" width="10.140625" style="0" bestFit="1" customWidth="1"/>
    <col min="13" max="13" width="41.57421875" style="0" customWidth="1"/>
    <col min="14" max="14" width="6.57421875" style="0" bestFit="1" customWidth="1"/>
  </cols>
  <sheetData>
    <row r="1" ht="20.25">
      <c r="B1" s="2" t="s">
        <v>81</v>
      </c>
    </row>
    <row r="2" spans="1:14" ht="20.25">
      <c r="A2" s="1"/>
      <c r="B2" s="2" t="s">
        <v>171</v>
      </c>
      <c r="C2" s="7"/>
      <c r="D2" s="7"/>
      <c r="E2" s="7"/>
      <c r="F2" s="7"/>
      <c r="G2" s="7"/>
      <c r="H2" s="1"/>
      <c r="I2" s="1"/>
      <c r="J2" s="7"/>
      <c r="K2" s="7"/>
      <c r="L2" s="7"/>
      <c r="M2" s="1"/>
      <c r="N2" s="1"/>
    </row>
    <row r="3" spans="1:14" ht="12.75" customHeight="1">
      <c r="A3" s="1"/>
      <c r="B3" s="5"/>
      <c r="C3" s="7"/>
      <c r="D3" s="7"/>
      <c r="E3" s="7"/>
      <c r="F3" s="7"/>
      <c r="G3" s="7"/>
      <c r="H3" s="6"/>
      <c r="I3" s="6"/>
      <c r="J3" s="7"/>
      <c r="K3" s="7"/>
      <c r="L3" s="7"/>
      <c r="M3" s="1"/>
      <c r="N3" s="1"/>
    </row>
    <row r="4" spans="1:14" ht="15.75">
      <c r="A4" s="1"/>
      <c r="B4" s="8" t="s">
        <v>361</v>
      </c>
      <c r="C4" s="7"/>
      <c r="D4" s="7"/>
      <c r="E4" s="7"/>
      <c r="F4" s="7"/>
      <c r="G4" s="7"/>
      <c r="H4" s="9"/>
      <c r="I4" s="9"/>
      <c r="J4" s="7"/>
      <c r="K4" s="7"/>
      <c r="L4" s="7"/>
      <c r="M4" s="1"/>
      <c r="N4" s="1"/>
    </row>
    <row r="5" spans="1:14" ht="13.5" thickBot="1">
      <c r="A5" s="1"/>
      <c r="B5" s="5"/>
      <c r="C5" s="7"/>
      <c r="D5" s="7"/>
      <c r="E5" s="7"/>
      <c r="F5" s="7"/>
      <c r="G5" s="7"/>
      <c r="H5" s="11"/>
      <c r="I5" s="11"/>
      <c r="J5" s="7"/>
      <c r="K5" s="7"/>
      <c r="L5" s="7"/>
      <c r="M5" s="1"/>
      <c r="N5" s="1"/>
    </row>
    <row r="6" spans="1:14" ht="31.5" thickBot="1" thickTop="1">
      <c r="A6" s="1"/>
      <c r="B6" s="5"/>
      <c r="C6" s="237" t="s">
        <v>260</v>
      </c>
      <c r="D6" s="238"/>
      <c r="E6" s="239" t="s">
        <v>79</v>
      </c>
      <c r="F6" s="240"/>
      <c r="G6" s="240"/>
      <c r="H6" s="241"/>
      <c r="I6" s="242" t="s">
        <v>80</v>
      </c>
      <c r="J6" s="240"/>
      <c r="K6" s="240"/>
      <c r="L6" s="241"/>
      <c r="M6" s="1"/>
      <c r="N6" s="1"/>
    </row>
    <row r="7" spans="1:14" ht="15" customHeight="1" thickTop="1">
      <c r="A7" s="15"/>
      <c r="B7" s="87"/>
      <c r="C7" s="243">
        <v>39447</v>
      </c>
      <c r="D7" s="243"/>
      <c r="E7" s="244">
        <v>39355</v>
      </c>
      <c r="F7" s="245"/>
      <c r="G7" s="246">
        <v>39721</v>
      </c>
      <c r="H7" s="247"/>
      <c r="I7" s="244">
        <v>39355</v>
      </c>
      <c r="J7" s="245"/>
      <c r="K7" s="246">
        <v>39721</v>
      </c>
      <c r="L7" s="247"/>
      <c r="M7" s="20"/>
      <c r="N7" s="21"/>
    </row>
    <row r="8" spans="1:14" ht="15" customHeight="1">
      <c r="A8" s="22"/>
      <c r="B8" s="91" t="s">
        <v>174</v>
      </c>
      <c r="C8" s="248" t="s">
        <v>362</v>
      </c>
      <c r="D8" s="249" t="s">
        <v>363</v>
      </c>
      <c r="E8" s="250" t="s">
        <v>362</v>
      </c>
      <c r="F8" s="128" t="s">
        <v>363</v>
      </c>
      <c r="G8" s="128" t="s">
        <v>362</v>
      </c>
      <c r="H8" s="251" t="s">
        <v>363</v>
      </c>
      <c r="I8" s="250" t="s">
        <v>362</v>
      </c>
      <c r="J8" s="128" t="s">
        <v>363</v>
      </c>
      <c r="K8" s="128" t="s">
        <v>362</v>
      </c>
      <c r="L8" s="251" t="s">
        <v>363</v>
      </c>
      <c r="M8" s="27" t="s">
        <v>174</v>
      </c>
      <c r="N8" s="28"/>
    </row>
    <row r="9" spans="1:14" ht="15" customHeight="1" thickBot="1">
      <c r="A9" s="22"/>
      <c r="B9" s="95"/>
      <c r="C9" s="252" t="s">
        <v>364</v>
      </c>
      <c r="D9" s="129" t="s">
        <v>365</v>
      </c>
      <c r="E9" s="250" t="s">
        <v>364</v>
      </c>
      <c r="F9" s="128" t="s">
        <v>365</v>
      </c>
      <c r="G9" s="128" t="s">
        <v>364</v>
      </c>
      <c r="H9" s="251" t="s">
        <v>365</v>
      </c>
      <c r="I9" s="250" t="s">
        <v>364</v>
      </c>
      <c r="J9" s="128" t="s">
        <v>365</v>
      </c>
      <c r="K9" s="128" t="s">
        <v>364</v>
      </c>
      <c r="L9" s="251" t="s">
        <v>365</v>
      </c>
      <c r="M9" s="33"/>
      <c r="N9" s="34"/>
    </row>
    <row r="10" spans="1:14" ht="15" customHeight="1" thickBot="1" thickTop="1">
      <c r="A10" s="35" t="s">
        <v>366</v>
      </c>
      <c r="B10" s="98"/>
      <c r="C10" s="38" t="s">
        <v>367</v>
      </c>
      <c r="D10" s="253" t="s">
        <v>368</v>
      </c>
      <c r="E10" s="254" t="s">
        <v>287</v>
      </c>
      <c r="F10" s="132" t="s">
        <v>288</v>
      </c>
      <c r="G10" s="132" t="s">
        <v>369</v>
      </c>
      <c r="H10" s="255" t="s">
        <v>370</v>
      </c>
      <c r="I10" s="254" t="s">
        <v>334</v>
      </c>
      <c r="J10" s="132" t="s">
        <v>176</v>
      </c>
      <c r="K10" s="132" t="s">
        <v>293</v>
      </c>
      <c r="L10" s="256" t="s">
        <v>178</v>
      </c>
      <c r="M10" s="99"/>
      <c r="N10" s="40" t="s">
        <v>371</v>
      </c>
    </row>
    <row r="11" spans="1:14" ht="15" customHeight="1" thickTop="1">
      <c r="A11" s="41">
        <v>1</v>
      </c>
      <c r="B11" s="44" t="s">
        <v>372</v>
      </c>
      <c r="C11" s="265">
        <v>3108000</v>
      </c>
      <c r="D11" s="266">
        <v>1953000</v>
      </c>
      <c r="E11" s="267">
        <v>3108000</v>
      </c>
      <c r="F11" s="268">
        <v>1953000</v>
      </c>
      <c r="G11" s="268">
        <v>3578000</v>
      </c>
      <c r="H11" s="269">
        <v>1979000</v>
      </c>
      <c r="I11" s="267">
        <v>3468000</v>
      </c>
      <c r="J11" s="268">
        <v>1966000</v>
      </c>
      <c r="K11" s="268">
        <v>3746000</v>
      </c>
      <c r="L11" s="269">
        <v>1975000</v>
      </c>
      <c r="M11" s="257" t="s">
        <v>372</v>
      </c>
      <c r="N11" s="46">
        <v>1</v>
      </c>
    </row>
    <row r="12" spans="1:14" ht="15" customHeight="1">
      <c r="A12" s="41">
        <v>2</v>
      </c>
      <c r="B12" s="49" t="s">
        <v>373</v>
      </c>
      <c r="C12" s="77">
        <v>908000</v>
      </c>
      <c r="D12" s="147">
        <v>0</v>
      </c>
      <c r="E12" s="270">
        <v>761000</v>
      </c>
      <c r="F12" s="142">
        <v>0</v>
      </c>
      <c r="G12" s="78">
        <v>506000</v>
      </c>
      <c r="H12" s="258">
        <v>0</v>
      </c>
      <c r="I12" s="270">
        <v>184000</v>
      </c>
      <c r="J12" s="142">
        <v>0</v>
      </c>
      <c r="K12" s="78">
        <v>140000</v>
      </c>
      <c r="L12" s="258">
        <v>0</v>
      </c>
      <c r="M12" s="259" t="s">
        <v>373</v>
      </c>
      <c r="N12" s="51">
        <v>2</v>
      </c>
    </row>
    <row r="13" spans="1:14" ht="15" customHeight="1">
      <c r="A13" s="41">
        <v>3</v>
      </c>
      <c r="B13" s="49" t="s">
        <v>374</v>
      </c>
      <c r="C13" s="77">
        <v>-400000</v>
      </c>
      <c r="D13" s="147">
        <v>0</v>
      </c>
      <c r="E13" s="270">
        <v>-325000</v>
      </c>
      <c r="F13" s="142">
        <v>0</v>
      </c>
      <c r="G13" s="78">
        <v>-150000</v>
      </c>
      <c r="H13" s="258">
        <v>0</v>
      </c>
      <c r="I13" s="270">
        <v>-125000</v>
      </c>
      <c r="J13" s="142">
        <v>0</v>
      </c>
      <c r="K13" s="78">
        <v>0</v>
      </c>
      <c r="L13" s="258">
        <v>0</v>
      </c>
      <c r="M13" s="259" t="s">
        <v>374</v>
      </c>
      <c r="N13" s="51">
        <v>3</v>
      </c>
    </row>
    <row r="14" spans="1:14" ht="15" customHeight="1">
      <c r="A14" s="41">
        <v>4</v>
      </c>
      <c r="B14" s="49" t="s">
        <v>375</v>
      </c>
      <c r="C14" s="77">
        <v>0</v>
      </c>
      <c r="D14" s="157">
        <v>0</v>
      </c>
      <c r="E14" s="270">
        <v>0</v>
      </c>
      <c r="F14" s="78">
        <v>0</v>
      </c>
      <c r="G14" s="78">
        <v>0</v>
      </c>
      <c r="H14" s="271">
        <v>0</v>
      </c>
      <c r="I14" s="270">
        <v>0</v>
      </c>
      <c r="J14" s="78">
        <v>0</v>
      </c>
      <c r="K14" s="78">
        <v>0</v>
      </c>
      <c r="L14" s="271">
        <v>0</v>
      </c>
      <c r="M14" s="259" t="s">
        <v>375</v>
      </c>
      <c r="N14" s="51">
        <v>4</v>
      </c>
    </row>
    <row r="15" spans="1:14" ht="15" customHeight="1">
      <c r="A15" s="41">
        <v>5</v>
      </c>
      <c r="B15" s="49" t="s">
        <v>376</v>
      </c>
      <c r="C15" s="77">
        <v>0</v>
      </c>
      <c r="D15" s="157">
        <v>0</v>
      </c>
      <c r="E15" s="270">
        <v>0</v>
      </c>
      <c r="F15" s="78">
        <v>0</v>
      </c>
      <c r="G15" s="78">
        <v>0</v>
      </c>
      <c r="H15" s="271">
        <v>0</v>
      </c>
      <c r="I15" s="270">
        <v>0</v>
      </c>
      <c r="J15" s="78">
        <v>0</v>
      </c>
      <c r="K15" s="78">
        <v>0</v>
      </c>
      <c r="L15" s="271">
        <v>0</v>
      </c>
      <c r="M15" s="259" t="s">
        <v>376</v>
      </c>
      <c r="N15" s="51">
        <v>5</v>
      </c>
    </row>
    <row r="16" spans="1:14" ht="15" customHeight="1">
      <c r="A16" s="41">
        <v>6</v>
      </c>
      <c r="B16" s="49" t="s">
        <v>377</v>
      </c>
      <c r="C16" s="141">
        <v>0</v>
      </c>
      <c r="D16" s="157">
        <v>0</v>
      </c>
      <c r="E16" s="260">
        <v>0</v>
      </c>
      <c r="F16" s="78">
        <v>0</v>
      </c>
      <c r="G16" s="142">
        <v>0</v>
      </c>
      <c r="H16" s="271">
        <v>0</v>
      </c>
      <c r="I16" s="260">
        <v>0</v>
      </c>
      <c r="J16" s="78">
        <v>0</v>
      </c>
      <c r="K16" s="142">
        <v>0</v>
      </c>
      <c r="L16" s="271">
        <v>0</v>
      </c>
      <c r="M16" s="259" t="s">
        <v>377</v>
      </c>
      <c r="N16" s="51">
        <v>6</v>
      </c>
    </row>
    <row r="17" spans="1:14" ht="15" customHeight="1">
      <c r="A17" s="41">
        <v>7</v>
      </c>
      <c r="B17" s="49" t="s">
        <v>378</v>
      </c>
      <c r="C17" s="77">
        <v>0</v>
      </c>
      <c r="D17" s="157">
        <v>26000</v>
      </c>
      <c r="E17" s="270">
        <v>0</v>
      </c>
      <c r="F17" s="78">
        <v>12000</v>
      </c>
      <c r="G17" s="78">
        <v>0</v>
      </c>
      <c r="H17" s="271">
        <v>6000</v>
      </c>
      <c r="I17" s="270">
        <v>0</v>
      </c>
      <c r="J17" s="78">
        <v>-1000</v>
      </c>
      <c r="K17" s="78">
        <v>0</v>
      </c>
      <c r="L17" s="271">
        <v>10000</v>
      </c>
      <c r="M17" s="259" t="s">
        <v>378</v>
      </c>
      <c r="N17" s="51">
        <v>7</v>
      </c>
    </row>
    <row r="18" spans="1:14" ht="15" customHeight="1">
      <c r="A18" s="41">
        <v>8</v>
      </c>
      <c r="B18" s="49" t="s">
        <v>379</v>
      </c>
      <c r="C18" s="77">
        <v>0</v>
      </c>
      <c r="D18" s="157">
        <v>0</v>
      </c>
      <c r="E18" s="270">
        <v>0</v>
      </c>
      <c r="F18" s="78">
        <v>0</v>
      </c>
      <c r="G18" s="78">
        <v>0</v>
      </c>
      <c r="H18" s="271">
        <v>0</v>
      </c>
      <c r="I18" s="270">
        <v>0</v>
      </c>
      <c r="J18" s="78">
        <v>0</v>
      </c>
      <c r="K18" s="78">
        <v>0</v>
      </c>
      <c r="L18" s="271">
        <v>0</v>
      </c>
      <c r="M18" s="259" t="s">
        <v>379</v>
      </c>
      <c r="N18" s="51">
        <v>8</v>
      </c>
    </row>
    <row r="19" spans="1:14" ht="15" customHeight="1">
      <c r="A19" s="41">
        <v>9</v>
      </c>
      <c r="B19" s="49" t="s">
        <v>380</v>
      </c>
      <c r="C19" s="77">
        <v>-57000</v>
      </c>
      <c r="D19" s="147">
        <v>0</v>
      </c>
      <c r="E19" s="270">
        <v>-137000</v>
      </c>
      <c r="F19" s="142">
        <v>0</v>
      </c>
      <c r="G19" s="78">
        <v>-166000</v>
      </c>
      <c r="H19" s="258">
        <v>0</v>
      </c>
      <c r="I19" s="270">
        <v>-112000</v>
      </c>
      <c r="J19" s="142">
        <v>0</v>
      </c>
      <c r="K19" s="78">
        <v>-78000</v>
      </c>
      <c r="L19" s="258">
        <v>0</v>
      </c>
      <c r="M19" s="259" t="s">
        <v>380</v>
      </c>
      <c r="N19" s="51">
        <v>9</v>
      </c>
    </row>
    <row r="20" spans="1:14" ht="15" customHeight="1">
      <c r="A20" s="41">
        <v>10</v>
      </c>
      <c r="B20" s="49" t="s">
        <v>381</v>
      </c>
      <c r="C20" s="77">
        <v>19000</v>
      </c>
      <c r="D20" s="147">
        <v>0</v>
      </c>
      <c r="E20" s="270">
        <v>52000</v>
      </c>
      <c r="F20" s="142">
        <v>0</v>
      </c>
      <c r="G20" s="78">
        <v>71000</v>
      </c>
      <c r="H20" s="258">
        <v>0</v>
      </c>
      <c r="I20" s="270">
        <v>41000</v>
      </c>
      <c r="J20" s="142">
        <v>0</v>
      </c>
      <c r="K20" s="78">
        <v>35000</v>
      </c>
      <c r="L20" s="258">
        <v>0</v>
      </c>
      <c r="M20" s="259" t="s">
        <v>381</v>
      </c>
      <c r="N20" s="51">
        <v>10</v>
      </c>
    </row>
    <row r="21" spans="1:14" ht="15" customHeight="1">
      <c r="A21" s="41">
        <v>11</v>
      </c>
      <c r="B21" s="49" t="s">
        <v>382</v>
      </c>
      <c r="C21" s="77">
        <v>0</v>
      </c>
      <c r="D21" s="147">
        <v>0</v>
      </c>
      <c r="E21" s="270">
        <v>0</v>
      </c>
      <c r="F21" s="142">
        <v>0</v>
      </c>
      <c r="G21" s="78">
        <v>0</v>
      </c>
      <c r="H21" s="258">
        <v>0</v>
      </c>
      <c r="I21" s="270">
        <v>0</v>
      </c>
      <c r="J21" s="142">
        <v>0</v>
      </c>
      <c r="K21" s="78">
        <v>0</v>
      </c>
      <c r="L21" s="258">
        <v>0</v>
      </c>
      <c r="M21" s="259" t="s">
        <v>382</v>
      </c>
      <c r="N21" s="51">
        <v>11</v>
      </c>
    </row>
    <row r="22" spans="1:14" ht="15" customHeight="1">
      <c r="A22" s="41">
        <v>12</v>
      </c>
      <c r="B22" s="49" t="s">
        <v>383</v>
      </c>
      <c r="C22" s="77">
        <v>0</v>
      </c>
      <c r="D22" s="147">
        <v>0</v>
      </c>
      <c r="E22" s="270">
        <v>0</v>
      </c>
      <c r="F22" s="142">
        <v>0</v>
      </c>
      <c r="G22" s="78">
        <v>0</v>
      </c>
      <c r="H22" s="258">
        <v>0</v>
      </c>
      <c r="I22" s="270">
        <v>0</v>
      </c>
      <c r="J22" s="142">
        <v>0</v>
      </c>
      <c r="K22" s="78">
        <v>0</v>
      </c>
      <c r="L22" s="258">
        <v>0</v>
      </c>
      <c r="M22" s="259" t="s">
        <v>383</v>
      </c>
      <c r="N22" s="51">
        <v>12</v>
      </c>
    </row>
    <row r="23" spans="1:14" ht="15" customHeight="1">
      <c r="A23" s="41">
        <v>13</v>
      </c>
      <c r="B23" s="49" t="s">
        <v>381</v>
      </c>
      <c r="C23" s="77">
        <v>0</v>
      </c>
      <c r="D23" s="147">
        <v>0</v>
      </c>
      <c r="E23" s="270">
        <v>0</v>
      </c>
      <c r="F23" s="142">
        <v>0</v>
      </c>
      <c r="G23" s="78">
        <v>0</v>
      </c>
      <c r="H23" s="258">
        <v>0</v>
      </c>
      <c r="I23" s="270">
        <v>0</v>
      </c>
      <c r="J23" s="142">
        <v>0</v>
      </c>
      <c r="K23" s="78">
        <v>0</v>
      </c>
      <c r="L23" s="258">
        <v>0</v>
      </c>
      <c r="M23" s="259" t="s">
        <v>381</v>
      </c>
      <c r="N23" s="51">
        <v>13</v>
      </c>
    </row>
    <row r="24" spans="1:14" ht="15" customHeight="1">
      <c r="A24" s="41">
        <v>14</v>
      </c>
      <c r="B24" s="49" t="s">
        <v>384</v>
      </c>
      <c r="C24" s="77">
        <v>0</v>
      </c>
      <c r="D24" s="147">
        <v>0</v>
      </c>
      <c r="E24" s="270">
        <v>17000</v>
      </c>
      <c r="F24" s="142">
        <v>0</v>
      </c>
      <c r="G24" s="78">
        <v>35000</v>
      </c>
      <c r="H24" s="258">
        <v>0</v>
      </c>
      <c r="I24" s="270">
        <v>20000</v>
      </c>
      <c r="J24" s="142">
        <v>0</v>
      </c>
      <c r="K24" s="78">
        <v>28000</v>
      </c>
      <c r="L24" s="258">
        <v>0</v>
      </c>
      <c r="M24" s="259" t="s">
        <v>384</v>
      </c>
      <c r="N24" s="51">
        <v>14</v>
      </c>
    </row>
    <row r="25" spans="1:14" ht="15" customHeight="1">
      <c r="A25" s="41">
        <v>15</v>
      </c>
      <c r="B25" s="49" t="s">
        <v>385</v>
      </c>
      <c r="C25" s="77">
        <v>0</v>
      </c>
      <c r="D25" s="147">
        <v>0</v>
      </c>
      <c r="E25" s="270">
        <v>-7000</v>
      </c>
      <c r="F25" s="142">
        <v>0</v>
      </c>
      <c r="G25" s="78">
        <v>0</v>
      </c>
      <c r="H25" s="258">
        <v>0</v>
      </c>
      <c r="I25" s="270">
        <v>0</v>
      </c>
      <c r="J25" s="142">
        <v>0</v>
      </c>
      <c r="K25" s="78">
        <v>0</v>
      </c>
      <c r="L25" s="258">
        <v>0</v>
      </c>
      <c r="M25" s="259" t="s">
        <v>385</v>
      </c>
      <c r="N25" s="51">
        <v>15</v>
      </c>
    </row>
    <row r="26" spans="1:14" ht="15" customHeight="1">
      <c r="A26" s="41">
        <v>16</v>
      </c>
      <c r="B26" s="49" t="s">
        <v>381</v>
      </c>
      <c r="C26" s="77">
        <v>0</v>
      </c>
      <c r="D26" s="147">
        <v>0</v>
      </c>
      <c r="E26" s="270">
        <v>0</v>
      </c>
      <c r="F26" s="142">
        <v>0</v>
      </c>
      <c r="G26" s="78">
        <v>-13000</v>
      </c>
      <c r="H26" s="258">
        <v>0</v>
      </c>
      <c r="I26" s="270">
        <v>-7000</v>
      </c>
      <c r="J26" s="142">
        <v>0</v>
      </c>
      <c r="K26" s="78">
        <v>-10000</v>
      </c>
      <c r="L26" s="258">
        <v>0</v>
      </c>
      <c r="M26" s="259" t="s">
        <v>381</v>
      </c>
      <c r="N26" s="51">
        <v>16</v>
      </c>
    </row>
    <row r="27" spans="1:14" ht="15" customHeight="1">
      <c r="A27" s="41">
        <v>17</v>
      </c>
      <c r="B27" s="261" t="s">
        <v>386</v>
      </c>
      <c r="C27" s="277">
        <f aca="true" t="shared" si="0" ref="C27:L27">SUM(C11:C26)</f>
        <v>3578000</v>
      </c>
      <c r="D27" s="276">
        <f t="shared" si="0"/>
        <v>1979000</v>
      </c>
      <c r="E27" s="275">
        <f t="shared" si="0"/>
        <v>3469000</v>
      </c>
      <c r="F27" s="274">
        <f t="shared" si="0"/>
        <v>1965000</v>
      </c>
      <c r="G27" s="274">
        <f t="shared" si="0"/>
        <v>3861000</v>
      </c>
      <c r="H27" s="273">
        <f t="shared" si="0"/>
        <v>1985000</v>
      </c>
      <c r="I27" s="275">
        <f t="shared" si="0"/>
        <v>3469000</v>
      </c>
      <c r="J27" s="274">
        <f t="shared" si="0"/>
        <v>1965000</v>
      </c>
      <c r="K27" s="274">
        <f t="shared" si="0"/>
        <v>3861000</v>
      </c>
      <c r="L27" s="273">
        <f t="shared" si="0"/>
        <v>1985000</v>
      </c>
      <c r="M27" s="262" t="s">
        <v>386</v>
      </c>
      <c r="N27" s="51">
        <v>17</v>
      </c>
    </row>
    <row r="28" spans="1:14" ht="15" customHeight="1">
      <c r="A28" s="41">
        <v>18</v>
      </c>
      <c r="B28" s="49" t="s">
        <v>387</v>
      </c>
      <c r="C28" s="77">
        <v>75000</v>
      </c>
      <c r="D28" s="147">
        <v>0</v>
      </c>
      <c r="E28" s="270">
        <v>75000</v>
      </c>
      <c r="F28" s="142">
        <v>0</v>
      </c>
      <c r="G28" s="78">
        <v>0</v>
      </c>
      <c r="H28" s="258">
        <v>0</v>
      </c>
      <c r="I28" s="270">
        <v>75000</v>
      </c>
      <c r="J28" s="142">
        <v>0</v>
      </c>
      <c r="K28" s="78">
        <v>0</v>
      </c>
      <c r="L28" s="258">
        <v>0</v>
      </c>
      <c r="M28" s="259" t="s">
        <v>387</v>
      </c>
      <c r="N28" s="51">
        <v>18</v>
      </c>
    </row>
    <row r="29" spans="1:14" ht="15" customHeight="1">
      <c r="A29" s="41">
        <v>19</v>
      </c>
      <c r="B29" s="49" t="s">
        <v>388</v>
      </c>
      <c r="C29" s="77">
        <v>-51000</v>
      </c>
      <c r="D29" s="147">
        <v>0</v>
      </c>
      <c r="E29" s="270">
        <v>-51000</v>
      </c>
      <c r="F29" s="142">
        <v>0</v>
      </c>
      <c r="G29" s="78">
        <v>-51000</v>
      </c>
      <c r="H29" s="258">
        <v>0</v>
      </c>
      <c r="I29" s="260">
        <v>0</v>
      </c>
      <c r="J29" s="142">
        <v>0</v>
      </c>
      <c r="K29" s="142">
        <v>0</v>
      </c>
      <c r="L29" s="258">
        <v>0</v>
      </c>
      <c r="M29" s="259" t="s">
        <v>388</v>
      </c>
      <c r="N29" s="51">
        <v>19</v>
      </c>
    </row>
    <row r="30" spans="1:14" ht="15" customHeight="1">
      <c r="A30" s="41">
        <v>20</v>
      </c>
      <c r="B30" s="49" t="s">
        <v>389</v>
      </c>
      <c r="C30" s="77">
        <v>27000</v>
      </c>
      <c r="D30" s="147">
        <v>0</v>
      </c>
      <c r="E30" s="270">
        <v>-20000</v>
      </c>
      <c r="F30" s="142">
        <v>0</v>
      </c>
      <c r="G30" s="78">
        <v>-68000</v>
      </c>
      <c r="H30" s="258">
        <v>0</v>
      </c>
      <c r="I30" s="270">
        <v>-20000</v>
      </c>
      <c r="J30" s="142">
        <v>0</v>
      </c>
      <c r="K30" s="78">
        <v>-68000</v>
      </c>
      <c r="L30" s="258">
        <v>0</v>
      </c>
      <c r="M30" s="259" t="s">
        <v>389</v>
      </c>
      <c r="N30" s="51">
        <v>20</v>
      </c>
    </row>
    <row r="31" spans="1:14" ht="15" customHeight="1" thickBot="1">
      <c r="A31" s="70">
        <v>21</v>
      </c>
      <c r="B31" s="101" t="s">
        <v>390</v>
      </c>
      <c r="C31" s="81">
        <v>0</v>
      </c>
      <c r="D31" s="189">
        <v>0</v>
      </c>
      <c r="E31" s="272">
        <v>10000</v>
      </c>
      <c r="F31" s="177">
        <v>0</v>
      </c>
      <c r="G31" s="82">
        <v>22000</v>
      </c>
      <c r="H31" s="263">
        <v>0</v>
      </c>
      <c r="I31" s="272">
        <v>10000</v>
      </c>
      <c r="J31" s="177">
        <v>0</v>
      </c>
      <c r="K31" s="82">
        <v>22000</v>
      </c>
      <c r="L31" s="263">
        <v>0</v>
      </c>
      <c r="M31" s="264" t="s">
        <v>390</v>
      </c>
      <c r="N31" s="74">
        <v>21</v>
      </c>
    </row>
    <row r="32" ht="13.5" thickTop="1"/>
  </sheetData>
  <sheetProtection selectLockedCells="1"/>
  <printOptions horizontalCentered="1" verticalCentered="1"/>
  <pageMargins left="0.75" right="0.75" top="1" bottom="1" header="0.5" footer="0.5"/>
  <pageSetup fitToHeight="1" fitToWidth="1" horizontalDpi="300" verticalDpi="300" orientation="landscape" paperSize="9" scale="67" r:id="rId1"/>
  <headerFooter alignWithMargins="0">
    <oddHeader>&amp;C&amp;"Miriam,Regular"&amp;A
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3"/>
  <sheetViews>
    <sheetView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52.7109375" style="0" customWidth="1"/>
    <col min="3" max="3" width="25.421875" style="0" customWidth="1"/>
    <col min="4" max="4" width="11.57421875" style="0" customWidth="1"/>
    <col min="5" max="5" width="11.140625" style="0" customWidth="1"/>
    <col min="6" max="7" width="12.140625" style="0" bestFit="1" customWidth="1"/>
    <col min="8" max="8" width="52.7109375" style="0" customWidth="1"/>
    <col min="9" max="9" width="25.421875" style="0" customWidth="1"/>
    <col min="10" max="10" width="6.28125" style="0" bestFit="1" customWidth="1"/>
  </cols>
  <sheetData>
    <row r="1" ht="20.25">
      <c r="B1" s="2" t="s">
        <v>81</v>
      </c>
    </row>
    <row r="2" spans="1:10" ht="20.25">
      <c r="A2" s="1"/>
      <c r="B2" s="2" t="s">
        <v>171</v>
      </c>
      <c r="C2" s="3"/>
      <c r="D2" s="7"/>
      <c r="E2" s="1"/>
      <c r="F2" s="1"/>
      <c r="G2" s="7"/>
      <c r="H2" s="1"/>
      <c r="I2" s="4"/>
      <c r="J2" s="1"/>
    </row>
    <row r="3" spans="1:10" ht="12.75" customHeight="1">
      <c r="A3" s="1"/>
      <c r="B3" s="5"/>
      <c r="C3" s="8" t="s">
        <v>81</v>
      </c>
      <c r="D3" s="7"/>
      <c r="E3" s="6"/>
      <c r="F3" s="6"/>
      <c r="G3" s="7"/>
      <c r="H3" s="1"/>
      <c r="I3" s="7"/>
      <c r="J3" s="1"/>
    </row>
    <row r="4" spans="1:10" ht="15.75">
      <c r="A4" s="1"/>
      <c r="B4" s="194"/>
      <c r="C4" s="8" t="s">
        <v>83</v>
      </c>
      <c r="D4" s="7"/>
      <c r="E4" s="9"/>
      <c r="F4" s="9"/>
      <c r="G4" s="7"/>
      <c r="H4" s="1"/>
      <c r="I4" s="1"/>
      <c r="J4" s="1"/>
    </row>
    <row r="5" spans="1:10" ht="13.5" thickBot="1">
      <c r="A5" s="1"/>
      <c r="B5" s="5"/>
      <c r="C5" s="5"/>
      <c r="D5" s="7"/>
      <c r="E5" s="11"/>
      <c r="F5" s="11"/>
      <c r="G5" s="7"/>
      <c r="H5" s="1"/>
      <c r="I5" s="1"/>
      <c r="J5" s="1"/>
    </row>
    <row r="6" spans="1:10" ht="46.5" thickBot="1" thickTop="1">
      <c r="A6" s="15"/>
      <c r="B6" s="278" t="s">
        <v>174</v>
      </c>
      <c r="C6" s="279"/>
      <c r="D6" s="280" t="s">
        <v>79</v>
      </c>
      <c r="E6" s="281"/>
      <c r="F6" s="282" t="s">
        <v>80</v>
      </c>
      <c r="G6" s="283"/>
      <c r="H6" s="278" t="s">
        <v>174</v>
      </c>
      <c r="I6" s="284"/>
      <c r="J6" s="28"/>
    </row>
    <row r="7" spans="1:10" ht="15" customHeight="1" thickBot="1" thickTop="1">
      <c r="A7" s="22"/>
      <c r="B7" s="29"/>
      <c r="C7" s="30"/>
      <c r="D7" s="285">
        <v>39355</v>
      </c>
      <c r="E7" s="286">
        <v>39721</v>
      </c>
      <c r="F7" s="287">
        <v>39355</v>
      </c>
      <c r="G7" s="288">
        <v>39721</v>
      </c>
      <c r="H7" s="29"/>
      <c r="I7" s="289"/>
      <c r="J7" s="34"/>
    </row>
    <row r="8" spans="1:10" ht="15" customHeight="1" thickBot="1" thickTop="1">
      <c r="A8" s="35" t="s">
        <v>84</v>
      </c>
      <c r="B8" s="36"/>
      <c r="C8" s="37"/>
      <c r="D8" s="38" t="s">
        <v>334</v>
      </c>
      <c r="E8" s="133" t="s">
        <v>335</v>
      </c>
      <c r="F8" s="254" t="s">
        <v>177</v>
      </c>
      <c r="G8" s="132" t="s">
        <v>178</v>
      </c>
      <c r="H8" s="36"/>
      <c r="I8" s="290"/>
      <c r="J8" s="40" t="s">
        <v>85</v>
      </c>
    </row>
    <row r="9" spans="1:10" ht="15" customHeight="1" thickTop="1">
      <c r="A9" s="41">
        <v>1</v>
      </c>
      <c r="B9" s="42" t="s">
        <v>86</v>
      </c>
      <c r="C9" s="291" t="s">
        <v>87</v>
      </c>
      <c r="D9" s="75">
        <v>3490000</v>
      </c>
      <c r="E9" s="156">
        <v>3117000</v>
      </c>
      <c r="F9" s="325">
        <v>1275000</v>
      </c>
      <c r="G9" s="76">
        <v>1734000</v>
      </c>
      <c r="H9" s="42" t="s">
        <v>86</v>
      </c>
      <c r="I9" s="292" t="s">
        <v>87</v>
      </c>
      <c r="J9" s="46">
        <v>1</v>
      </c>
    </row>
    <row r="10" spans="1:10" ht="15" customHeight="1">
      <c r="A10" s="41">
        <v>2</v>
      </c>
      <c r="B10" s="47" t="s">
        <v>88</v>
      </c>
      <c r="C10" s="226"/>
      <c r="D10" s="77">
        <v>-1000</v>
      </c>
      <c r="E10" s="157">
        <v>0</v>
      </c>
      <c r="F10" s="270">
        <v>0</v>
      </c>
      <c r="G10" s="78">
        <v>0</v>
      </c>
      <c r="H10" s="47" t="s">
        <v>88</v>
      </c>
      <c r="I10" s="227"/>
      <c r="J10" s="51">
        <v>2</v>
      </c>
    </row>
    <row r="11" spans="1:10" ht="15" customHeight="1">
      <c r="A11" s="41">
        <v>3</v>
      </c>
      <c r="B11" s="47" t="s">
        <v>89</v>
      </c>
      <c r="C11" s="226"/>
      <c r="D11" s="77">
        <v>121000</v>
      </c>
      <c r="E11" s="157">
        <v>-16000</v>
      </c>
      <c r="F11" s="270">
        <v>-29000</v>
      </c>
      <c r="G11" s="78">
        <v>29000</v>
      </c>
      <c r="H11" s="47" t="s">
        <v>89</v>
      </c>
      <c r="I11" s="227"/>
      <c r="J11" s="51">
        <v>3</v>
      </c>
    </row>
    <row r="12" spans="1:10" ht="15" customHeight="1">
      <c r="A12" s="41">
        <v>4</v>
      </c>
      <c r="B12" s="47" t="s">
        <v>90</v>
      </c>
      <c r="C12" s="226"/>
      <c r="D12" s="77">
        <v>-58000</v>
      </c>
      <c r="E12" s="157">
        <v>-701000</v>
      </c>
      <c r="F12" s="270">
        <v>-360000</v>
      </c>
      <c r="G12" s="78">
        <v>160000</v>
      </c>
      <c r="H12" s="47" t="s">
        <v>90</v>
      </c>
      <c r="I12" s="227"/>
      <c r="J12" s="51">
        <v>4</v>
      </c>
    </row>
    <row r="13" spans="1:10" ht="15" customHeight="1">
      <c r="A13" s="41">
        <v>5</v>
      </c>
      <c r="B13" s="47" t="s">
        <v>91</v>
      </c>
      <c r="C13" s="226"/>
      <c r="D13" s="77">
        <v>0</v>
      </c>
      <c r="E13" s="157">
        <v>1000</v>
      </c>
      <c r="F13" s="270">
        <v>0</v>
      </c>
      <c r="G13" s="78">
        <v>0</v>
      </c>
      <c r="H13" s="47" t="s">
        <v>91</v>
      </c>
      <c r="I13" s="227"/>
      <c r="J13" s="51">
        <v>5</v>
      </c>
    </row>
    <row r="14" spans="1:10" ht="15" customHeight="1">
      <c r="A14" s="41">
        <v>6</v>
      </c>
      <c r="B14" s="47" t="s">
        <v>92</v>
      </c>
      <c r="C14" s="226"/>
      <c r="D14" s="77">
        <v>211000</v>
      </c>
      <c r="E14" s="157">
        <v>-226000</v>
      </c>
      <c r="F14" s="270">
        <v>10000</v>
      </c>
      <c r="G14" s="78">
        <v>0</v>
      </c>
      <c r="H14" s="47" t="s">
        <v>92</v>
      </c>
      <c r="I14" s="227"/>
      <c r="J14" s="51">
        <v>6</v>
      </c>
    </row>
    <row r="15" spans="1:10" ht="15" customHeight="1">
      <c r="A15" s="41">
        <v>7</v>
      </c>
      <c r="B15" s="56" t="s">
        <v>93</v>
      </c>
      <c r="C15" s="293"/>
      <c r="D15" s="79">
        <v>0</v>
      </c>
      <c r="E15" s="326">
        <v>0</v>
      </c>
      <c r="F15" s="327">
        <v>0</v>
      </c>
      <c r="G15" s="80">
        <v>0</v>
      </c>
      <c r="H15" s="57" t="s">
        <v>93</v>
      </c>
      <c r="I15" s="294"/>
      <c r="J15" s="51">
        <v>7</v>
      </c>
    </row>
    <row r="16" spans="1:10" ht="15" customHeight="1">
      <c r="A16" s="41">
        <v>8</v>
      </c>
      <c r="B16" s="295" t="s">
        <v>94</v>
      </c>
      <c r="C16" s="296" t="s">
        <v>95</v>
      </c>
      <c r="D16" s="77">
        <v>-2010000</v>
      </c>
      <c r="E16" s="157">
        <v>-276000</v>
      </c>
      <c r="F16" s="270">
        <v>-301000</v>
      </c>
      <c r="G16" s="78">
        <v>-1000000</v>
      </c>
      <c r="H16" s="295" t="s">
        <v>94</v>
      </c>
      <c r="I16" s="297" t="s">
        <v>95</v>
      </c>
      <c r="J16" s="51">
        <v>8</v>
      </c>
    </row>
    <row r="17" spans="1:10" ht="15" customHeight="1">
      <c r="A17" s="41">
        <v>9</v>
      </c>
      <c r="B17" s="47" t="s">
        <v>96</v>
      </c>
      <c r="C17" s="226"/>
      <c r="D17" s="77">
        <v>-17000</v>
      </c>
      <c r="E17" s="157">
        <v>-13000</v>
      </c>
      <c r="F17" s="270">
        <v>-6000</v>
      </c>
      <c r="G17" s="78">
        <v>-8000</v>
      </c>
      <c r="H17" s="47" t="s">
        <v>96</v>
      </c>
      <c r="I17" s="227"/>
      <c r="J17" s="51">
        <v>9</v>
      </c>
    </row>
    <row r="18" spans="1:10" ht="15" customHeight="1">
      <c r="A18" s="41">
        <v>10</v>
      </c>
      <c r="B18" s="47" t="s">
        <v>97</v>
      </c>
      <c r="C18" s="226"/>
      <c r="D18" s="77">
        <v>-40000</v>
      </c>
      <c r="E18" s="157">
        <v>-8000</v>
      </c>
      <c r="F18" s="270">
        <v>-2000</v>
      </c>
      <c r="G18" s="78">
        <v>-1000</v>
      </c>
      <c r="H18" s="47" t="s">
        <v>97</v>
      </c>
      <c r="I18" s="227"/>
      <c r="J18" s="51">
        <v>10</v>
      </c>
    </row>
    <row r="19" spans="1:10" ht="15" customHeight="1">
      <c r="A19" s="41">
        <v>11</v>
      </c>
      <c r="B19" s="47" t="s">
        <v>98</v>
      </c>
      <c r="C19" s="226"/>
      <c r="D19" s="77">
        <v>-217000</v>
      </c>
      <c r="E19" s="157">
        <v>186000</v>
      </c>
      <c r="F19" s="270">
        <v>-74000</v>
      </c>
      <c r="G19" s="78">
        <v>108000</v>
      </c>
      <c r="H19" s="47" t="s">
        <v>98</v>
      </c>
      <c r="I19" s="227"/>
      <c r="J19" s="51">
        <v>11</v>
      </c>
    </row>
    <row r="20" spans="1:10" ht="15" customHeight="1">
      <c r="A20" s="41">
        <v>12</v>
      </c>
      <c r="B20" s="47" t="s">
        <v>99</v>
      </c>
      <c r="C20" s="226"/>
      <c r="D20" s="77">
        <v>0</v>
      </c>
      <c r="E20" s="157">
        <v>0</v>
      </c>
      <c r="F20" s="270">
        <v>0</v>
      </c>
      <c r="G20" s="78">
        <v>0</v>
      </c>
      <c r="H20" s="47" t="s">
        <v>99</v>
      </c>
      <c r="I20" s="227"/>
      <c r="J20" s="51">
        <v>12</v>
      </c>
    </row>
    <row r="21" spans="1:10" ht="15" customHeight="1">
      <c r="A21" s="41">
        <v>13</v>
      </c>
      <c r="B21" s="47" t="s">
        <v>100</v>
      </c>
      <c r="C21" s="226"/>
      <c r="D21" s="77">
        <v>-384000</v>
      </c>
      <c r="E21" s="157">
        <v>-565000</v>
      </c>
      <c r="F21" s="270">
        <v>-242000</v>
      </c>
      <c r="G21" s="78">
        <v>-234000</v>
      </c>
      <c r="H21" s="47" t="s">
        <v>100</v>
      </c>
      <c r="I21" s="227"/>
      <c r="J21" s="51">
        <v>13</v>
      </c>
    </row>
    <row r="22" spans="1:10" ht="15" customHeight="1">
      <c r="A22" s="41">
        <v>14</v>
      </c>
      <c r="B22" s="52" t="s">
        <v>101</v>
      </c>
      <c r="C22" s="298"/>
      <c r="D22" s="328">
        <v>0</v>
      </c>
      <c r="E22" s="329">
        <v>0</v>
      </c>
      <c r="F22" s="330">
        <v>0</v>
      </c>
      <c r="G22" s="331">
        <v>0</v>
      </c>
      <c r="H22" s="52" t="s">
        <v>101</v>
      </c>
      <c r="I22" s="299"/>
      <c r="J22" s="51">
        <v>14</v>
      </c>
    </row>
    <row r="23" spans="1:10" ht="15" customHeight="1">
      <c r="A23" s="41">
        <v>15</v>
      </c>
      <c r="B23" s="47" t="s">
        <v>102</v>
      </c>
      <c r="C23" s="296" t="s">
        <v>103</v>
      </c>
      <c r="D23" s="77">
        <v>2000</v>
      </c>
      <c r="E23" s="157">
        <v>0</v>
      </c>
      <c r="F23" s="270">
        <v>1000</v>
      </c>
      <c r="G23" s="78">
        <v>0</v>
      </c>
      <c r="H23" s="47" t="s">
        <v>102</v>
      </c>
      <c r="I23" s="297" t="s">
        <v>103</v>
      </c>
      <c r="J23" s="51">
        <v>15</v>
      </c>
    </row>
    <row r="24" spans="1:10" ht="15" customHeight="1">
      <c r="A24" s="41">
        <v>16</v>
      </c>
      <c r="B24" s="47" t="s">
        <v>104</v>
      </c>
      <c r="C24" s="145" t="s">
        <v>105</v>
      </c>
      <c r="D24" s="77">
        <v>-166000</v>
      </c>
      <c r="E24" s="157">
        <v>-198000</v>
      </c>
      <c r="F24" s="270">
        <v>84000</v>
      </c>
      <c r="G24" s="78">
        <v>-184000</v>
      </c>
      <c r="H24" s="47" t="s">
        <v>104</v>
      </c>
      <c r="I24" s="146" t="s">
        <v>105</v>
      </c>
      <c r="J24" s="51">
        <v>16</v>
      </c>
    </row>
    <row r="25" spans="1:10" ht="15" customHeight="1">
      <c r="A25" s="41">
        <v>17</v>
      </c>
      <c r="B25" s="56" t="s">
        <v>106</v>
      </c>
      <c r="C25" s="300" t="s">
        <v>107</v>
      </c>
      <c r="D25" s="79">
        <v>310000</v>
      </c>
      <c r="E25" s="326">
        <v>191000</v>
      </c>
      <c r="F25" s="327">
        <v>95000</v>
      </c>
      <c r="G25" s="80">
        <v>-17000</v>
      </c>
      <c r="H25" s="56" t="s">
        <v>106</v>
      </c>
      <c r="I25" s="301" t="s">
        <v>107</v>
      </c>
      <c r="J25" s="51">
        <v>17</v>
      </c>
    </row>
    <row r="26" spans="1:10" ht="15" customHeight="1">
      <c r="A26" s="41">
        <v>18</v>
      </c>
      <c r="B26" s="47" t="s">
        <v>108</v>
      </c>
      <c r="C26" s="296" t="s">
        <v>109</v>
      </c>
      <c r="D26" s="77">
        <v>62000</v>
      </c>
      <c r="E26" s="157">
        <v>69000</v>
      </c>
      <c r="F26" s="270">
        <v>19000</v>
      </c>
      <c r="G26" s="78">
        <v>24000</v>
      </c>
      <c r="H26" s="47" t="s">
        <v>108</v>
      </c>
      <c r="I26" s="297" t="s">
        <v>109</v>
      </c>
      <c r="J26" s="51">
        <v>18</v>
      </c>
    </row>
    <row r="27" spans="1:10" ht="15" customHeight="1">
      <c r="A27" s="41">
        <v>19</v>
      </c>
      <c r="B27" s="47" t="s">
        <v>110</v>
      </c>
      <c r="C27" s="302"/>
      <c r="D27" s="77">
        <v>0</v>
      </c>
      <c r="E27" s="157">
        <v>0</v>
      </c>
      <c r="F27" s="270">
        <v>0</v>
      </c>
      <c r="G27" s="78">
        <v>0</v>
      </c>
      <c r="H27" s="47" t="s">
        <v>110</v>
      </c>
      <c r="I27" s="303"/>
      <c r="J27" s="51">
        <v>19</v>
      </c>
    </row>
    <row r="28" spans="1:10" ht="15" customHeight="1">
      <c r="A28" s="41">
        <v>20</v>
      </c>
      <c r="B28" s="47" t="s">
        <v>111</v>
      </c>
      <c r="C28" s="302"/>
      <c r="D28" s="77">
        <v>3000</v>
      </c>
      <c r="E28" s="157">
        <v>-86000</v>
      </c>
      <c r="F28" s="270">
        <v>-19000</v>
      </c>
      <c r="G28" s="78">
        <v>-82000</v>
      </c>
      <c r="H28" s="47" t="s">
        <v>111</v>
      </c>
      <c r="I28" s="303"/>
      <c r="J28" s="51">
        <v>20</v>
      </c>
    </row>
    <row r="29" spans="1:10" ht="15" customHeight="1">
      <c r="A29" s="41">
        <v>21</v>
      </c>
      <c r="B29" s="47" t="s">
        <v>112</v>
      </c>
      <c r="C29" s="302"/>
      <c r="D29" s="77">
        <v>0</v>
      </c>
      <c r="E29" s="157">
        <v>0</v>
      </c>
      <c r="F29" s="270">
        <v>0</v>
      </c>
      <c r="G29" s="78">
        <v>0</v>
      </c>
      <c r="H29" s="47" t="s">
        <v>112</v>
      </c>
      <c r="I29" s="303"/>
      <c r="J29" s="51">
        <v>21</v>
      </c>
    </row>
    <row r="30" spans="1:10" ht="15" customHeight="1">
      <c r="A30" s="41">
        <v>22</v>
      </c>
      <c r="B30" s="304" t="s">
        <v>113</v>
      </c>
      <c r="C30" s="49"/>
      <c r="D30" s="332">
        <v>233000</v>
      </c>
      <c r="E30" s="333">
        <v>250000</v>
      </c>
      <c r="F30" s="334">
        <v>81000</v>
      </c>
      <c r="G30" s="335">
        <v>77000</v>
      </c>
      <c r="H30" s="305" t="s">
        <v>113</v>
      </c>
      <c r="I30" s="63"/>
      <c r="J30" s="51">
        <v>22</v>
      </c>
    </row>
    <row r="31" spans="1:10" ht="15" customHeight="1">
      <c r="A31" s="41">
        <v>23</v>
      </c>
      <c r="B31" s="52" t="s">
        <v>315</v>
      </c>
      <c r="C31" s="49"/>
      <c r="D31" s="328">
        <v>-20000</v>
      </c>
      <c r="E31" s="329">
        <v>-24000</v>
      </c>
      <c r="F31" s="330">
        <v>-9000</v>
      </c>
      <c r="G31" s="331">
        <v>-8000</v>
      </c>
      <c r="H31" s="53" t="s">
        <v>315</v>
      </c>
      <c r="I31" s="63"/>
      <c r="J31" s="51">
        <v>23</v>
      </c>
    </row>
    <row r="32" spans="1:10" ht="15" customHeight="1" thickBot="1">
      <c r="A32" s="41">
        <v>24</v>
      </c>
      <c r="B32" s="306"/>
      <c r="C32" s="307" t="s">
        <v>114</v>
      </c>
      <c r="D32" s="342">
        <v>1519000</v>
      </c>
      <c r="E32" s="341">
        <v>1701000</v>
      </c>
      <c r="F32" s="340">
        <v>523000</v>
      </c>
      <c r="G32" s="339">
        <v>598000</v>
      </c>
      <c r="H32" s="306"/>
      <c r="I32" s="308" t="s">
        <v>114</v>
      </c>
      <c r="J32" s="51">
        <v>24</v>
      </c>
    </row>
    <row r="33" spans="1:10" ht="15" customHeight="1" thickTop="1">
      <c r="A33" s="41">
        <v>25</v>
      </c>
      <c r="B33" s="309"/>
      <c r="C33" s="310" t="s">
        <v>115</v>
      </c>
      <c r="D33" s="336">
        <v>-12000</v>
      </c>
      <c r="E33" s="337">
        <v>-36000</v>
      </c>
      <c r="F33" s="337">
        <v>-8000</v>
      </c>
      <c r="G33" s="337">
        <v>-2000</v>
      </c>
      <c r="H33" s="311"/>
      <c r="I33" s="312" t="s">
        <v>115</v>
      </c>
      <c r="J33" s="51">
        <v>25</v>
      </c>
    </row>
    <row r="34" spans="1:10" ht="15" customHeight="1">
      <c r="A34" s="41">
        <v>26</v>
      </c>
      <c r="B34" s="313" t="s">
        <v>116</v>
      </c>
      <c r="C34" s="296" t="s">
        <v>117</v>
      </c>
      <c r="D34" s="77">
        <v>0</v>
      </c>
      <c r="E34" s="157">
        <v>0</v>
      </c>
      <c r="F34" s="270">
        <v>0</v>
      </c>
      <c r="G34" s="78">
        <v>0</v>
      </c>
      <c r="H34" s="313" t="s">
        <v>116</v>
      </c>
      <c r="I34" s="146" t="s">
        <v>117</v>
      </c>
      <c r="J34" s="51">
        <v>26</v>
      </c>
    </row>
    <row r="35" spans="1:10" ht="15" customHeight="1">
      <c r="A35" s="41">
        <v>27</v>
      </c>
      <c r="B35" s="47" t="s">
        <v>118</v>
      </c>
      <c r="C35" s="145" t="s">
        <v>119</v>
      </c>
      <c r="D35" s="77">
        <v>0</v>
      </c>
      <c r="E35" s="157">
        <v>0</v>
      </c>
      <c r="F35" s="270">
        <v>0</v>
      </c>
      <c r="G35" s="78">
        <v>0</v>
      </c>
      <c r="H35" s="47" t="s">
        <v>118</v>
      </c>
      <c r="I35" s="146" t="s">
        <v>119</v>
      </c>
      <c r="J35" s="51">
        <v>27</v>
      </c>
    </row>
    <row r="36" spans="1:10" ht="15" customHeight="1">
      <c r="A36" s="41">
        <v>28</v>
      </c>
      <c r="B36" s="314" t="s">
        <v>120</v>
      </c>
      <c r="C36" s="145" t="s">
        <v>121</v>
      </c>
      <c r="D36" s="79">
        <v>0</v>
      </c>
      <c r="E36" s="326">
        <v>0</v>
      </c>
      <c r="F36" s="327">
        <v>0</v>
      </c>
      <c r="G36" s="80">
        <v>0</v>
      </c>
      <c r="H36" s="315" t="s">
        <v>120</v>
      </c>
      <c r="I36" s="146" t="s">
        <v>121</v>
      </c>
      <c r="J36" s="51">
        <v>28</v>
      </c>
    </row>
    <row r="37" spans="1:10" ht="15" customHeight="1">
      <c r="A37" s="41">
        <v>29</v>
      </c>
      <c r="B37" s="313" t="s">
        <v>122</v>
      </c>
      <c r="C37" s="145"/>
      <c r="D37" s="77">
        <v>2000</v>
      </c>
      <c r="E37" s="157">
        <v>0</v>
      </c>
      <c r="F37" s="270">
        <v>1000</v>
      </c>
      <c r="G37" s="78">
        <v>0</v>
      </c>
      <c r="H37" s="313" t="s">
        <v>122</v>
      </c>
      <c r="I37" s="146"/>
      <c r="J37" s="51">
        <v>29</v>
      </c>
    </row>
    <row r="38" spans="1:10" ht="15" customHeight="1">
      <c r="A38" s="41">
        <v>30</v>
      </c>
      <c r="B38" s="47" t="s">
        <v>118</v>
      </c>
      <c r="C38" s="49"/>
      <c r="D38" s="77">
        <v>0</v>
      </c>
      <c r="E38" s="157">
        <v>0</v>
      </c>
      <c r="F38" s="270">
        <v>0</v>
      </c>
      <c r="G38" s="78">
        <v>0</v>
      </c>
      <c r="H38" s="47" t="s">
        <v>118</v>
      </c>
      <c r="I38" s="63"/>
      <c r="J38" s="51">
        <v>30</v>
      </c>
    </row>
    <row r="39" spans="1:10" ht="15" customHeight="1">
      <c r="A39" s="41">
        <v>31</v>
      </c>
      <c r="B39" s="314" t="s">
        <v>123</v>
      </c>
      <c r="C39" s="49"/>
      <c r="D39" s="79">
        <v>0</v>
      </c>
      <c r="E39" s="326">
        <v>0</v>
      </c>
      <c r="F39" s="327">
        <v>0</v>
      </c>
      <c r="G39" s="80">
        <v>0</v>
      </c>
      <c r="H39" s="315" t="s">
        <v>123</v>
      </c>
      <c r="I39" s="63"/>
      <c r="J39" s="51">
        <v>31</v>
      </c>
    </row>
    <row r="40" spans="1:10" ht="15" customHeight="1">
      <c r="A40" s="41">
        <v>32</v>
      </c>
      <c r="B40" s="316"/>
      <c r="C40" s="317" t="s">
        <v>124</v>
      </c>
      <c r="D40" s="345">
        <v>2000</v>
      </c>
      <c r="E40" s="343">
        <v>0</v>
      </c>
      <c r="F40" s="344">
        <v>1000</v>
      </c>
      <c r="G40" s="343">
        <v>0</v>
      </c>
      <c r="H40" s="316"/>
      <c r="I40" s="318" t="s">
        <v>124</v>
      </c>
      <c r="J40" s="51">
        <v>32</v>
      </c>
    </row>
    <row r="41" spans="1:10" ht="15" customHeight="1">
      <c r="A41" s="41">
        <v>33</v>
      </c>
      <c r="B41" s="47" t="s">
        <v>125</v>
      </c>
      <c r="C41" s="319" t="s">
        <v>126</v>
      </c>
      <c r="D41" s="77">
        <v>35000</v>
      </c>
      <c r="E41" s="157">
        <v>1000</v>
      </c>
      <c r="F41" s="270">
        <v>4000</v>
      </c>
      <c r="G41" s="78">
        <v>-15000</v>
      </c>
      <c r="H41" s="47" t="s">
        <v>125</v>
      </c>
      <c r="I41" s="320" t="s">
        <v>126</v>
      </c>
      <c r="J41" s="51">
        <v>33</v>
      </c>
    </row>
    <row r="42" spans="1:10" ht="15" customHeight="1">
      <c r="A42" s="41">
        <v>34</v>
      </c>
      <c r="B42" s="47" t="s">
        <v>127</v>
      </c>
      <c r="C42" s="321" t="s">
        <v>128</v>
      </c>
      <c r="D42" s="77">
        <v>0</v>
      </c>
      <c r="E42" s="157">
        <v>0</v>
      </c>
      <c r="F42" s="270">
        <v>0</v>
      </c>
      <c r="G42" s="78">
        <v>0</v>
      </c>
      <c r="H42" s="47" t="s">
        <v>127</v>
      </c>
      <c r="I42" s="322" t="s">
        <v>128</v>
      </c>
      <c r="J42" s="51">
        <v>34</v>
      </c>
    </row>
    <row r="43" spans="1:10" ht="15" customHeight="1" thickBot="1">
      <c r="A43" s="70">
        <v>35</v>
      </c>
      <c r="B43" s="71" t="s">
        <v>129</v>
      </c>
      <c r="C43" s="323" t="s">
        <v>130</v>
      </c>
      <c r="D43" s="81">
        <v>0</v>
      </c>
      <c r="E43" s="338">
        <v>0</v>
      </c>
      <c r="F43" s="272">
        <v>0</v>
      </c>
      <c r="G43" s="82">
        <v>0</v>
      </c>
      <c r="H43" s="71" t="s">
        <v>129</v>
      </c>
      <c r="I43" s="324" t="s">
        <v>130</v>
      </c>
      <c r="J43" s="74">
        <v>35</v>
      </c>
    </row>
    <row r="44" ht="13.5" thickTop="1"/>
  </sheetData>
  <sheetProtection selectLockedCells="1"/>
  <printOptions horizontalCentered="1" verticalCentered="1"/>
  <pageMargins left="0.75" right="0.75" top="1" bottom="1" header="0.5" footer="0.5"/>
  <pageSetup fitToHeight="1" fitToWidth="1" horizontalDpi="300" verticalDpi="300" orientation="landscape" paperSize="9" scale="61" r:id="rId1"/>
  <headerFooter alignWithMargins="0">
    <oddHeader>&amp;C&amp;"Miriam,Regular"&amp;A
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Israel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</dc:creator>
  <cp:keywords/>
  <dc:description/>
  <cp:lastModifiedBy>UMTB</cp:lastModifiedBy>
  <dcterms:created xsi:type="dcterms:W3CDTF">2007-04-22T09:00:21Z</dcterms:created>
  <dcterms:modified xsi:type="dcterms:W3CDTF">2010-03-25T11:22:52Z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TaxKeywordTaxHTFie">
    <vt:lpwstr/>
  </property>
  <property fmtid="{D5CDD505-2E9C-101B-9397-08002B2CF9AE}" pid="4" name="TaxKeywor">
    <vt:lpwstr/>
  </property>
</Properties>
</file>